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10 Oktober\"/>
    </mc:Choice>
  </mc:AlternateContent>
  <xr:revisionPtr revIDLastSave="0" documentId="13_ncr:1_{1FAE8998-413D-4DC6-9715-1617EE367D8F}" xr6:coauthVersionLast="46" xr6:coauthVersionMax="46" xr10:uidLastSave="{00000000-0000-0000-0000-000000000000}"/>
  <bookViews>
    <workbookView xWindow="-110" yWindow="-110" windowWidth="19420" windowHeight="10420" xr2:uid="{7CF4684E-B968-42E8-895D-C916BB6A996E}"/>
  </bookViews>
  <sheets>
    <sheet name="bevilgning - 202110" sheetId="1" r:id="rId1"/>
  </sheets>
  <definedNames>
    <definedName name="Print_Area" localSheetId="0">'bevilgning - 202110'!#REF!</definedName>
    <definedName name="Print_Titles" localSheetId="0">'bevilgning - 202110'!#REF!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993" i="1" l="1"/>
  <c r="I7989" i="1"/>
  <c r="I7984" i="1"/>
  <c r="I7980" i="1"/>
  <c r="I7975" i="1"/>
  <c r="I7970" i="1"/>
  <c r="I7965" i="1"/>
  <c r="I7960" i="1"/>
  <c r="I7956" i="1"/>
  <c r="I7952" i="1"/>
  <c r="I7948" i="1"/>
  <c r="I7943" i="1"/>
  <c r="I7938" i="1"/>
  <c r="I7933" i="1"/>
  <c r="I7929" i="1"/>
  <c r="I7924" i="1"/>
  <c r="I7920" i="1"/>
  <c r="I7915" i="1"/>
  <c r="I7911" i="1"/>
  <c r="I7907" i="1"/>
  <c r="I7903" i="1"/>
  <c r="I7898" i="1"/>
  <c r="I7894" i="1"/>
  <c r="I7890" i="1"/>
  <c r="I7886" i="1"/>
  <c r="I7881" i="1"/>
  <c r="I7877" i="1"/>
  <c r="I7873" i="1"/>
  <c r="I7867" i="1"/>
  <c r="I7861" i="1"/>
  <c r="I7856" i="1"/>
  <c r="I7852" i="1"/>
  <c r="I7847" i="1"/>
  <c r="I7842" i="1"/>
  <c r="I7837" i="1"/>
  <c r="I7831" i="1"/>
  <c r="I7825" i="1"/>
  <c r="I7819" i="1"/>
  <c r="I7813" i="1"/>
  <c r="I7808" i="1"/>
  <c r="I7800" i="1"/>
  <c r="I7796" i="1"/>
  <c r="I7790" i="1"/>
  <c r="I7785" i="1"/>
  <c r="I7779" i="1"/>
  <c r="I7774" i="1"/>
  <c r="I7770" i="1"/>
  <c r="I7766" i="1"/>
  <c r="I7762" i="1"/>
  <c r="I7756" i="1"/>
  <c r="I7750" i="1"/>
  <c r="I7746" i="1"/>
  <c r="I7741" i="1"/>
  <c r="I7737" i="1"/>
  <c r="I7732" i="1"/>
  <c r="I7727" i="1"/>
  <c r="I7722" i="1"/>
  <c r="I7717" i="1"/>
  <c r="I7712" i="1"/>
  <c r="I7707" i="1"/>
  <c r="I7701" i="1"/>
  <c r="I7697" i="1"/>
  <c r="I7692" i="1"/>
  <c r="I7685" i="1"/>
  <c r="I7680" i="1"/>
  <c r="I7673" i="1"/>
  <c r="I7667" i="1"/>
  <c r="I7662" i="1"/>
  <c r="I7658" i="1"/>
  <c r="I7651" i="1"/>
  <c r="I7646" i="1"/>
  <c r="I7640" i="1"/>
  <c r="I7633" i="1"/>
  <c r="I7627" i="1"/>
  <c r="I7623" i="1"/>
  <c r="I7617" i="1"/>
  <c r="I7610" i="1"/>
  <c r="I7604" i="1"/>
  <c r="I7600" i="1"/>
  <c r="I7593" i="1"/>
  <c r="I7589" i="1"/>
  <c r="I7584" i="1"/>
  <c r="I7579" i="1"/>
  <c r="I7575" i="1"/>
  <c r="I7570" i="1"/>
  <c r="I7566" i="1"/>
  <c r="I7562" i="1"/>
  <c r="I7558" i="1"/>
  <c r="I7554" i="1"/>
  <c r="I7550" i="1"/>
  <c r="I7546" i="1"/>
  <c r="I7542" i="1"/>
  <c r="I7538" i="1"/>
  <c r="I7534" i="1"/>
  <c r="I7530" i="1"/>
  <c r="I7526" i="1"/>
  <c r="I7522" i="1"/>
  <c r="I7518" i="1"/>
  <c r="I7514" i="1"/>
  <c r="I7510" i="1"/>
  <c r="I7506" i="1"/>
  <c r="I7501" i="1"/>
  <c r="I7497" i="1"/>
  <c r="I7493" i="1"/>
  <c r="I7489" i="1"/>
  <c r="I7485" i="1"/>
  <c r="I7481" i="1"/>
  <c r="I7477" i="1"/>
  <c r="I7473" i="1"/>
  <c r="I7469" i="1"/>
  <c r="I7465" i="1"/>
  <c r="I7460" i="1"/>
  <c r="I7456" i="1"/>
  <c r="I7452" i="1"/>
  <c r="I7448" i="1"/>
  <c r="I7444" i="1"/>
  <c r="I7440" i="1"/>
  <c r="I7436" i="1"/>
  <c r="I7432" i="1"/>
  <c r="I7428" i="1"/>
  <c r="I7424" i="1"/>
  <c r="I7420" i="1"/>
  <c r="I7416" i="1"/>
  <c r="I7412" i="1"/>
  <c r="I7408" i="1"/>
  <c r="I7404" i="1"/>
  <c r="I7398" i="1"/>
  <c r="I7394" i="1"/>
  <c r="I7390" i="1"/>
  <c r="I7386" i="1"/>
  <c r="I7382" i="1"/>
  <c r="I7378" i="1"/>
  <c r="I7374" i="1"/>
  <c r="I7370" i="1"/>
  <c r="I7366" i="1"/>
  <c r="I7362" i="1"/>
  <c r="I7358" i="1"/>
  <c r="I7354" i="1"/>
  <c r="I7350" i="1"/>
  <c r="I7346" i="1"/>
  <c r="I7342" i="1"/>
  <c r="I7337" i="1"/>
  <c r="I7332" i="1"/>
  <c r="I7327" i="1"/>
  <c r="I7322" i="1"/>
  <c r="I7318" i="1"/>
  <c r="I7314" i="1"/>
  <c r="I7309" i="1"/>
  <c r="I7304" i="1"/>
  <c r="I7300" i="1"/>
  <c r="I7296" i="1"/>
  <c r="I7292" i="1"/>
  <c r="I7288" i="1"/>
  <c r="I7284" i="1"/>
  <c r="I7280" i="1"/>
  <c r="I7276" i="1"/>
  <c r="I7271" i="1"/>
  <c r="I7267" i="1"/>
  <c r="I7262" i="1"/>
  <c r="I7258" i="1"/>
  <c r="I7254" i="1"/>
  <c r="I7250" i="1"/>
  <c r="I7246" i="1"/>
  <c r="I7242" i="1"/>
  <c r="I7238" i="1"/>
  <c r="I7234" i="1"/>
  <c r="I7230" i="1"/>
  <c r="I7226" i="1"/>
  <c r="I7222" i="1"/>
  <c r="I7218" i="1"/>
  <c r="I7214" i="1"/>
  <c r="I7209" i="1"/>
  <c r="I7204" i="1"/>
  <c r="I7200" i="1"/>
  <c r="I7196" i="1"/>
  <c r="I7191" i="1"/>
  <c r="I7187" i="1"/>
  <c r="I7183" i="1"/>
  <c r="I7178" i="1"/>
  <c r="I7174" i="1"/>
  <c r="I7167" i="1"/>
  <c r="I7163" i="1"/>
  <c r="I7159" i="1"/>
  <c r="I7154" i="1"/>
  <c r="I7149" i="1"/>
  <c r="I7143" i="1"/>
  <c r="I7136" i="1"/>
  <c r="I7130" i="1"/>
  <c r="I7125" i="1"/>
  <c r="I7120" i="1"/>
  <c r="I7115" i="1"/>
  <c r="I7109" i="1"/>
  <c r="I7103" i="1"/>
  <c r="I7096" i="1"/>
  <c r="I7090" i="1"/>
  <c r="I7082" i="1"/>
  <c r="I7077" i="1"/>
  <c r="I7072" i="1"/>
  <c r="I7065" i="1"/>
  <c r="I7060" i="1"/>
  <c r="I7054" i="1"/>
  <c r="I7050" i="1"/>
  <c r="I7044" i="1"/>
  <c r="I7037" i="1"/>
  <c r="I7033" i="1"/>
  <c r="I7027" i="1"/>
  <c r="I7022" i="1"/>
  <c r="I7018" i="1"/>
  <c r="I7013" i="1"/>
  <c r="I7007" i="1"/>
  <c r="I7002" i="1"/>
  <c r="I6997" i="1"/>
  <c r="I6993" i="1"/>
  <c r="I6989" i="1"/>
  <c r="I6984" i="1"/>
  <c r="I6980" i="1"/>
  <c r="I6975" i="1"/>
  <c r="I6970" i="1"/>
  <c r="I6964" i="1"/>
  <c r="I6959" i="1"/>
  <c r="I6953" i="1"/>
  <c r="I6948" i="1"/>
  <c r="I6942" i="1"/>
  <c r="I6936" i="1"/>
  <c r="I6932" i="1"/>
  <c r="I6928" i="1"/>
  <c r="I6923" i="1"/>
  <c r="I6918" i="1"/>
  <c r="I6914" i="1"/>
  <c r="I6910" i="1"/>
  <c r="I6906" i="1"/>
  <c r="I6902" i="1"/>
  <c r="I6898" i="1"/>
  <c r="I6894" i="1"/>
  <c r="I6890" i="1"/>
  <c r="I6886" i="1"/>
  <c r="I6881" i="1"/>
  <c r="I6877" i="1"/>
  <c r="I6872" i="1"/>
  <c r="I6868" i="1"/>
  <c r="I6864" i="1"/>
  <c r="I6860" i="1"/>
  <c r="I6856" i="1"/>
  <c r="I6851" i="1"/>
  <c r="I6845" i="1"/>
  <c r="I6841" i="1"/>
  <c r="I6836" i="1"/>
  <c r="I6830" i="1"/>
  <c r="I6824" i="1"/>
  <c r="I6820" i="1"/>
  <c r="I6815" i="1"/>
  <c r="I6810" i="1"/>
  <c r="I6805" i="1"/>
  <c r="I6801" i="1"/>
  <c r="I6795" i="1"/>
  <c r="I6789" i="1"/>
  <c r="I6784" i="1"/>
  <c r="I6779" i="1"/>
  <c r="I6773" i="1"/>
  <c r="I6768" i="1"/>
  <c r="I6763" i="1"/>
  <c r="I6758" i="1"/>
  <c r="I6753" i="1"/>
  <c r="I6748" i="1"/>
  <c r="I6742" i="1"/>
  <c r="I6738" i="1"/>
  <c r="I6732" i="1"/>
  <c r="I6726" i="1"/>
  <c r="I6719" i="1"/>
  <c r="I6715" i="1"/>
  <c r="I6709" i="1"/>
  <c r="I6704" i="1"/>
  <c r="I6698" i="1"/>
  <c r="I6694" i="1"/>
  <c r="I6689" i="1"/>
  <c r="I6683" i="1"/>
  <c r="I6679" i="1"/>
  <c r="I6674" i="1"/>
  <c r="I6669" i="1"/>
  <c r="I6664" i="1"/>
  <c r="I6660" i="1"/>
  <c r="I6655" i="1"/>
  <c r="I6651" i="1"/>
  <c r="I6646" i="1"/>
  <c r="I6642" i="1"/>
  <c r="I6638" i="1"/>
  <c r="I6632" i="1"/>
  <c r="I6628" i="1"/>
  <c r="I6622" i="1"/>
  <c r="I6617" i="1"/>
  <c r="I6612" i="1"/>
  <c r="I6608" i="1"/>
  <c r="I6604" i="1"/>
  <c r="I6600" i="1"/>
  <c r="I6594" i="1"/>
  <c r="I6588" i="1"/>
  <c r="I6584" i="1"/>
  <c r="I6579" i="1"/>
  <c r="I6572" i="1"/>
  <c r="I6567" i="1"/>
  <c r="I6562" i="1"/>
  <c r="I6557" i="1"/>
  <c r="I6552" i="1"/>
  <c r="I6548" i="1"/>
  <c r="I6543" i="1"/>
  <c r="I6538" i="1"/>
  <c r="I6533" i="1"/>
  <c r="I6528" i="1"/>
  <c r="I6522" i="1"/>
  <c r="I6516" i="1"/>
  <c r="I6508" i="1"/>
  <c r="I6503" i="1"/>
  <c r="I6499" i="1"/>
  <c r="I6494" i="1"/>
  <c r="I6490" i="1"/>
  <c r="I6484" i="1"/>
  <c r="I6480" i="1"/>
  <c r="I6476" i="1"/>
  <c r="I6472" i="1"/>
  <c r="I6468" i="1"/>
  <c r="I6464" i="1"/>
  <c r="I6459" i="1"/>
  <c r="I6454" i="1"/>
  <c r="I6449" i="1"/>
  <c r="I6443" i="1"/>
  <c r="I6439" i="1"/>
  <c r="I6435" i="1"/>
  <c r="I6431" i="1"/>
  <c r="I6427" i="1"/>
  <c r="I6423" i="1"/>
  <c r="I6417" i="1"/>
  <c r="I6410" i="1"/>
  <c r="I6406" i="1"/>
  <c r="I6401" i="1"/>
  <c r="I6396" i="1"/>
  <c r="I6392" i="1"/>
  <c r="I6387" i="1"/>
  <c r="I6383" i="1"/>
  <c r="I6379" i="1"/>
  <c r="I6375" i="1"/>
  <c r="I6371" i="1"/>
  <c r="I6367" i="1"/>
  <c r="I6363" i="1"/>
  <c r="I6359" i="1"/>
  <c r="I6354" i="1"/>
  <c r="I6350" i="1"/>
  <c r="I6346" i="1"/>
  <c r="I6342" i="1"/>
  <c r="I6336" i="1"/>
  <c r="I6332" i="1"/>
  <c r="I6328" i="1"/>
  <c r="I6322" i="1"/>
  <c r="I6317" i="1"/>
  <c r="I6312" i="1"/>
  <c r="I6307" i="1"/>
  <c r="I6302" i="1"/>
  <c r="I6296" i="1"/>
  <c r="I6290" i="1"/>
  <c r="I6283" i="1"/>
  <c r="I6277" i="1"/>
  <c r="I6273" i="1"/>
  <c r="I6269" i="1"/>
  <c r="I6265" i="1"/>
  <c r="I6260" i="1"/>
  <c r="I6256" i="1"/>
  <c r="I6252" i="1"/>
  <c r="I6245" i="1"/>
  <c r="I6241" i="1"/>
  <c r="I6235" i="1"/>
  <c r="I6230" i="1"/>
  <c r="I6224" i="1"/>
  <c r="I6220" i="1"/>
  <c r="I6215" i="1"/>
  <c r="I6211" i="1"/>
  <c r="I6206" i="1"/>
  <c r="I6200" i="1"/>
  <c r="I6196" i="1"/>
  <c r="I6191" i="1"/>
  <c r="I6186" i="1"/>
  <c r="I6182" i="1"/>
  <c r="I6178" i="1"/>
  <c r="I6172" i="1"/>
  <c r="I6165" i="1"/>
  <c r="I6159" i="1"/>
  <c r="I6154" i="1"/>
  <c r="I6150" i="1"/>
  <c r="I6146" i="1"/>
  <c r="I6142" i="1"/>
  <c r="I6137" i="1"/>
  <c r="I6131" i="1"/>
  <c r="I6124" i="1"/>
  <c r="I6118" i="1"/>
  <c r="I6112" i="1"/>
  <c r="I6105" i="1"/>
  <c r="I6098" i="1"/>
  <c r="I6094" i="1"/>
  <c r="I6089" i="1"/>
  <c r="I6083" i="1"/>
  <c r="I6077" i="1"/>
  <c r="I6070" i="1"/>
  <c r="I6065" i="1"/>
  <c r="I6061" i="1"/>
  <c r="I6055" i="1"/>
  <c r="I6051" i="1"/>
  <c r="I6047" i="1"/>
  <c r="I6043" i="1"/>
  <c r="I6037" i="1"/>
  <c r="I6032" i="1"/>
  <c r="I6027" i="1"/>
  <c r="I6023" i="1"/>
  <c r="I6019" i="1"/>
  <c r="I6015" i="1"/>
  <c r="I6011" i="1"/>
  <c r="I6007" i="1"/>
  <c r="I6003" i="1"/>
  <c r="I5999" i="1"/>
  <c r="I5995" i="1"/>
  <c r="I5991" i="1"/>
  <c r="I5986" i="1"/>
  <c r="I5982" i="1"/>
  <c r="I5976" i="1"/>
  <c r="I5970" i="1"/>
  <c r="I5966" i="1"/>
  <c r="I5961" i="1"/>
  <c r="I5955" i="1"/>
  <c r="I5949" i="1"/>
  <c r="I5943" i="1"/>
  <c r="I5938" i="1"/>
  <c r="I5933" i="1"/>
  <c r="I5928" i="1"/>
  <c r="I5923" i="1"/>
  <c r="I5917" i="1"/>
  <c r="I5913" i="1"/>
  <c r="I5906" i="1"/>
  <c r="I5899" i="1"/>
  <c r="I5895" i="1"/>
  <c r="I5890" i="1"/>
  <c r="I5886" i="1"/>
  <c r="I5881" i="1"/>
  <c r="I5874" i="1"/>
  <c r="I5868" i="1"/>
  <c r="I5863" i="1"/>
  <c r="I5859" i="1"/>
  <c r="I5854" i="1"/>
  <c r="I5850" i="1"/>
  <c r="I5845" i="1"/>
  <c r="I5841" i="1"/>
  <c r="I5836" i="1"/>
  <c r="I5832" i="1"/>
  <c r="I5827" i="1"/>
  <c r="I5821" i="1"/>
  <c r="I5817" i="1"/>
  <c r="I5812" i="1"/>
  <c r="I5806" i="1"/>
  <c r="I5800" i="1"/>
  <c r="I5795" i="1"/>
  <c r="I5790" i="1"/>
  <c r="I5786" i="1"/>
  <c r="I5781" i="1"/>
  <c r="I5777" i="1"/>
  <c r="I5773" i="1"/>
  <c r="I5766" i="1"/>
  <c r="I5762" i="1"/>
  <c r="I5758" i="1"/>
  <c r="I5753" i="1"/>
  <c r="I5749" i="1"/>
  <c r="I5745" i="1"/>
  <c r="I5740" i="1"/>
  <c r="I5733" i="1"/>
  <c r="I5729" i="1"/>
  <c r="I5725" i="1"/>
  <c r="I5720" i="1"/>
  <c r="I5714" i="1"/>
  <c r="I5708" i="1"/>
  <c r="I5703" i="1"/>
  <c r="I5699" i="1"/>
  <c r="I5694" i="1"/>
  <c r="I5689" i="1"/>
  <c r="I5685" i="1"/>
  <c r="I5681" i="1"/>
  <c r="I5676" i="1"/>
  <c r="I5672" i="1"/>
  <c r="I5668" i="1"/>
  <c r="I5663" i="1"/>
  <c r="I5659" i="1"/>
  <c r="I5655" i="1"/>
  <c r="I5651" i="1"/>
  <c r="I5647" i="1"/>
  <c r="I5643" i="1"/>
  <c r="I5638" i="1"/>
  <c r="I5634" i="1"/>
  <c r="I5630" i="1"/>
  <c r="I5626" i="1"/>
  <c r="I5622" i="1"/>
  <c r="I5618" i="1"/>
  <c r="I5614" i="1"/>
  <c r="I5610" i="1"/>
  <c r="I5606" i="1"/>
  <c r="I5602" i="1"/>
  <c r="I5597" i="1"/>
  <c r="I5592" i="1"/>
  <c r="I5588" i="1"/>
  <c r="I5583" i="1"/>
  <c r="I5579" i="1"/>
  <c r="I5575" i="1"/>
  <c r="I5571" i="1"/>
  <c r="I5567" i="1"/>
  <c r="I5563" i="1"/>
  <c r="I5559" i="1"/>
  <c r="I5555" i="1"/>
  <c r="I5551" i="1"/>
  <c r="I5547" i="1"/>
  <c r="I5542" i="1"/>
  <c r="I5538" i="1"/>
  <c r="I5534" i="1"/>
  <c r="I5530" i="1"/>
  <c r="I5525" i="1"/>
  <c r="I5520" i="1"/>
  <c r="I5515" i="1"/>
  <c r="I5511" i="1"/>
  <c r="I5507" i="1"/>
  <c r="I5503" i="1"/>
  <c r="I5499" i="1"/>
  <c r="I5495" i="1"/>
  <c r="I5491" i="1"/>
  <c r="I5487" i="1"/>
  <c r="I5483" i="1"/>
  <c r="I5479" i="1"/>
  <c r="I5475" i="1"/>
  <c r="I5471" i="1"/>
  <c r="I5467" i="1"/>
  <c r="I5463" i="1"/>
  <c r="I5459" i="1"/>
  <c r="I5454" i="1"/>
  <c r="I5449" i="1"/>
  <c r="I5445" i="1"/>
  <c r="I5441" i="1"/>
  <c r="I5437" i="1"/>
  <c r="I5432" i="1"/>
  <c r="I5428" i="1"/>
  <c r="I5424" i="1"/>
  <c r="I5420" i="1"/>
  <c r="I5415" i="1"/>
  <c r="I5411" i="1"/>
  <c r="I5407" i="1"/>
  <c r="I5403" i="1"/>
  <c r="I5399" i="1"/>
  <c r="I5395" i="1"/>
  <c r="I5391" i="1"/>
  <c r="I5387" i="1"/>
  <c r="I5383" i="1"/>
  <c r="I5378" i="1"/>
  <c r="I5374" i="1"/>
  <c r="I5370" i="1"/>
  <c r="I5365" i="1"/>
  <c r="I5361" i="1"/>
  <c r="I5357" i="1"/>
  <c r="I5352" i="1"/>
  <c r="I5347" i="1"/>
  <c r="I5343" i="1"/>
  <c r="I5338" i="1"/>
  <c r="I5331" i="1"/>
  <c r="I5325" i="1"/>
  <c r="I5321" i="1"/>
  <c r="I5316" i="1"/>
  <c r="I5311" i="1"/>
  <c r="I5307" i="1"/>
  <c r="I5300" i="1"/>
  <c r="I5296" i="1"/>
  <c r="I5292" i="1"/>
  <c r="I5287" i="1"/>
  <c r="I5283" i="1"/>
  <c r="I5279" i="1"/>
  <c r="I5275" i="1"/>
  <c r="I5270" i="1"/>
  <c r="I5265" i="1"/>
  <c r="I5261" i="1"/>
  <c r="I5257" i="1"/>
  <c r="I5253" i="1"/>
  <c r="I5249" i="1"/>
  <c r="I5245" i="1"/>
  <c r="I5241" i="1"/>
  <c r="I5236" i="1"/>
  <c r="I5231" i="1"/>
  <c r="I5225" i="1"/>
  <c r="I5220" i="1"/>
  <c r="I5216" i="1"/>
  <c r="I5212" i="1"/>
  <c r="I5208" i="1"/>
  <c r="I5204" i="1"/>
  <c r="I5198" i="1"/>
  <c r="I5193" i="1"/>
  <c r="I5187" i="1"/>
  <c r="I5183" i="1"/>
  <c r="I5177" i="1"/>
  <c r="I5173" i="1"/>
  <c r="I5168" i="1"/>
  <c r="I5164" i="1"/>
  <c r="I5159" i="1"/>
  <c r="I5155" i="1"/>
  <c r="I5150" i="1"/>
  <c r="I5146" i="1"/>
  <c r="I5142" i="1"/>
  <c r="I5138" i="1"/>
  <c r="I5133" i="1"/>
  <c r="I5128" i="1"/>
  <c r="I5123" i="1"/>
  <c r="I5118" i="1"/>
  <c r="I5112" i="1"/>
  <c r="I5107" i="1"/>
  <c r="I5102" i="1"/>
  <c r="I5097" i="1"/>
  <c r="I5093" i="1"/>
  <c r="I5088" i="1"/>
  <c r="I5083" i="1"/>
  <c r="I5077" i="1"/>
  <c r="I5071" i="1"/>
  <c r="I5064" i="1"/>
  <c r="I5058" i="1"/>
  <c r="I5053" i="1"/>
  <c r="I5046" i="1"/>
  <c r="I5042" i="1"/>
  <c r="I5036" i="1"/>
  <c r="I5029" i="1"/>
  <c r="I5023" i="1"/>
  <c r="I5019" i="1"/>
  <c r="I5015" i="1"/>
  <c r="I5010" i="1"/>
  <c r="I5006" i="1"/>
  <c r="I5000" i="1"/>
  <c r="I4993" i="1"/>
  <c r="I4988" i="1"/>
  <c r="I4983" i="1"/>
  <c r="I4976" i="1"/>
  <c r="I4972" i="1"/>
  <c r="I4967" i="1"/>
  <c r="I4962" i="1"/>
  <c r="I4955" i="1"/>
  <c r="I4949" i="1"/>
  <c r="I4943" i="1"/>
  <c r="I4937" i="1"/>
  <c r="I4931" i="1"/>
  <c r="I4926" i="1"/>
  <c r="I4921" i="1"/>
  <c r="I4914" i="1"/>
  <c r="I4910" i="1"/>
  <c r="I4906" i="1"/>
  <c r="I4899" i="1"/>
  <c r="I4895" i="1"/>
  <c r="I4891" i="1"/>
  <c r="I4885" i="1"/>
  <c r="I4881" i="1"/>
  <c r="I4875" i="1"/>
  <c r="I4871" i="1"/>
  <c r="I4866" i="1"/>
  <c r="I4862" i="1"/>
  <c r="I4855" i="1"/>
  <c r="I4851" i="1"/>
  <c r="I4847" i="1"/>
  <c r="I4843" i="1"/>
  <c r="I4838" i="1"/>
  <c r="I4834" i="1"/>
  <c r="I4830" i="1"/>
  <c r="I4826" i="1"/>
  <c r="I4820" i="1"/>
  <c r="I4814" i="1"/>
  <c r="I4808" i="1"/>
  <c r="I4802" i="1"/>
  <c r="I4798" i="1"/>
  <c r="I4794" i="1"/>
  <c r="I4790" i="1"/>
  <c r="I4785" i="1"/>
  <c r="I4781" i="1"/>
  <c r="I4776" i="1"/>
  <c r="I4771" i="1"/>
  <c r="I4767" i="1"/>
  <c r="I4762" i="1"/>
  <c r="I4757" i="1"/>
  <c r="I4752" i="1"/>
  <c r="I4747" i="1"/>
  <c r="I4742" i="1"/>
  <c r="I4736" i="1"/>
  <c r="I4732" i="1"/>
  <c r="I4727" i="1"/>
  <c r="I4723" i="1"/>
  <c r="I4719" i="1"/>
  <c r="I4714" i="1"/>
  <c r="I4710" i="1"/>
  <c r="I4706" i="1"/>
  <c r="I4699" i="1"/>
  <c r="I4694" i="1"/>
  <c r="I4689" i="1"/>
  <c r="I4685" i="1"/>
  <c r="I4681" i="1"/>
  <c r="I4676" i="1"/>
  <c r="I4672" i="1"/>
  <c r="I4668" i="1"/>
  <c r="I4664" i="1"/>
  <c r="I4659" i="1"/>
  <c r="I4652" i="1"/>
  <c r="I4646" i="1"/>
  <c r="I4642" i="1"/>
  <c r="I4636" i="1"/>
  <c r="I4631" i="1"/>
  <c r="I4623" i="1"/>
  <c r="I4617" i="1"/>
  <c r="I4612" i="1"/>
  <c r="I4608" i="1"/>
  <c r="I4603" i="1"/>
  <c r="I4599" i="1"/>
  <c r="I4595" i="1"/>
  <c r="I4590" i="1"/>
  <c r="I4585" i="1"/>
  <c r="I4579" i="1"/>
  <c r="I4573" i="1"/>
  <c r="I4567" i="1"/>
  <c r="I4560" i="1"/>
  <c r="I4554" i="1"/>
  <c r="I4549" i="1"/>
  <c r="I4545" i="1"/>
  <c r="I4540" i="1"/>
  <c r="I4534" i="1"/>
  <c r="I4528" i="1"/>
  <c r="I4524" i="1"/>
  <c r="I4518" i="1"/>
  <c r="I4513" i="1"/>
  <c r="I4508" i="1"/>
  <c r="I4503" i="1"/>
  <c r="I4499" i="1"/>
  <c r="I4494" i="1"/>
  <c r="I4487" i="1"/>
  <c r="I4483" i="1"/>
  <c r="I4479" i="1"/>
  <c r="I4473" i="1"/>
  <c r="I4469" i="1"/>
  <c r="I4465" i="1"/>
  <c r="I4460" i="1"/>
  <c r="I4456" i="1"/>
  <c r="I4451" i="1"/>
  <c r="I4446" i="1"/>
  <c r="I4440" i="1"/>
  <c r="I4436" i="1"/>
  <c r="I4431" i="1"/>
  <c r="I4427" i="1"/>
  <c r="I4423" i="1"/>
  <c r="I4419" i="1"/>
  <c r="I4415" i="1"/>
  <c r="I4411" i="1"/>
  <c r="I4407" i="1"/>
  <c r="I4402" i="1"/>
  <c r="I4398" i="1"/>
  <c r="I4394" i="1"/>
  <c r="I4390" i="1"/>
  <c r="I4386" i="1"/>
  <c r="I4382" i="1"/>
  <c r="I4378" i="1"/>
  <c r="I4374" i="1"/>
  <c r="I4370" i="1"/>
  <c r="I4365" i="1"/>
  <c r="I4360" i="1"/>
  <c r="I4356" i="1"/>
  <c r="I4352" i="1"/>
  <c r="I4348" i="1"/>
  <c r="I4344" i="1"/>
  <c r="I4340" i="1"/>
  <c r="I4336" i="1"/>
  <c r="I4329" i="1"/>
  <c r="I4325" i="1"/>
  <c r="I4321" i="1"/>
  <c r="I4315" i="1"/>
  <c r="I4311" i="1"/>
  <c r="I4306" i="1"/>
  <c r="I4301" i="1"/>
  <c r="I4297" i="1"/>
  <c r="I4293" i="1"/>
  <c r="I4288" i="1"/>
  <c r="I4283" i="1"/>
  <c r="I4276" i="1"/>
  <c r="I4271" i="1"/>
  <c r="I4265" i="1"/>
  <c r="I4260" i="1"/>
  <c r="I4255" i="1"/>
  <c r="I4250" i="1"/>
  <c r="I4244" i="1"/>
  <c r="I4239" i="1"/>
  <c r="I4234" i="1"/>
  <c r="I4230" i="1"/>
  <c r="I4226" i="1"/>
  <c r="I4222" i="1"/>
  <c r="I4217" i="1"/>
  <c r="I4213" i="1"/>
  <c r="I4208" i="1"/>
  <c r="I4203" i="1"/>
  <c r="I4198" i="1"/>
  <c r="I4193" i="1"/>
  <c r="I4189" i="1"/>
  <c r="I4184" i="1"/>
  <c r="I4179" i="1"/>
  <c r="I4173" i="1"/>
  <c r="I4167" i="1"/>
  <c r="I4159" i="1"/>
  <c r="I4152" i="1"/>
  <c r="I4147" i="1"/>
  <c r="I4141" i="1"/>
  <c r="I4133" i="1"/>
  <c r="I4129" i="1"/>
  <c r="I4124" i="1"/>
  <c r="I4120" i="1"/>
  <c r="I4113" i="1"/>
  <c r="I4109" i="1"/>
  <c r="I4104" i="1"/>
  <c r="I4096" i="1"/>
  <c r="I4092" i="1"/>
  <c r="I4088" i="1"/>
  <c r="I4084" i="1"/>
  <c r="I4080" i="1"/>
  <c r="I4076" i="1"/>
  <c r="I4070" i="1"/>
  <c r="I4065" i="1"/>
  <c r="I4061" i="1"/>
  <c r="I4056" i="1"/>
  <c r="I4051" i="1"/>
  <c r="I4045" i="1"/>
  <c r="I4040" i="1"/>
  <c r="I4036" i="1"/>
  <c r="I4029" i="1"/>
  <c r="I4023" i="1"/>
  <c r="I4017" i="1"/>
  <c r="I4012" i="1"/>
  <c r="I4007" i="1"/>
  <c r="I4000" i="1"/>
  <c r="I3996" i="1"/>
  <c r="I3989" i="1"/>
  <c r="I3984" i="1"/>
  <c r="I3979" i="1"/>
  <c r="I3972" i="1"/>
  <c r="I3967" i="1"/>
  <c r="I3961" i="1"/>
  <c r="I3956" i="1"/>
  <c r="I3950" i="1"/>
  <c r="I3946" i="1"/>
  <c r="I3942" i="1"/>
  <c r="I3936" i="1"/>
  <c r="I3932" i="1"/>
  <c r="I3928" i="1"/>
  <c r="I3919" i="1"/>
  <c r="I3912" i="1"/>
  <c r="I3908" i="1"/>
  <c r="I3904" i="1"/>
  <c r="I3900" i="1"/>
  <c r="I3895" i="1"/>
  <c r="I3890" i="1"/>
  <c r="I3885" i="1"/>
  <c r="I3881" i="1"/>
  <c r="I3877" i="1"/>
  <c r="I3872" i="1"/>
  <c r="I3868" i="1"/>
  <c r="I3863" i="1"/>
  <c r="I3859" i="1"/>
  <c r="I3855" i="1"/>
  <c r="I3851" i="1"/>
  <c r="I3847" i="1"/>
  <c r="I3843" i="1"/>
  <c r="I3838" i="1"/>
  <c r="I3833" i="1"/>
  <c r="I3825" i="1"/>
  <c r="I3817" i="1"/>
  <c r="I3809" i="1"/>
  <c r="I3801" i="1"/>
  <c r="I3797" i="1"/>
  <c r="I3790" i="1"/>
  <c r="I3784" i="1"/>
  <c r="I3780" i="1"/>
  <c r="I3775" i="1"/>
  <c r="I3768" i="1"/>
  <c r="I3763" i="1"/>
  <c r="I3758" i="1"/>
  <c r="I3753" i="1"/>
  <c r="I3747" i="1"/>
  <c r="I3741" i="1"/>
  <c r="I3735" i="1"/>
  <c r="I3728" i="1"/>
  <c r="I3722" i="1"/>
  <c r="I3716" i="1"/>
  <c r="I3710" i="1"/>
  <c r="I3704" i="1"/>
  <c r="I3698" i="1"/>
  <c r="I3693" i="1"/>
  <c r="I3687" i="1"/>
  <c r="I3681" i="1"/>
  <c r="I3677" i="1"/>
  <c r="I3672" i="1"/>
  <c r="I3668" i="1"/>
  <c r="I3663" i="1"/>
  <c r="I3658" i="1"/>
  <c r="I3653" i="1"/>
  <c r="I3649" i="1"/>
  <c r="I3644" i="1"/>
  <c r="I3638" i="1"/>
  <c r="I3631" i="1"/>
  <c r="I3627" i="1"/>
  <c r="I3623" i="1"/>
  <c r="I3618" i="1"/>
  <c r="I3613" i="1"/>
  <c r="I3609" i="1"/>
  <c r="I3605" i="1"/>
  <c r="I3601" i="1"/>
  <c r="I3597" i="1"/>
  <c r="I3592" i="1"/>
  <c r="I3587" i="1"/>
  <c r="I3583" i="1"/>
  <c r="I3579" i="1"/>
  <c r="I3575" i="1"/>
  <c r="I3571" i="1"/>
  <c r="I3567" i="1"/>
  <c r="I3563" i="1"/>
  <c r="I3559" i="1"/>
  <c r="I3555" i="1"/>
  <c r="I3551" i="1"/>
  <c r="I3547" i="1"/>
  <c r="I3543" i="1"/>
  <c r="I3538" i="1"/>
  <c r="I3534" i="1"/>
  <c r="I3530" i="1"/>
  <c r="I3526" i="1"/>
  <c r="I3521" i="1"/>
  <c r="I3516" i="1"/>
  <c r="I3512" i="1"/>
  <c r="I3507" i="1"/>
  <c r="I3503" i="1"/>
  <c r="I3499" i="1"/>
  <c r="I3494" i="1"/>
  <c r="I3489" i="1"/>
  <c r="I3484" i="1"/>
  <c r="I3479" i="1"/>
  <c r="I3474" i="1"/>
  <c r="I3469" i="1"/>
  <c r="I3463" i="1"/>
  <c r="I3457" i="1"/>
  <c r="I3450" i="1"/>
  <c r="I3444" i="1"/>
  <c r="I3438" i="1"/>
  <c r="I3433" i="1"/>
  <c r="I3428" i="1"/>
  <c r="I3423" i="1"/>
  <c r="I3418" i="1"/>
  <c r="I3413" i="1"/>
  <c r="I3408" i="1"/>
  <c r="I3404" i="1"/>
  <c r="I3399" i="1"/>
  <c r="I3394" i="1"/>
  <c r="I3389" i="1"/>
  <c r="I3384" i="1"/>
  <c r="I3378" i="1"/>
  <c r="I3373" i="1"/>
  <c r="I3368" i="1"/>
  <c r="I3361" i="1"/>
  <c r="I3356" i="1"/>
  <c r="I3351" i="1"/>
  <c r="I3345" i="1"/>
  <c r="I3339" i="1"/>
  <c r="I3332" i="1"/>
  <c r="I3327" i="1"/>
  <c r="I3322" i="1"/>
  <c r="I3317" i="1"/>
  <c r="I3312" i="1"/>
  <c r="I3305" i="1"/>
  <c r="I3297" i="1"/>
  <c r="I3292" i="1"/>
  <c r="I3278" i="1"/>
  <c r="I3273" i="1"/>
  <c r="I3268" i="1"/>
  <c r="I3263" i="1"/>
  <c r="I3258" i="1"/>
  <c r="I3253" i="1"/>
  <c r="I3248" i="1"/>
  <c r="I3243" i="1"/>
  <c r="I3239" i="1"/>
  <c r="I3234" i="1"/>
  <c r="I3230" i="1"/>
  <c r="I3225" i="1"/>
  <c r="I3220" i="1"/>
  <c r="I3216" i="1"/>
  <c r="I3211" i="1"/>
  <c r="I3206" i="1"/>
  <c r="I3200" i="1"/>
  <c r="I3196" i="1"/>
  <c r="I3189" i="1"/>
  <c r="I3184" i="1"/>
  <c r="I3180" i="1"/>
  <c r="I3176" i="1"/>
  <c r="I3170" i="1"/>
  <c r="I3164" i="1"/>
  <c r="I3157" i="1"/>
  <c r="I3153" i="1"/>
  <c r="I3149" i="1"/>
  <c r="I3144" i="1"/>
  <c r="I3139" i="1"/>
  <c r="I3135" i="1"/>
  <c r="I3130" i="1"/>
  <c r="I3125" i="1"/>
  <c r="I3121" i="1"/>
  <c r="I3116" i="1"/>
  <c r="I3112" i="1"/>
  <c r="I3108" i="1"/>
  <c r="I3103" i="1"/>
  <c r="I3098" i="1"/>
  <c r="I3092" i="1"/>
  <c r="I3088" i="1"/>
  <c r="I3082" i="1"/>
  <c r="I3077" i="1"/>
  <c r="I3072" i="1"/>
  <c r="I3067" i="1"/>
  <c r="I3059" i="1"/>
  <c r="I3053" i="1"/>
  <c r="I3049" i="1"/>
  <c r="I3045" i="1"/>
  <c r="I3041" i="1"/>
  <c r="I3037" i="1"/>
  <c r="I3033" i="1"/>
  <c r="I3029" i="1"/>
  <c r="I3023" i="1"/>
  <c r="I3017" i="1"/>
  <c r="I3011" i="1"/>
  <c r="I3006" i="1"/>
  <c r="I3001" i="1"/>
  <c r="I2996" i="1"/>
  <c r="I2992" i="1"/>
  <c r="I2987" i="1"/>
  <c r="I2983" i="1"/>
  <c r="I2979" i="1"/>
  <c r="I2975" i="1"/>
  <c r="I2971" i="1"/>
  <c r="I2966" i="1"/>
  <c r="I2962" i="1"/>
  <c r="I2958" i="1"/>
  <c r="I2954" i="1"/>
  <c r="I2950" i="1"/>
  <c r="I2946" i="1"/>
  <c r="I2942" i="1"/>
  <c r="I2938" i="1"/>
  <c r="I2934" i="1"/>
  <c r="I2929" i="1"/>
  <c r="I2925" i="1"/>
  <c r="I2921" i="1"/>
  <c r="I2917" i="1"/>
  <c r="I2913" i="1"/>
  <c r="I2909" i="1"/>
  <c r="I2905" i="1"/>
  <c r="I2899" i="1"/>
  <c r="I2894" i="1"/>
  <c r="I2887" i="1"/>
  <c r="I2882" i="1"/>
  <c r="I2876" i="1"/>
  <c r="I2871" i="1"/>
  <c r="I2866" i="1"/>
  <c r="I2859" i="1"/>
  <c r="I2854" i="1"/>
  <c r="I2850" i="1"/>
  <c r="I2845" i="1"/>
  <c r="I2840" i="1"/>
  <c r="I2835" i="1"/>
  <c r="I2828" i="1"/>
  <c r="I2823" i="1"/>
  <c r="I2818" i="1"/>
  <c r="I2812" i="1"/>
  <c r="I2807" i="1"/>
  <c r="I2802" i="1"/>
  <c r="I2797" i="1"/>
  <c r="I2792" i="1"/>
  <c r="I2786" i="1"/>
  <c r="I2780" i="1"/>
  <c r="I2774" i="1"/>
  <c r="I2769" i="1"/>
  <c r="I2763" i="1"/>
  <c r="I2756" i="1"/>
  <c r="I2751" i="1"/>
  <c r="I2747" i="1"/>
  <c r="I2742" i="1"/>
  <c r="I2738" i="1"/>
  <c r="I2734" i="1"/>
  <c r="I2730" i="1"/>
  <c r="I2726" i="1"/>
  <c r="I2721" i="1"/>
  <c r="I2716" i="1"/>
  <c r="I2712" i="1"/>
  <c r="I2708" i="1"/>
  <c r="I2703" i="1"/>
  <c r="I2699" i="1"/>
  <c r="I2691" i="1"/>
  <c r="I2687" i="1"/>
  <c r="I2683" i="1"/>
  <c r="I2679" i="1"/>
  <c r="I2674" i="1"/>
  <c r="I2670" i="1"/>
  <c r="I2666" i="1"/>
  <c r="I2658" i="1"/>
  <c r="I2653" i="1"/>
  <c r="I2648" i="1"/>
  <c r="I2643" i="1"/>
  <c r="I2639" i="1"/>
  <c r="I2634" i="1"/>
  <c r="I2630" i="1"/>
  <c r="I2624" i="1"/>
  <c r="I2619" i="1"/>
  <c r="I2614" i="1"/>
  <c r="I2608" i="1"/>
  <c r="I2604" i="1"/>
  <c r="I2600" i="1"/>
  <c r="I2595" i="1"/>
  <c r="I2589" i="1"/>
  <c r="I2583" i="1"/>
  <c r="I2578" i="1"/>
  <c r="I2573" i="1"/>
  <c r="I2566" i="1"/>
  <c r="I2562" i="1"/>
  <c r="I2557" i="1"/>
  <c r="I2552" i="1"/>
  <c r="I2547" i="1"/>
  <c r="I2541" i="1"/>
  <c r="I2535" i="1"/>
  <c r="I2529" i="1"/>
  <c r="I2524" i="1"/>
  <c r="I2519" i="1"/>
  <c r="I2515" i="1"/>
  <c r="I2510" i="1"/>
  <c r="I2506" i="1"/>
  <c r="I2501" i="1"/>
  <c r="I2497" i="1"/>
  <c r="I2492" i="1"/>
  <c r="I2488" i="1"/>
  <c r="I2483" i="1"/>
  <c r="I2477" i="1"/>
  <c r="I2472" i="1"/>
  <c r="I2466" i="1"/>
  <c r="I2460" i="1"/>
  <c r="I2456" i="1"/>
  <c r="I2451" i="1"/>
  <c r="I2444" i="1"/>
  <c r="I2438" i="1"/>
  <c r="I2432" i="1"/>
  <c r="I2426" i="1"/>
  <c r="I2419" i="1"/>
  <c r="I2413" i="1"/>
  <c r="I2408" i="1"/>
  <c r="I2403" i="1"/>
  <c r="I2397" i="1"/>
  <c r="I2391" i="1"/>
  <c r="I2386" i="1"/>
  <c r="I2379" i="1"/>
  <c r="I2374" i="1"/>
  <c r="I2369" i="1"/>
  <c r="I2364" i="1"/>
  <c r="I2359" i="1"/>
  <c r="I2352" i="1"/>
  <c r="I2347" i="1"/>
  <c r="I2342" i="1"/>
  <c r="I2337" i="1"/>
  <c r="I2330" i="1"/>
  <c r="I2325" i="1"/>
  <c r="I2320" i="1"/>
  <c r="I2315" i="1"/>
  <c r="I2310" i="1"/>
  <c r="I2304" i="1"/>
  <c r="I2298" i="1"/>
  <c r="I2294" i="1"/>
  <c r="I2289" i="1"/>
  <c r="I2284" i="1"/>
  <c r="I2280" i="1"/>
  <c r="I2275" i="1"/>
  <c r="I2270" i="1"/>
  <c r="I2265" i="1"/>
  <c r="I2261" i="1"/>
  <c r="I2256" i="1"/>
  <c r="I2251" i="1"/>
  <c r="I2247" i="1"/>
  <c r="I2243" i="1"/>
  <c r="I2239" i="1"/>
  <c r="I2235" i="1"/>
  <c r="I2231" i="1"/>
  <c r="I2227" i="1"/>
  <c r="I2223" i="1"/>
  <c r="I2219" i="1"/>
  <c r="I2215" i="1"/>
  <c r="I2211" i="1"/>
  <c r="I2207" i="1"/>
  <c r="I2203" i="1"/>
  <c r="I2199" i="1"/>
  <c r="I2195" i="1"/>
  <c r="I2191" i="1"/>
  <c r="I2187" i="1"/>
  <c r="I2182" i="1"/>
  <c r="I2177" i="1"/>
  <c r="I2172" i="1"/>
  <c r="I2168" i="1"/>
  <c r="I2163" i="1"/>
  <c r="I2158" i="1"/>
  <c r="I2154" i="1"/>
  <c r="I2150" i="1"/>
  <c r="I2145" i="1"/>
  <c r="I2141" i="1"/>
  <c r="I2137" i="1"/>
  <c r="I2133" i="1"/>
  <c r="I2129" i="1"/>
  <c r="I2125" i="1"/>
  <c r="I2121" i="1"/>
  <c r="I2117" i="1"/>
  <c r="I2113" i="1"/>
  <c r="I2109" i="1"/>
  <c r="I2105" i="1"/>
  <c r="I2101" i="1"/>
  <c r="I2095" i="1"/>
  <c r="I2088" i="1"/>
  <c r="I2082" i="1"/>
  <c r="I2078" i="1"/>
  <c r="I2073" i="1"/>
  <c r="I2068" i="1"/>
  <c r="I2064" i="1"/>
  <c r="I2059" i="1"/>
  <c r="I2053" i="1"/>
  <c r="I2047" i="1"/>
  <c r="I2043" i="1"/>
  <c r="I2038" i="1"/>
  <c r="I2033" i="1"/>
  <c r="I2026" i="1"/>
  <c r="I2019" i="1"/>
  <c r="I2013" i="1"/>
  <c r="I2007" i="1"/>
  <c r="I2002" i="1"/>
  <c r="I1998" i="1"/>
  <c r="I1993" i="1"/>
  <c r="I1987" i="1"/>
  <c r="I1983" i="1"/>
  <c r="I1979" i="1"/>
  <c r="I1975" i="1"/>
  <c r="I1971" i="1"/>
  <c r="I1964" i="1"/>
  <c r="I1960" i="1"/>
  <c r="I1954" i="1"/>
  <c r="I1947" i="1"/>
  <c r="I1942" i="1"/>
  <c r="I1937" i="1"/>
  <c r="I1931" i="1"/>
  <c r="I1926" i="1"/>
  <c r="I1918" i="1"/>
  <c r="I1913" i="1"/>
  <c r="I1909" i="1"/>
  <c r="I1905" i="1"/>
  <c r="I1900" i="1"/>
  <c r="I1895" i="1"/>
  <c r="I1889" i="1"/>
  <c r="I1884" i="1"/>
  <c r="I1877" i="1"/>
  <c r="I1871" i="1"/>
  <c r="I1864" i="1"/>
  <c r="I1860" i="1"/>
  <c r="I1852" i="1"/>
  <c r="I1847" i="1"/>
  <c r="I1842" i="1"/>
  <c r="I1837" i="1"/>
  <c r="I1829" i="1"/>
  <c r="I1823" i="1"/>
  <c r="I1817" i="1"/>
  <c r="I1811" i="1"/>
  <c r="I1805" i="1"/>
  <c r="I1798" i="1"/>
  <c r="I1794" i="1"/>
  <c r="I1789" i="1"/>
  <c r="I1784" i="1"/>
  <c r="I1779" i="1"/>
  <c r="I1773" i="1"/>
  <c r="I1769" i="1"/>
  <c r="I1765" i="1"/>
  <c r="I1760" i="1"/>
  <c r="I1751" i="1"/>
  <c r="I1747" i="1"/>
  <c r="I1743" i="1"/>
  <c r="I1736" i="1"/>
  <c r="I1730" i="1"/>
  <c r="I1726" i="1"/>
  <c r="I1721" i="1"/>
  <c r="I1715" i="1"/>
  <c r="I1710" i="1"/>
  <c r="I1703" i="1"/>
  <c r="I1697" i="1"/>
  <c r="I1692" i="1"/>
  <c r="I1687" i="1"/>
  <c r="I1682" i="1"/>
  <c r="I1675" i="1"/>
  <c r="I1670" i="1"/>
  <c r="I1665" i="1"/>
  <c r="I1661" i="1"/>
  <c r="I1655" i="1"/>
  <c r="I1647" i="1"/>
  <c r="I1640" i="1"/>
  <c r="I1636" i="1"/>
  <c r="I1632" i="1"/>
  <c r="I1628" i="1"/>
  <c r="I1624" i="1"/>
  <c r="I1620" i="1"/>
  <c r="I1616" i="1"/>
  <c r="I1612" i="1"/>
  <c r="I1608" i="1"/>
  <c r="I1604" i="1"/>
  <c r="I1600" i="1"/>
  <c r="I1596" i="1"/>
  <c r="I1592" i="1"/>
  <c r="I1588" i="1"/>
  <c r="I1584" i="1"/>
  <c r="I1580" i="1"/>
  <c r="I1575" i="1"/>
  <c r="I1571" i="1"/>
  <c r="I1567" i="1"/>
  <c r="I1563" i="1"/>
  <c r="I1558" i="1"/>
  <c r="I1553" i="1"/>
  <c r="I1549" i="1"/>
  <c r="I1545" i="1"/>
  <c r="I1541" i="1"/>
  <c r="I1537" i="1"/>
  <c r="I1533" i="1"/>
  <c r="I1528" i="1"/>
  <c r="I1524" i="1"/>
  <c r="I1520" i="1"/>
  <c r="I1515" i="1"/>
  <c r="I1510" i="1"/>
  <c r="I1505" i="1"/>
  <c r="I1501" i="1"/>
  <c r="I1497" i="1"/>
  <c r="I1492" i="1"/>
  <c r="I1486" i="1"/>
  <c r="I1481" i="1"/>
  <c r="I1475" i="1"/>
  <c r="I1469" i="1"/>
  <c r="I1465" i="1"/>
  <c r="I1460" i="1"/>
  <c r="I1455" i="1"/>
  <c r="I1451" i="1"/>
  <c r="I1447" i="1"/>
  <c r="I1442" i="1"/>
  <c r="I1437" i="1"/>
  <c r="I1431" i="1"/>
  <c r="I1426" i="1"/>
  <c r="I1421" i="1"/>
  <c r="I1416" i="1"/>
  <c r="I1412" i="1"/>
  <c r="I1407" i="1"/>
  <c r="I1401" i="1"/>
  <c r="I1397" i="1"/>
  <c r="I1392" i="1"/>
  <c r="I1387" i="1"/>
  <c r="I1381" i="1"/>
  <c r="I1376" i="1"/>
  <c r="I1370" i="1"/>
  <c r="I1366" i="1"/>
  <c r="I1362" i="1"/>
  <c r="I1358" i="1"/>
  <c r="I1351" i="1"/>
  <c r="I1347" i="1"/>
  <c r="I1343" i="1"/>
  <c r="I1339" i="1"/>
  <c r="I1335" i="1"/>
  <c r="I1330" i="1"/>
  <c r="I1325" i="1"/>
  <c r="I1319" i="1"/>
  <c r="I1315" i="1"/>
  <c r="I1311" i="1"/>
  <c r="I1307" i="1"/>
  <c r="I1302" i="1"/>
  <c r="I1295" i="1"/>
  <c r="I1288" i="1"/>
  <c r="I1283" i="1"/>
  <c r="I1279" i="1"/>
  <c r="I1275" i="1"/>
  <c r="I1269" i="1"/>
  <c r="I1262" i="1"/>
  <c r="I1258" i="1"/>
  <c r="I1253" i="1"/>
  <c r="I1248" i="1"/>
  <c r="I1244" i="1"/>
  <c r="I1238" i="1"/>
  <c r="I1231" i="1"/>
  <c r="I1224" i="1"/>
  <c r="I1220" i="1"/>
  <c r="I1215" i="1"/>
  <c r="I1209" i="1"/>
  <c r="I1204" i="1"/>
  <c r="I1199" i="1"/>
  <c r="I1194" i="1"/>
  <c r="I1190" i="1"/>
  <c r="I1185" i="1"/>
  <c r="I1181" i="1"/>
  <c r="I1177" i="1"/>
  <c r="I1173" i="1"/>
  <c r="I1166" i="1"/>
  <c r="I1160" i="1"/>
  <c r="I1156" i="1"/>
  <c r="I1152" i="1"/>
  <c r="I1148" i="1"/>
  <c r="I1144" i="1"/>
  <c r="I1140" i="1"/>
  <c r="I1136" i="1"/>
  <c r="I1131" i="1"/>
  <c r="I1126" i="1"/>
  <c r="I1122" i="1"/>
  <c r="I1117" i="1"/>
  <c r="I1110" i="1"/>
  <c r="I1104" i="1"/>
  <c r="I1098" i="1"/>
  <c r="I1092" i="1"/>
  <c r="I1087" i="1"/>
  <c r="I1082" i="1"/>
  <c r="I1078" i="1"/>
  <c r="I1073" i="1"/>
  <c r="I1069" i="1"/>
  <c r="I1064" i="1"/>
  <c r="I1060" i="1"/>
  <c r="I1056" i="1"/>
  <c r="I1052" i="1"/>
  <c r="I1048" i="1"/>
  <c r="I1043" i="1"/>
  <c r="I1039" i="1"/>
  <c r="I1035" i="1"/>
  <c r="I1031" i="1"/>
  <c r="I1027" i="1"/>
  <c r="I1022" i="1"/>
  <c r="I1018" i="1"/>
  <c r="I1013" i="1"/>
  <c r="I1007" i="1"/>
  <c r="I1002" i="1"/>
  <c r="I997" i="1"/>
  <c r="I991" i="1"/>
  <c r="I986" i="1"/>
  <c r="I981" i="1"/>
  <c r="I974" i="1"/>
  <c r="I970" i="1"/>
  <c r="I962" i="1"/>
  <c r="I957" i="1"/>
  <c r="I951" i="1"/>
  <c r="I945" i="1"/>
  <c r="I939" i="1"/>
  <c r="I935" i="1"/>
  <c r="I931" i="1"/>
  <c r="I924" i="1"/>
  <c r="I920" i="1"/>
  <c r="I914" i="1"/>
  <c r="I909" i="1"/>
  <c r="I902" i="1"/>
  <c r="I898" i="1"/>
  <c r="I891" i="1"/>
  <c r="I884" i="1"/>
  <c r="I875" i="1"/>
  <c r="I871" i="1"/>
  <c r="I867" i="1"/>
  <c r="I863" i="1"/>
  <c r="I859" i="1"/>
  <c r="I854" i="1"/>
  <c r="I849" i="1"/>
  <c r="I844" i="1"/>
  <c r="I839" i="1"/>
  <c r="I834" i="1"/>
  <c r="I830" i="1"/>
  <c r="I826" i="1"/>
  <c r="I821" i="1"/>
  <c r="I816" i="1"/>
  <c r="I810" i="1"/>
  <c r="I805" i="1"/>
  <c r="I799" i="1"/>
  <c r="I792" i="1"/>
  <c r="I786" i="1"/>
  <c r="I781" i="1"/>
  <c r="I776" i="1"/>
  <c r="I771" i="1"/>
  <c r="I766" i="1"/>
  <c r="I762" i="1"/>
  <c r="I757" i="1"/>
  <c r="I753" i="1"/>
  <c r="I747" i="1"/>
  <c r="I741" i="1"/>
  <c r="I737" i="1"/>
  <c r="I730" i="1"/>
  <c r="I724" i="1"/>
  <c r="I718" i="1"/>
  <c r="I711" i="1"/>
  <c r="I705" i="1"/>
  <c r="I698" i="1"/>
  <c r="I694" i="1"/>
  <c r="I690" i="1"/>
  <c r="I686" i="1"/>
  <c r="I682" i="1"/>
  <c r="I678" i="1"/>
  <c r="I672" i="1"/>
  <c r="I667" i="1"/>
  <c r="I661" i="1"/>
  <c r="I653" i="1"/>
  <c r="I649" i="1"/>
  <c r="I645" i="1"/>
  <c r="I641" i="1"/>
  <c r="I637" i="1"/>
  <c r="I633" i="1"/>
  <c r="I627" i="1"/>
  <c r="I622" i="1"/>
  <c r="I618" i="1"/>
  <c r="I610" i="1"/>
  <c r="I605" i="1"/>
  <c r="I601" i="1"/>
  <c r="I596" i="1"/>
  <c r="I592" i="1"/>
  <c r="I587" i="1"/>
  <c r="I583" i="1"/>
  <c r="I579" i="1"/>
  <c r="I574" i="1"/>
  <c r="I570" i="1"/>
  <c r="I566" i="1"/>
  <c r="I562" i="1"/>
  <c r="I558" i="1"/>
  <c r="I553" i="1"/>
  <c r="I549" i="1"/>
  <c r="I545" i="1"/>
  <c r="I541" i="1"/>
  <c r="I537" i="1"/>
  <c r="I533" i="1"/>
  <c r="I529" i="1"/>
  <c r="I525" i="1"/>
  <c r="I520" i="1"/>
  <c r="I515" i="1"/>
  <c r="I508" i="1"/>
  <c r="I504" i="1"/>
  <c r="I500" i="1"/>
  <c r="I494" i="1"/>
  <c r="I490" i="1"/>
  <c r="I486" i="1"/>
  <c r="I482" i="1"/>
  <c r="I477" i="1"/>
  <c r="I472" i="1"/>
  <c r="I467" i="1"/>
  <c r="I462" i="1"/>
  <c r="I457" i="1"/>
  <c r="I451" i="1"/>
  <c r="I447" i="1"/>
  <c r="I442" i="1"/>
  <c r="I438" i="1"/>
  <c r="I432" i="1"/>
  <c r="I426" i="1"/>
  <c r="I421" i="1"/>
  <c r="I415" i="1"/>
  <c r="I408" i="1"/>
  <c r="I403" i="1"/>
  <c r="I398" i="1"/>
  <c r="I393" i="1"/>
  <c r="I387" i="1"/>
  <c r="I383" i="1"/>
  <c r="I379" i="1"/>
  <c r="I374" i="1"/>
  <c r="I369" i="1"/>
  <c r="I364" i="1"/>
  <c r="I359" i="1"/>
  <c r="I354" i="1"/>
  <c r="I348" i="1"/>
  <c r="I344" i="1"/>
  <c r="I338" i="1"/>
  <c r="I334" i="1"/>
  <c r="I330" i="1"/>
  <c r="I326" i="1"/>
  <c r="I321" i="1"/>
  <c r="I317" i="1"/>
  <c r="I313" i="1"/>
  <c r="I309" i="1"/>
  <c r="I304" i="1"/>
  <c r="I299" i="1"/>
  <c r="I294" i="1"/>
  <c r="I290" i="1"/>
  <c r="I286" i="1"/>
  <c r="I282" i="1"/>
  <c r="I277" i="1"/>
  <c r="I273" i="1"/>
  <c r="I269" i="1"/>
  <c r="I263" i="1"/>
  <c r="I258" i="1"/>
  <c r="I252" i="1"/>
  <c r="I248" i="1"/>
  <c r="I243" i="1"/>
  <c r="I237" i="1"/>
  <c r="I231" i="1"/>
  <c r="I225" i="1"/>
  <c r="I219" i="1"/>
  <c r="I214" i="1"/>
  <c r="I208" i="1"/>
  <c r="I203" i="1"/>
  <c r="I199" i="1"/>
  <c r="I193" i="1"/>
  <c r="I187" i="1"/>
  <c r="I182" i="1"/>
  <c r="I177" i="1"/>
  <c r="I171" i="1"/>
  <c r="I166" i="1"/>
  <c r="I162" i="1"/>
  <c r="I158" i="1"/>
  <c r="I153" i="1"/>
  <c r="I147" i="1"/>
  <c r="I141" i="1"/>
  <c r="I136" i="1"/>
  <c r="I130" i="1"/>
  <c r="I124" i="1"/>
  <c r="I117" i="1"/>
  <c r="I111" i="1"/>
  <c r="I106" i="1"/>
  <c r="I100" i="1"/>
  <c r="I95" i="1"/>
  <c r="I90" i="1"/>
  <c r="I84" i="1"/>
  <c r="I78" i="1"/>
  <c r="I72" i="1"/>
  <c r="I66" i="1"/>
  <c r="I61" i="1"/>
  <c r="I55" i="1"/>
  <c r="I49" i="1"/>
  <c r="I44" i="1"/>
  <c r="I39" i="1"/>
  <c r="I34" i="1"/>
  <c r="I30" i="1"/>
  <c r="I26" i="1"/>
  <c r="I22" i="1"/>
  <c r="I17" i="1"/>
  <c r="I11" i="1"/>
  <c r="I7995" i="1" l="1"/>
</calcChain>
</file>

<file path=xl/sharedStrings.xml><?xml version="1.0" encoding="utf-8"?>
<sst xmlns="http://schemas.openxmlformats.org/spreadsheetml/2006/main" count="11250" uniqueCount="3208">
  <si>
    <t>Bevilgningshistorikk oktober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</si>
  <si>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</si>
  <si>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</si>
  <si>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</si>
  <si>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</si>
  <si>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</si>
  <si>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</si>
  <si>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</si>
  <si>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</si>
  <si>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</si>
  <si>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</si>
  <si>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</si>
  <si>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</si>
  <si>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>Budsjett pr. 2021.05.11 Prp: p195/20-21</t>
  </si>
  <si>
    <t>Budsjett pr. 2021.06.11 Prp: i600/20-21</t>
  </si>
  <si>
    <t>Budsjett pr. 2021.09.28 Prp: lonnsoppg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</si>
  <si>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</si>
  <si>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</si>
  <si>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</si>
  <si>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</si>
  <si>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</si>
  <si>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</si>
  <si>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</si>
  <si>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</si>
  <si>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</si>
  <si>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</si>
  <si>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</si>
  <si>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</si>
  <si>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</si>
  <si>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</si>
  <si>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</si>
  <si>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</si>
  <si>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</si>
  <si>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</si>
  <si>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</si>
  <si>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</si>
  <si>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</si>
  <si>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</si>
  <si>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</si>
  <si>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</si>
  <si>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</si>
  <si>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</si>
  <si>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</si>
  <si>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</si>
  <si>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</si>
  <si>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</si>
  <si>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</si>
  <si>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</si>
  <si>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</si>
  <si>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</si>
  <si>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</si>
  <si>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</si>
  <si>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</si>
  <si>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</si>
  <si>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</si>
  <si>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</si>
  <si>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</si>
  <si>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</si>
  <si>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</si>
  <si>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</si>
  <si>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</si>
  <si>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</si>
  <si>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</si>
  <si>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</si>
  <si>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</si>
  <si>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</si>
  <si>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</si>
  <si>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</si>
  <si>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</si>
  <si>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</si>
  <si>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</si>
  <si>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</si>
  <si>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</si>
  <si>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</si>
  <si>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</si>
  <si>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</si>
  <si>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</si>
  <si>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</si>
  <si>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</si>
  <si>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</si>
  <si>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</si>
  <si>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</si>
  <si>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</si>
  <si>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</si>
  <si>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</si>
  <si>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</si>
  <si>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</si>
  <si>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</si>
  <si>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</si>
  <si>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</si>
  <si>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</si>
  <si>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</si>
  <si>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</si>
  <si>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</si>
  <si>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</si>
  <si>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</si>
  <si>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</si>
  <si>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</si>
  <si>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</si>
  <si>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</si>
  <si>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</si>
  <si>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</si>
  <si>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</si>
  <si>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</si>
  <si>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</si>
  <si>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</si>
  <si>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</si>
  <si>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</si>
  <si>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</si>
  <si>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</si>
  <si>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</si>
  <si>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</si>
  <si>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</si>
  <si>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</si>
  <si>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</si>
  <si>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</si>
  <si>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</si>
  <si>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</si>
  <si>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</si>
  <si>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</si>
  <si>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</si>
  <si>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</si>
  <si>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</si>
  <si>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</si>
  <si>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</si>
  <si>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</si>
  <si>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</si>
  <si>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</si>
  <si>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</si>
  <si>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</si>
  <si>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</si>
  <si>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</si>
  <si>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</si>
  <si>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</si>
  <si>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</si>
  <si>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</si>
  <si>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</si>
  <si>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</si>
  <si>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</si>
  <si>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</si>
  <si>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</si>
  <si>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</si>
  <si>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</si>
  <si>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</si>
  <si>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</si>
  <si>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</si>
  <si>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</si>
  <si>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</si>
  <si>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</si>
  <si>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</si>
  <si>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</si>
  <si>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</si>
  <si>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</si>
  <si>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</si>
  <si>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</si>
  <si>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</si>
  <si>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</si>
  <si>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</si>
  <si>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</si>
  <si>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</si>
  <si>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</si>
  <si>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</si>
  <si>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</si>
  <si>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</si>
  <si>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</si>
  <si>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</si>
  <si>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</si>
  <si>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</si>
  <si>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</si>
  <si>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</si>
  <si>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</si>
  <si>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</si>
  <si>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</si>
  <si>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</si>
  <si>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</si>
  <si>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</si>
  <si>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</si>
  <si>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</si>
  <si>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</si>
  <si>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</si>
  <si>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</si>
  <si>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</si>
  <si>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</si>
  <si>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</si>
  <si>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</si>
  <si>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</si>
  <si>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</si>
  <si>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</si>
  <si>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</si>
  <si>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</si>
  <si>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</si>
  <si>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</si>
  <si>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</si>
  <si>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</si>
  <si>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</si>
  <si>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</si>
  <si>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</si>
  <si>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</si>
  <si>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</si>
  <si>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</si>
  <si>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</si>
  <si>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</si>
  <si>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</si>
  <si>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</si>
  <si>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</si>
  <si>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</si>
  <si>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</si>
  <si>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</si>
  <si>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</si>
  <si>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</si>
  <si>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</si>
  <si>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</si>
  <si>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</si>
  <si>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</si>
  <si>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</si>
  <si>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</si>
  <si>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</si>
  <si>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</si>
  <si>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</si>
  <si>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</si>
  <si>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</si>
  <si>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</si>
  <si>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</si>
  <si>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</si>
  <si>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</si>
  <si>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</si>
  <si>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</si>
  <si>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</si>
  <si>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</si>
  <si>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</si>
  <si>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</si>
  <si>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</si>
  <si>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</si>
  <si>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</si>
  <si>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</si>
  <si>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</si>
  <si>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</si>
  <si>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</si>
  <si>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</si>
  <si>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</si>
  <si>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</si>
  <si>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</si>
  <si>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</si>
  <si>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</si>
  <si>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</si>
  <si>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</si>
  <si>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</si>
  <si>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</si>
  <si>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</si>
  <si>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</si>
  <si>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</si>
  <si>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</si>
  <si>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</si>
  <si>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</si>
  <si>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</si>
  <si>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</si>
  <si>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</si>
  <si>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</si>
  <si>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</si>
  <si>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</si>
  <si>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</si>
  <si>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</si>
  <si>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</si>
  <si>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</si>
  <si>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</si>
  <si>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</si>
  <si>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</si>
  <si>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</si>
  <si>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</si>
  <si>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</si>
  <si>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</si>
  <si>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</si>
  <si>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</si>
  <si>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</si>
  <si>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</si>
  <si>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</si>
  <si>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</si>
  <si>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</si>
  <si>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</si>
  <si>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</si>
  <si>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</si>
  <si>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</si>
  <si>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</si>
  <si>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</si>
  <si>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</si>
  <si>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</si>
  <si>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</si>
  <si>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</si>
  <si>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</si>
  <si>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</si>
  <si>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</si>
  <si>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</si>
  <si>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</si>
  <si>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</si>
  <si>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</si>
  <si>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</si>
  <si>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</si>
  <si>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</si>
  <si>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</si>
  <si>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</si>
  <si>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</si>
  <si>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</si>
  <si>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</si>
  <si>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</si>
  <si>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</si>
  <si>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</si>
  <si>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</si>
  <si>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</si>
  <si>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</si>
  <si>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</si>
  <si>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</si>
  <si>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</si>
  <si>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</si>
  <si>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</si>
  <si>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</si>
  <si>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</si>
  <si>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</si>
  <si>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</si>
  <si>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</si>
  <si>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</si>
  <si>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</si>
  <si>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</si>
  <si>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</si>
  <si>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</si>
  <si>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</si>
  <si>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</si>
  <si>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</si>
  <si>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</si>
  <si>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</si>
  <si>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</si>
  <si>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</si>
  <si>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</si>
  <si>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</si>
  <si>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</si>
  <si>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</si>
  <si>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</si>
  <si>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</si>
  <si>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</si>
  <si>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</si>
  <si>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</si>
  <si>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</si>
  <si>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</si>
  <si>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</si>
  <si>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</si>
  <si>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</si>
  <si>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</si>
  <si>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</si>
  <si>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</si>
  <si>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</si>
  <si>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</si>
  <si>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</si>
  <si>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</si>
  <si>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</si>
  <si>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</si>
  <si>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</si>
  <si>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</si>
  <si>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</si>
  <si>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</si>
  <si>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</si>
  <si>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</si>
  <si>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</si>
  <si>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</si>
  <si>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</si>
  <si>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</si>
  <si>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</si>
  <si>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</si>
  <si>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</si>
  <si>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Budsjett pr. 2021.04.09 Prp: p175/20-21 i551/20-21</t>
  </si>
  <si>
    <t>Sum post 028873</t>
  </si>
  <si>
    <t>EUs program for utdanning, opplæring, ungdom og idrett</t>
  </si>
  <si>
    <t>Budsjett pr. 2021.04.09 Prp: p172/20-21 i559/20-21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</si>
  <si>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</si>
  <si>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</si>
  <si>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</si>
  <si>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</si>
  <si>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</si>
  <si>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</si>
  <si>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</si>
  <si>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</si>
  <si>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</si>
  <si>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</si>
  <si>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</si>
  <si>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</si>
  <si>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</si>
  <si>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</si>
  <si>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</si>
  <si>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</si>
  <si>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</si>
  <si>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</si>
  <si>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</si>
  <si>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</si>
  <si>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</si>
  <si>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</si>
  <si>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</si>
  <si>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</si>
  <si>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</si>
  <si>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</si>
  <si>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</si>
  <si>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</si>
  <si>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</si>
  <si>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</si>
  <si>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</si>
  <si>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</si>
  <si>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</si>
  <si>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</si>
  <si>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</si>
  <si>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</si>
  <si>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</si>
  <si>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</si>
  <si>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</si>
  <si>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</si>
  <si>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</si>
  <si>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</si>
  <si>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</si>
  <si>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</si>
  <si>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</si>
  <si>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</si>
  <si>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</si>
  <si>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</si>
  <si>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</si>
  <si>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</si>
  <si>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</si>
  <si>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</si>
  <si>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</si>
  <si>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</si>
  <si>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</si>
  <si>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</si>
  <si>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</si>
  <si>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</si>
  <si>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</si>
  <si>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</si>
  <si>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</si>
  <si>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</si>
  <si>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</si>
  <si>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</si>
  <si>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</si>
  <si>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</si>
  <si>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</si>
  <si>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</si>
  <si>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</si>
  <si>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</si>
  <si>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</si>
  <si>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</si>
  <si>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</si>
  <si>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</si>
  <si>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</si>
  <si>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</si>
  <si>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</si>
  <si>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</si>
  <si>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</si>
  <si>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</si>
  <si>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</si>
  <si>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</si>
  <si>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</si>
  <si>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</si>
  <si>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</si>
  <si>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</si>
  <si>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</si>
  <si>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</si>
  <si>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</si>
  <si>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</si>
  <si>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</si>
  <si>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</si>
  <si>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</si>
  <si>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</si>
  <si>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</si>
  <si>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</si>
  <si>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</si>
  <si>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</si>
  <si>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</si>
  <si>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</si>
  <si>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</si>
  <si>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</si>
  <si>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</si>
  <si>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</si>
  <si>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</si>
  <si>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</si>
  <si>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</si>
  <si>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</si>
  <si>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</si>
  <si>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</si>
  <si>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</si>
  <si>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</si>
  <si>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</si>
  <si>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</si>
  <si>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</si>
  <si>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</si>
  <si>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</si>
  <si>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</si>
  <si>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</si>
  <si>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</si>
  <si>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</si>
  <si>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</si>
  <si>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</si>
  <si>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</si>
  <si>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</si>
  <si>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</si>
  <si>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</si>
  <si>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</si>
  <si>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</si>
  <si>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</si>
  <si>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</si>
  <si>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</si>
  <si>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</si>
  <si>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</si>
  <si>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</si>
  <si>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</si>
  <si>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</si>
  <si>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</si>
  <si>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</si>
  <si>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</si>
  <si>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</si>
  <si>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</si>
  <si>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</si>
  <si>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</si>
  <si>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</si>
  <si>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</si>
  <si>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</si>
  <si>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</si>
  <si>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</si>
  <si>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</si>
  <si>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</si>
  <si>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</si>
  <si>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</si>
  <si>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</si>
  <si>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</si>
  <si>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</si>
  <si>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</si>
  <si>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</si>
  <si>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</si>
  <si>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</si>
  <si>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Budsjett pr. 2021.04.16 Prp: p176/20-21 i509/20-21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</si>
  <si>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</si>
  <si>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</si>
  <si>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</si>
  <si>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</si>
  <si>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</si>
  <si>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</si>
  <si>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</si>
  <si>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</si>
  <si>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</si>
  <si>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</si>
  <si>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</si>
  <si>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</si>
  <si>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</si>
  <si>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</si>
  <si>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</si>
  <si>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</si>
  <si>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</si>
  <si>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</si>
  <si>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</si>
  <si>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</si>
  <si>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</si>
  <si>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</si>
  <si>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</si>
  <si>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</si>
  <si>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</si>
  <si>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</si>
  <si>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</si>
  <si>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</si>
  <si>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</si>
  <si>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</si>
  <si>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</si>
  <si>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</si>
  <si>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</si>
  <si>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</si>
  <si>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</si>
  <si>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</si>
  <si>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</si>
  <si>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</si>
  <si>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</si>
  <si>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</si>
  <si>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</si>
  <si>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</si>
  <si>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</si>
  <si>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</si>
  <si>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</si>
  <si>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</si>
  <si>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</si>
  <si>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</si>
  <si>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</si>
  <si>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</si>
  <si>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</si>
  <si>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</si>
  <si>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</si>
  <si>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</si>
  <si>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</si>
  <si>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</si>
  <si>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</si>
  <si>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</si>
  <si>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</si>
  <si>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</si>
  <si>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</si>
  <si>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</si>
  <si>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</si>
  <si>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</si>
  <si>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</si>
  <si>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</si>
  <si>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</si>
  <si>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</si>
  <si>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</si>
  <si>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</si>
  <si>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</si>
  <si>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</si>
  <si>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</si>
  <si>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</si>
  <si>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</si>
  <si>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</si>
  <si>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</si>
  <si>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</si>
  <si>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</si>
  <si>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</si>
  <si>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</si>
  <si>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</si>
  <si>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</si>
  <si>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</si>
  <si>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</si>
  <si>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</si>
  <si>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</si>
  <si>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</si>
  <si>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</si>
  <si>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</si>
  <si>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</si>
  <si>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</si>
  <si>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Aktivitetstiltak for personer med funksjonsnedsettelse</t>
  </si>
  <si>
    <t>Sum post 035273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</si>
  <si>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</si>
  <si>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</si>
  <si>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</si>
  <si>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</si>
  <si>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</si>
  <si>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</si>
  <si>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</si>
  <si>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</si>
  <si>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</si>
  <si>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</si>
  <si>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</si>
  <si>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</si>
  <si>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</si>
  <si>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</si>
  <si>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</si>
  <si>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</si>
  <si>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</si>
  <si>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Oppdragsinntekter mv.</t>
  </si>
  <si>
    <t>Sum post 332703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</si>
  <si>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</si>
  <si>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</si>
  <si>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</si>
  <si>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</si>
  <si>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</si>
  <si>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</si>
  <si>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</si>
  <si>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</si>
  <si>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</si>
  <si>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</si>
  <si>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</si>
  <si>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</si>
  <si>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</si>
  <si>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</si>
  <si>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</si>
  <si>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</si>
  <si>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</si>
  <si>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</si>
  <si>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</si>
  <si>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</si>
  <si>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</si>
  <si>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</si>
  <si>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</si>
  <si>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</si>
  <si>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</si>
  <si>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</si>
  <si>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</si>
  <si>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</si>
  <si>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</si>
  <si>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</si>
  <si>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</si>
  <si>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</si>
  <si>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</si>
  <si>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</si>
  <si>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</si>
  <si>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</si>
  <si>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</si>
  <si>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</si>
  <si>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</si>
  <si>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</si>
  <si>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</si>
  <si>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</si>
  <si>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</si>
  <si>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</si>
  <si>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</si>
  <si>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</si>
  <si>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</si>
  <si>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</si>
  <si>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</si>
  <si>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</si>
  <si>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</si>
  <si>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</si>
  <si>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</si>
  <si>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</si>
  <si>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</si>
  <si>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</si>
  <si>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</si>
  <si>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</si>
  <si>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</si>
  <si>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</si>
  <si>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Budsjett pr. 2021.06.04 Prp: p211/20-21 i600/20-21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</si>
  <si>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</si>
  <si>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</si>
  <si>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</si>
  <si>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</si>
  <si>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</si>
  <si>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</si>
  <si>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</si>
  <si>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</si>
  <si>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</si>
  <si>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</si>
  <si>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</si>
  <si>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</si>
  <si>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</si>
  <si>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</si>
  <si>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</si>
  <si>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</si>
  <si>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</si>
  <si>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</si>
  <si>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</si>
  <si>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</si>
  <si>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</si>
  <si>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</si>
  <si>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</si>
  <si>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</si>
  <si>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</si>
  <si>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</si>
  <si>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</si>
  <si>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</si>
  <si>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</si>
  <si>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</si>
  <si>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</si>
  <si>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</si>
  <si>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Budsjett pr. 2021.06.11 Prp: p218/20-21 i671/20-21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</si>
  <si>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</si>
  <si>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</si>
  <si>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</si>
  <si>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</si>
  <si>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</si>
  <si>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</si>
  <si>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</si>
  <si>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</si>
  <si>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</si>
  <si>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</si>
  <si>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</si>
  <si>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</si>
  <si>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</si>
  <si>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</si>
  <si>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</si>
  <si>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</si>
  <si>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</si>
  <si>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</si>
  <si>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</si>
  <si>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</si>
  <si>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</si>
  <si>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</si>
  <si>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</si>
  <si>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</si>
  <si>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</si>
  <si>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</si>
  <si>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</si>
  <si>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</si>
  <si>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</si>
  <si>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</si>
  <si>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</si>
  <si>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</si>
  <si>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</si>
  <si>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</si>
  <si>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</si>
  <si>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</si>
  <si>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</si>
  <si>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</si>
  <si>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</si>
  <si>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</si>
  <si>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</si>
  <si>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</si>
  <si>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</si>
  <si>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</si>
  <si>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</si>
  <si>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</si>
  <si>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</si>
  <si>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</si>
  <si>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</si>
  <si>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</si>
  <si>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</si>
  <si>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</si>
  <si>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</si>
  <si>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</si>
  <si>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</si>
  <si>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</si>
  <si>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</si>
  <si>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</si>
  <si>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</si>
  <si>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</si>
  <si>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</si>
  <si>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</si>
  <si>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</si>
  <si>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</si>
  <si>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</si>
  <si>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</si>
  <si>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</si>
  <si>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</si>
  <si>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</si>
  <si>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</si>
  <si>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</si>
  <si>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</si>
  <si>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</si>
  <si>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</si>
  <si>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</si>
  <si>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</si>
  <si>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</si>
  <si>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</si>
  <si>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</si>
  <si>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</si>
  <si>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</si>
  <si>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</si>
  <si>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</si>
  <si>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</si>
  <si>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</si>
  <si>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</si>
  <si>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</si>
  <si>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</si>
  <si>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</si>
  <si>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</si>
  <si>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</si>
  <si>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</si>
  <si>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</si>
  <si>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</si>
  <si>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</si>
  <si>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</si>
  <si>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</si>
  <si>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</si>
  <si>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</si>
  <si>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</si>
  <si>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</si>
  <si>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</si>
  <si>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</si>
  <si>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</si>
  <si>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</si>
  <si>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</si>
  <si>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</si>
  <si>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</si>
  <si>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</si>
  <si>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</si>
  <si>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</si>
  <si>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</si>
  <si>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</si>
  <si>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</si>
  <si>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</si>
  <si>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</si>
  <si>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</si>
  <si>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</si>
  <si>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</si>
  <si>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</si>
  <si>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</si>
  <si>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</si>
  <si>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</si>
  <si>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</si>
  <si>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</si>
  <si>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</si>
  <si>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</si>
  <si>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</si>
  <si>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</si>
  <si>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</si>
  <si>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</si>
  <si>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</si>
  <si>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</si>
  <si>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</si>
  <si>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</si>
  <si>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</si>
  <si>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</si>
  <si>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</si>
  <si>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</si>
  <si>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</si>
  <si>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</si>
  <si>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</si>
  <si>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</si>
  <si>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</si>
  <si>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</si>
  <si>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</si>
  <si>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</si>
  <si>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</si>
  <si>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</si>
  <si>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</si>
  <si>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</si>
  <si>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</si>
  <si>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</si>
  <si>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</si>
  <si>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</si>
  <si>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</si>
  <si>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</si>
  <si>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</si>
  <si>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</si>
  <si>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</si>
  <si>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</si>
  <si>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</si>
  <si>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</si>
  <si>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</si>
  <si>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</si>
  <si>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</si>
  <si>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</si>
  <si>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</si>
  <si>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</si>
  <si>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</si>
  <si>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</si>
  <si>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</si>
  <si>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</si>
  <si>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</si>
  <si>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</si>
  <si>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</si>
  <si>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</si>
  <si>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</si>
  <si>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</si>
  <si>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</si>
  <si>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</si>
  <si>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</si>
  <si>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</si>
  <si>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</si>
  <si>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</si>
  <si>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</si>
  <si>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2021.06.04 Prp: p209/20-21 i664/20-21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</si>
  <si>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</si>
  <si>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</si>
  <si>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</si>
  <si>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</si>
  <si>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</si>
  <si>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</si>
  <si>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</si>
  <si>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</si>
  <si>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</si>
  <si>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</si>
  <si>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</si>
  <si>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</si>
  <si>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</si>
  <si>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</si>
  <si>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Budsjett pr. 2021.05.28 Prp: p206/20-21 i600/20-21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</si>
  <si>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</si>
  <si>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</si>
  <si>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</si>
  <si>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</si>
  <si>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</si>
  <si>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</si>
  <si>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</si>
  <si>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</si>
  <si>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</si>
  <si>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</si>
  <si>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</si>
  <si>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</si>
  <si>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</si>
  <si>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</si>
  <si>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</si>
  <si>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</si>
  <si>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</si>
  <si>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</si>
  <si>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</si>
  <si>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</si>
  <si>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</si>
  <si>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</si>
  <si>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</si>
  <si>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</si>
  <si>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</si>
  <si>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</si>
  <si>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</si>
  <si>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</si>
  <si>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</si>
  <si>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</si>
  <si>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</si>
  <si>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</si>
  <si>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</si>
  <si>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</si>
  <si>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</si>
  <si>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</si>
  <si>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</si>
  <si>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</si>
  <si>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</si>
  <si>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</si>
  <si>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</si>
  <si>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</si>
  <si>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</si>
  <si>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</si>
  <si>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</si>
  <si>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</si>
  <si>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</si>
  <si>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</si>
  <si>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</si>
  <si>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</si>
  <si>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</si>
  <si>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</si>
  <si>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</si>
  <si>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</si>
  <si>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</si>
  <si>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</si>
  <si>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</si>
  <si>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</si>
  <si>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</si>
  <si>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</si>
  <si>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</si>
  <si>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</si>
  <si>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</si>
  <si>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</si>
  <si>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</si>
  <si>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</si>
  <si>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</si>
  <si>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</si>
  <si>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</si>
  <si>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</si>
  <si>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</si>
  <si>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</si>
  <si>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</si>
  <si>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</si>
  <si>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</si>
  <si>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</si>
  <si>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</si>
  <si>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</si>
  <si>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</si>
  <si>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</si>
  <si>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</si>
  <si>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</si>
  <si>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</si>
  <si>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</si>
  <si>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</si>
  <si>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</si>
  <si>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</si>
  <si>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</si>
  <si>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</si>
  <si>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</si>
  <si>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</si>
  <si>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</si>
  <si>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</si>
  <si>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</si>
  <si>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</si>
  <si>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</si>
  <si>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</si>
  <si>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</si>
  <si>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</si>
  <si>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2021.09.24 Prp: p244/20-21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</si>
  <si>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</si>
  <si>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</si>
  <si>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</si>
  <si>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</si>
  <si>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</si>
  <si>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</si>
  <si>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</si>
  <si>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</si>
  <si>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</si>
  <si>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</si>
  <si>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</si>
  <si>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</si>
  <si>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</si>
  <si>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</si>
  <si>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</si>
  <si>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</si>
  <si>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</si>
  <si>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</si>
  <si>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</si>
  <si>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</si>
  <si>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</si>
  <si>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</si>
  <si>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</si>
  <si>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</si>
  <si>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</si>
  <si>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</si>
  <si>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</si>
  <si>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</si>
  <si>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</si>
  <si>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</si>
  <si>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</si>
  <si>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</si>
  <si>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</si>
  <si>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</si>
  <si>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</si>
  <si>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</si>
  <si>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</si>
  <si>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</si>
  <si>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</si>
  <si>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</si>
  <si>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</si>
  <si>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</si>
  <si>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</si>
  <si>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</si>
  <si>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</si>
  <si>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</si>
  <si>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v663/20-21 i233/20-21</t>
  </si>
  <si>
    <t>Budsjett pr. 2021.10.22 Prp: p8/21-22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</si>
  <si>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</si>
  <si>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</si>
  <si>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</si>
  <si>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</si>
  <si>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</si>
  <si>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</si>
  <si>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</si>
  <si>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</si>
  <si>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</si>
  <si>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</si>
  <si>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</si>
  <si>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</si>
  <si>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</si>
  <si>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</si>
  <si>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</si>
  <si>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</si>
  <si>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</si>
  <si>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</si>
  <si>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</si>
  <si>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</si>
  <si>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</si>
  <si>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</si>
  <si>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</si>
  <si>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</si>
  <si>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</si>
  <si>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</si>
  <si>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</si>
  <si>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</si>
  <si>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</si>
  <si>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</si>
  <si>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</si>
  <si>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</si>
  <si>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</si>
  <si>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</si>
  <si>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</si>
  <si>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</si>
  <si>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</si>
  <si>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</si>
  <si>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</si>
  <si>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</si>
  <si>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</si>
  <si>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</si>
  <si>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</si>
  <si>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</si>
  <si>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</si>
  <si>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</si>
  <si>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</si>
  <si>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</si>
  <si>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</si>
  <si>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</si>
  <si>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</si>
  <si>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</si>
  <si>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</si>
  <si>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</si>
  <si>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</si>
  <si>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</si>
  <si>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</si>
  <si>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</si>
  <si>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</si>
  <si>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</si>
  <si>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</si>
  <si>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</si>
  <si>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</si>
  <si>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</si>
  <si>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</si>
  <si>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</si>
  <si>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</si>
  <si>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</si>
  <si>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</si>
  <si>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</si>
  <si>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</si>
  <si>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</si>
  <si>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</si>
  <si>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</si>
  <si>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</si>
  <si>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</si>
  <si>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</si>
  <si>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</si>
  <si>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</si>
  <si>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</si>
  <si>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</si>
  <si>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</si>
  <si>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</si>
  <si>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</si>
  <si>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</si>
  <si>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</si>
  <si>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</si>
  <si>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</si>
  <si>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</si>
  <si>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</si>
  <si>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</si>
  <si>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</si>
  <si>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</si>
  <si>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</si>
  <si>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</si>
  <si>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</si>
  <si>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</si>
  <si>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</si>
  <si>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</si>
  <si>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</si>
  <si>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</si>
  <si>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</si>
  <si>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</si>
  <si>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</si>
  <si>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</si>
  <si>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</si>
  <si>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</si>
  <si>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</si>
  <si>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</si>
  <si>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</si>
  <si>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</si>
  <si>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</si>
  <si>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</si>
  <si>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</si>
  <si>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</si>
  <si>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</si>
  <si>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</si>
  <si>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</si>
  <si>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</si>
  <si>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</si>
  <si>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</si>
  <si>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</si>
  <si>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</si>
  <si>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</si>
  <si>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</si>
  <si>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 i356/20-21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</si>
  <si>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</si>
  <si>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</si>
  <si>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</si>
  <si>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</si>
  <si>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</si>
  <si>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</si>
  <si>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</si>
  <si>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</si>
  <si>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</si>
  <si>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</si>
  <si>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</si>
  <si>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</si>
  <si>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</si>
  <si>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</si>
  <si>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</si>
  <si>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</si>
  <si>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</si>
  <si>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</si>
  <si>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</si>
  <si>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</si>
  <si>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</si>
  <si>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</si>
  <si>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</si>
  <si>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</si>
  <si>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</si>
  <si>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</si>
  <si>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</si>
  <si>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</si>
  <si>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</si>
  <si>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</si>
  <si>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</si>
  <si>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</si>
  <si>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</si>
  <si>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</si>
  <si>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</si>
  <si>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</si>
  <si>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</si>
  <si>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</si>
  <si>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</si>
  <si>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</si>
  <si>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</si>
  <si>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</si>
  <si>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</si>
  <si>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</si>
  <si>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</si>
  <si>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</si>
  <si>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</si>
  <si>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</si>
  <si>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</si>
  <si>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</si>
  <si>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</si>
  <si>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</si>
  <si>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</si>
  <si>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</si>
  <si>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</si>
  <si>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</si>
  <si>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</si>
  <si>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</si>
  <si>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</si>
  <si>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</si>
  <si>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</si>
  <si>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</si>
  <si>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</si>
  <si>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</si>
  <si>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</si>
  <si>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</si>
  <si>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</si>
  <si>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</si>
  <si>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</si>
  <si>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</si>
  <si>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</si>
  <si>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</si>
  <si>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</si>
  <si>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</si>
  <si>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</si>
  <si>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</si>
  <si>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</si>
  <si>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</si>
  <si>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</si>
  <si>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</si>
  <si>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</si>
  <si>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</si>
  <si>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 i357/20-21</t>
  </si>
  <si>
    <t>Budsjett pr. 2021.04.20 Prp: i357/20-21</t>
  </si>
  <si>
    <t>Budsjett pr. 2021.04.27 Prp: v858/20-21 i357/20-21</t>
  </si>
  <si>
    <t>Budsjett pr. 2021.10.22 p7/21-22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</si>
  <si>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</si>
  <si>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</si>
  <si>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</si>
  <si>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</si>
  <si>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</si>
  <si>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</si>
  <si>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</si>
  <si>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</si>
  <si>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</si>
  <si>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</si>
  <si>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</si>
  <si>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</si>
  <si>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</si>
  <si>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</si>
  <si>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</si>
  <si>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</si>
  <si>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</si>
  <si>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</si>
  <si>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</si>
  <si>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</si>
  <si>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</si>
  <si>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</si>
  <si>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</si>
  <si>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</si>
  <si>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</si>
  <si>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</si>
  <si>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</si>
  <si>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</si>
  <si>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</si>
  <si>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</si>
  <si>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</si>
  <si>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</si>
  <si>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</si>
  <si>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</si>
  <si>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</si>
  <si>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</si>
  <si>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</si>
  <si>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</si>
  <si>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</si>
  <si>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</si>
  <si>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</si>
  <si>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</si>
  <si>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</si>
  <si>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</si>
  <si>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</si>
  <si>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</si>
  <si>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</si>
  <si>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</si>
  <si>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</si>
  <si>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</si>
  <si>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</si>
  <si>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</si>
  <si>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</si>
  <si>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</si>
  <si>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</si>
  <si>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</si>
  <si>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</si>
  <si>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</si>
  <si>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</si>
  <si>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</si>
  <si>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</si>
  <si>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</si>
  <si>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</si>
  <si>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</si>
  <si>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</si>
  <si>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</si>
  <si>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</si>
  <si>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</si>
  <si>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Budsjett pr. 2021.06.17 v1280/20-2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</si>
  <si>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</si>
  <si>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</si>
  <si>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</si>
  <si>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</si>
  <si>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</si>
  <si>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</si>
  <si>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</si>
  <si>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</si>
  <si>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</si>
  <si>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</si>
  <si>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</si>
  <si>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</si>
  <si>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</si>
  <si>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</si>
  <si>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</si>
  <si>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</si>
  <si>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</si>
  <si>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</si>
  <si>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</si>
  <si>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</si>
  <si>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</si>
  <si>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</si>
  <si>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</si>
  <si>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</si>
  <si>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</si>
  <si>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</si>
  <si>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</si>
  <si>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</si>
  <si>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</si>
  <si>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</si>
  <si>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</si>
  <si>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</si>
  <si>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</si>
  <si>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</si>
  <si>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</si>
  <si>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</si>
  <si>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</si>
  <si>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</si>
  <si>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</si>
  <si>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</si>
  <si>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</si>
  <si>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</si>
  <si>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</si>
  <si>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</si>
  <si>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</si>
  <si>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</si>
  <si>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</si>
  <si>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</si>
  <si>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</si>
  <si>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</si>
  <si>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</si>
  <si>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</si>
  <si>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</si>
  <si>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</si>
  <si>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</si>
  <si>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</si>
  <si>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</si>
  <si>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</si>
  <si>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</si>
  <si>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</si>
  <si>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</si>
  <si>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</si>
  <si>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</si>
  <si>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</si>
  <si>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</si>
  <si>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</si>
  <si>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</si>
  <si>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</si>
  <si>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</si>
  <si>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</si>
  <si>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</si>
  <si>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</si>
  <si>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</si>
  <si>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</si>
  <si>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</si>
  <si>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</si>
  <si>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</si>
  <si>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</si>
  <si>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</si>
  <si>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</si>
  <si>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</si>
  <si>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</si>
  <si>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</si>
  <si>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</si>
  <si>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</si>
  <si>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</si>
  <si>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</si>
  <si>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</si>
  <si>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</si>
  <si>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</si>
  <si>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</si>
  <si>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</si>
  <si>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</si>
  <si>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</si>
  <si>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</si>
  <si>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</si>
  <si>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</si>
  <si>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Budsjett pr. 2021.04.09 Prp: p173/20-21 i558/20-21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</si>
  <si>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</si>
  <si>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</si>
  <si>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</si>
  <si>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</si>
  <si>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</si>
  <si>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</si>
  <si>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</si>
  <si>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</si>
  <si>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</si>
  <si>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</si>
  <si>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</si>
  <si>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</si>
  <si>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</si>
  <si>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</si>
  <si>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</si>
  <si>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</si>
  <si>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</si>
  <si>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</si>
  <si>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</si>
  <si>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</si>
  <si>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</si>
  <si>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</si>
  <si>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</si>
  <si>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</si>
  <si>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</si>
  <si>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</si>
  <si>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</si>
  <si>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</si>
  <si>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</si>
  <si>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</si>
  <si>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</si>
  <si>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</si>
  <si>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</si>
  <si>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</si>
  <si>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</si>
  <si>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</si>
  <si>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</si>
  <si>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</si>
  <si>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</si>
  <si>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</si>
  <si>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</si>
  <si>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</si>
  <si>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</si>
  <si>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</si>
  <si>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</si>
  <si>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</si>
  <si>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</si>
  <si>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</si>
  <si>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</si>
  <si>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</si>
  <si>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</si>
  <si>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</si>
  <si>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</si>
  <si>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</si>
  <si>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</si>
  <si>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</si>
  <si>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</si>
  <si>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</si>
  <si>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</si>
  <si>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</si>
  <si>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</si>
  <si>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</si>
  <si>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</si>
  <si>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</si>
  <si>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</si>
  <si>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</si>
  <si>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</si>
  <si>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</si>
  <si>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</si>
  <si>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</si>
  <si>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</si>
  <si>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</si>
  <si>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</si>
  <si>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</si>
  <si>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</si>
  <si>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</si>
  <si>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</si>
  <si>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</si>
  <si>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</si>
  <si>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</si>
  <si>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</si>
  <si>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</si>
  <si>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</si>
  <si>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</si>
  <si>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Budsjett pr. 2021.05.21 Prp: p202/20-21 i600/20-21</t>
  </si>
  <si>
    <t>Budsjett pr. 2021.06.11 Prp: p219/20-21 i669/20-21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</si>
  <si>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</si>
  <si>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</si>
  <si>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</si>
  <si>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</si>
  <si>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</si>
  <si>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</si>
  <si>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</si>
  <si>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</si>
  <si>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</si>
  <si>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</si>
  <si>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</si>
  <si>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</si>
  <si>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</si>
  <si>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</si>
  <si>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</si>
  <si>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</si>
  <si>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</si>
  <si>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</si>
  <si>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</si>
  <si>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</si>
  <si>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</si>
  <si>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</si>
  <si>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</si>
  <si>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</si>
  <si>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</si>
  <si>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</si>
  <si>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</si>
  <si>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</si>
  <si>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</si>
  <si>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</si>
  <si>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</si>
  <si>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</si>
  <si>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</si>
  <si>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</si>
  <si>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</si>
  <si>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</si>
  <si>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</si>
  <si>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</si>
  <si>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</si>
  <si>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</si>
  <si>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</si>
  <si>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</si>
  <si>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</si>
  <si>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</si>
  <si>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</si>
  <si>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</si>
  <si>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</si>
  <si>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</si>
  <si>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</si>
  <si>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</si>
  <si>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</si>
  <si>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</si>
  <si>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</si>
  <si>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</si>
  <si>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</si>
  <si>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</si>
  <si>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</si>
  <si>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</si>
  <si>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</si>
  <si>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</si>
  <si>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</si>
  <si>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</si>
  <si>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</si>
  <si>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</si>
  <si>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</si>
  <si>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</si>
  <si>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</si>
  <si>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</si>
  <si>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</si>
  <si>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</si>
  <si>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</si>
  <si>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</si>
  <si>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</si>
  <si>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</si>
  <si>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</si>
  <si>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</si>
  <si>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</si>
  <si>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</si>
  <si>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</si>
  <si>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</si>
  <si>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</si>
  <si>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</si>
  <si>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</si>
  <si>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</si>
  <si>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</si>
  <si>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</si>
  <si>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</si>
  <si>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</si>
  <si>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</si>
  <si>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</si>
  <si>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</si>
  <si>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</si>
  <si>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</si>
  <si>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</si>
  <si>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</si>
  <si>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</si>
  <si>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</si>
  <si>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</si>
  <si>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</si>
  <si>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</si>
  <si>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Budsjett pr. 2021.09.03 Prp: p232/20-21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</si>
  <si>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</si>
  <si>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</si>
  <si>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</si>
  <si>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</si>
  <si>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</si>
  <si>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</si>
  <si>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</si>
  <si>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</si>
  <si>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</si>
  <si>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</si>
  <si>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</si>
  <si>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</si>
  <si>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</si>
  <si>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</si>
  <si>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</si>
  <si>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</si>
  <si>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</si>
  <si>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</si>
  <si>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</si>
  <si>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</si>
  <si>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</si>
  <si>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</si>
  <si>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</si>
  <si>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</si>
  <si>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</si>
  <si>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</si>
  <si>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</si>
  <si>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</si>
  <si>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</si>
  <si>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</si>
  <si>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</si>
  <si>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</si>
  <si>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</si>
  <si>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</si>
  <si>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</si>
  <si>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</si>
  <si>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</si>
  <si>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</si>
  <si>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</si>
  <si>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</si>
  <si>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</si>
  <si>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</si>
  <si>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</si>
  <si>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</si>
  <si>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</si>
  <si>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</si>
  <si>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</si>
  <si>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</si>
  <si>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</si>
  <si>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</si>
  <si>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</si>
  <si>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</si>
  <si>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</si>
  <si>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</si>
  <si>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</si>
  <si>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</si>
  <si>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</si>
  <si>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</si>
  <si>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</si>
  <si>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</si>
  <si>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</si>
  <si>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</si>
  <si>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</si>
  <si>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</si>
  <si>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</si>
  <si>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</si>
  <si>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</si>
  <si>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</si>
  <si>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</si>
  <si>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</si>
  <si>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</si>
  <si>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</si>
  <si>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</si>
  <si>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</si>
  <si>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</si>
  <si>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</si>
  <si>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</si>
  <si>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</si>
  <si>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</si>
  <si>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</si>
  <si>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</si>
  <si>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</si>
  <si>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</si>
  <si>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</si>
  <si>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</si>
  <si>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</si>
  <si>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</si>
  <si>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</si>
  <si>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</si>
  <si>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</si>
  <si>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</si>
  <si>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</si>
  <si>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</si>
  <si>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</si>
  <si>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</si>
  <si>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</si>
  <si>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</si>
  <si>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</si>
  <si>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</si>
  <si>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</si>
  <si>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</si>
  <si>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</si>
  <si>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</si>
  <si>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</si>
  <si>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</si>
  <si>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</si>
  <si>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</si>
  <si>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</si>
  <si>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</si>
  <si>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</si>
  <si>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</si>
  <si>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</si>
  <si>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</si>
  <si>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</si>
  <si>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</si>
  <si>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</si>
  <si>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</si>
  <si>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</si>
  <si>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</si>
  <si>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</si>
  <si>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</si>
  <si>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</si>
  <si>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</si>
  <si>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</si>
  <si>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</si>
  <si>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</si>
  <si>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</si>
  <si>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</si>
  <si>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</si>
  <si>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</si>
  <si>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</si>
  <si>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</si>
  <si>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</si>
  <si>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</si>
  <si>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</si>
  <si>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</si>
  <si>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</si>
  <si>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</si>
  <si>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</si>
  <si>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</si>
  <si>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</si>
  <si>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</si>
  <si>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</si>
  <si>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</si>
  <si>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</si>
  <si>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</si>
  <si>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</si>
  <si>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</si>
  <si>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</si>
  <si>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</si>
  <si>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</si>
  <si>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</si>
  <si>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</si>
  <si>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</si>
  <si>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</si>
  <si>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</si>
  <si>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</si>
  <si>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</si>
  <si>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</si>
  <si>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</si>
  <si>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</si>
  <si>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</si>
  <si>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</si>
  <si>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</si>
  <si>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</si>
  <si>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</si>
  <si>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</si>
  <si>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</si>
  <si>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</si>
  <si>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</si>
  <si>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</si>
  <si>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</si>
  <si>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</si>
  <si>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Driftsutgifter, kan nyttes under kap. 855, post 1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</si>
  <si>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</si>
  <si>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</si>
  <si>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</si>
  <si>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</si>
  <si>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</si>
  <si>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</si>
  <si>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</si>
  <si>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</si>
  <si>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</si>
  <si>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</si>
  <si>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</si>
  <si>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</si>
  <si>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</si>
  <si>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</si>
  <si>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</si>
  <si>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</si>
  <si>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</si>
  <si>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</si>
  <si>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</si>
  <si>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</si>
  <si>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</si>
  <si>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</si>
  <si>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</si>
  <si>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</si>
  <si>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</si>
  <si>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</si>
  <si>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</si>
  <si>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</si>
  <si>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</si>
  <si>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</si>
  <si>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</si>
  <si>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</si>
  <si>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</si>
  <si>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</si>
  <si>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</si>
  <si>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</si>
  <si>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</si>
  <si>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</si>
  <si>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</si>
  <si>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</si>
  <si>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</si>
  <si>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</si>
  <si>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</si>
  <si>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</si>
  <si>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</si>
  <si>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</si>
  <si>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</si>
  <si>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</si>
  <si>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</si>
  <si>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</si>
  <si>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</si>
  <si>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</si>
  <si>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</si>
  <si>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</si>
  <si>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</si>
  <si>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</si>
  <si>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</si>
  <si>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</si>
  <si>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</si>
  <si>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</si>
  <si>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</si>
  <si>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</si>
  <si>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</si>
  <si>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</si>
  <si>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</si>
  <si>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</si>
  <si>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</si>
  <si>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</si>
  <si>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</si>
  <si>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Forvaltning av grunneiendom på Svalbard, kan overføres</t>
  </si>
  <si>
    <t>Sum post 090026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</si>
  <si>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</si>
  <si>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</si>
  <si>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</si>
  <si>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</si>
  <si>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</si>
  <si>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</si>
  <si>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</si>
  <si>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</si>
  <si>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</si>
  <si>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</si>
  <si>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</si>
  <si>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</si>
  <si>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</si>
  <si>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</si>
  <si>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</si>
  <si>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</si>
  <si>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</si>
  <si>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lovpålagt vedlikehold i sesongbedrifter</t>
  </si>
  <si>
    <t>Sum post 090079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</si>
  <si>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</si>
  <si>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</si>
  <si>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</si>
  <si>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</si>
  <si>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</si>
  <si>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</si>
  <si>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</si>
  <si>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</si>
  <si>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</si>
  <si>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</si>
  <si>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</si>
  <si>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</si>
  <si>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</si>
  <si>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</si>
  <si>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</si>
  <si>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</si>
  <si>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</si>
  <si>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</si>
  <si>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</si>
  <si>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</si>
  <si>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</si>
  <si>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</si>
  <si>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</si>
  <si>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</si>
  <si>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</si>
  <si>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</si>
  <si>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</si>
  <si>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</si>
  <si>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</si>
  <si>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</si>
  <si>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</si>
  <si>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</si>
  <si>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</si>
  <si>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</si>
  <si>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</si>
  <si>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</si>
  <si>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</si>
  <si>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</si>
  <si>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</si>
  <si>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</si>
  <si>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</si>
  <si>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</si>
  <si>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</si>
  <si>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</si>
  <si>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</si>
  <si>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</si>
  <si>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</si>
  <si>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</si>
  <si>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</si>
  <si>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</si>
  <si>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</si>
  <si>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</si>
  <si>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</si>
  <si>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</si>
  <si>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</si>
  <si>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</si>
  <si>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</si>
  <si>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</si>
  <si>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</si>
  <si>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</si>
  <si>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</si>
  <si>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</si>
  <si>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</si>
  <si>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</si>
  <si>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</si>
  <si>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</si>
  <si>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</si>
  <si>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</si>
  <si>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</si>
  <si>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</si>
  <si>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</si>
  <si>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</si>
  <si>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</si>
  <si>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</si>
  <si>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</si>
  <si>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</si>
  <si>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</si>
  <si>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</si>
  <si>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</si>
  <si>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</si>
  <si>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</si>
  <si>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</si>
  <si>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</si>
  <si>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</si>
  <si>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</si>
  <si>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</si>
  <si>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</si>
  <si>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</si>
  <si>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</si>
  <si>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</si>
  <si>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</si>
  <si>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</si>
  <si>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</si>
  <si>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</si>
  <si>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</si>
  <si>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</si>
  <si>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</si>
  <si>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</si>
  <si>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</si>
  <si>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</si>
  <si>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</si>
  <si>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</si>
  <si>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</si>
  <si>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</si>
  <si>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</si>
  <si>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</si>
  <si>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</si>
  <si>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</si>
  <si>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</si>
  <si>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</si>
  <si>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</si>
  <si>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</si>
  <si>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</si>
  <si>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</si>
  <si>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</si>
  <si>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</si>
  <si>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</si>
  <si>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</si>
  <si>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</si>
  <si>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</si>
  <si>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</si>
  <si>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</si>
  <si>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</si>
  <si>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</si>
  <si>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</si>
  <si>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</si>
  <si>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</si>
  <si>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</si>
  <si>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</si>
  <si>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</si>
  <si>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</si>
  <si>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</si>
  <si>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</si>
  <si>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</si>
  <si>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</si>
  <si>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</si>
  <si>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</si>
  <si>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</si>
  <si>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</si>
  <si>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</si>
  <si>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</si>
  <si>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</si>
  <si>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</si>
  <si>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</si>
  <si>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</si>
  <si>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</si>
  <si>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</si>
  <si>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</si>
  <si>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</si>
  <si>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</si>
  <si>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</si>
  <si>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</si>
  <si>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</si>
  <si>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</si>
  <si>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</si>
  <si>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</si>
  <si>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</si>
  <si>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</si>
  <si>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</si>
  <si>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</si>
  <si>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</si>
  <si>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</si>
  <si>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</si>
  <si>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</si>
  <si>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</si>
  <si>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</si>
  <si>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</si>
  <si>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</si>
  <si>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</si>
  <si>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</si>
  <si>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</si>
  <si>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</si>
  <si>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</si>
  <si>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</si>
  <si>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</si>
  <si>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</si>
  <si>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</si>
  <si>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</si>
  <si>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</si>
  <si>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</si>
  <si>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</si>
  <si>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</si>
  <si>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</si>
  <si>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</si>
  <si>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</si>
  <si>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</si>
  <si>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</si>
  <si>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</si>
  <si>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</si>
  <si>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</si>
  <si>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</si>
  <si>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</si>
  <si>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</si>
  <si>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</si>
  <si>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</si>
  <si>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</si>
  <si>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</si>
  <si>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</si>
  <si>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</si>
  <si>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</si>
  <si>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</si>
  <si>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 i489/20-21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</si>
  <si>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</si>
  <si>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</si>
  <si>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</si>
  <si>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</si>
  <si>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</si>
  <si>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</si>
  <si>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</si>
  <si>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</si>
  <si>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</si>
  <si>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</si>
  <si>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</si>
  <si>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</si>
  <si>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</si>
  <si>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</si>
  <si>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</si>
  <si>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</si>
  <si>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</si>
  <si>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</si>
  <si>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</si>
  <si>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</si>
  <si>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</si>
  <si>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</si>
  <si>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</si>
  <si>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</si>
  <si>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</si>
  <si>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</si>
  <si>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</si>
  <si>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</si>
  <si>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</si>
  <si>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</si>
  <si>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</si>
  <si>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</si>
  <si>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</si>
  <si>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</si>
  <si>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</si>
  <si>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</si>
  <si>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</si>
  <si>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</si>
  <si>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</si>
  <si>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</si>
  <si>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</si>
  <si>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</si>
  <si>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</si>
  <si>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</si>
  <si>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</si>
  <si>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</si>
  <si>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</si>
  <si>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</si>
  <si>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</si>
  <si>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</si>
  <si>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</si>
  <si>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</si>
  <si>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</si>
  <si>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</si>
  <si>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</si>
  <si>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</si>
  <si>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</si>
  <si>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</si>
  <si>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</si>
  <si>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</si>
  <si>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</si>
  <si>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</si>
  <si>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</si>
  <si>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</si>
  <si>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</si>
  <si>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</si>
  <si>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</si>
  <si>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</si>
  <si>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</si>
  <si>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</si>
  <si>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</si>
  <si>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</si>
  <si>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</si>
  <si>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Sum post 394101</t>
  </si>
  <si>
    <t>Sum post 394102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</si>
  <si>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</si>
  <si>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</si>
  <si>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</si>
  <si>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</si>
  <si>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</si>
  <si>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</si>
  <si>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</si>
  <si>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</si>
  <si>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</si>
  <si>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</si>
  <si>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</si>
  <si>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</si>
  <si>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</si>
  <si>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</si>
  <si>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</si>
  <si>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</si>
  <si>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</si>
  <si>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Tilbakeføring av tapsavsetning for garantiordning for re-forsikring av kredittforsikring</t>
  </si>
  <si>
    <t>Sum post 546050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</si>
  <si>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</si>
  <si>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</si>
  <si>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</si>
  <si>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</si>
  <si>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</si>
  <si>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</si>
  <si>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</si>
  <si>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</si>
  <si>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</si>
  <si>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</si>
  <si>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</si>
  <si>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</si>
  <si>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</si>
  <si>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</si>
  <si>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</si>
  <si>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</si>
  <si>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</si>
  <si>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</si>
  <si>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</si>
  <si>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</si>
  <si>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</si>
  <si>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</si>
  <si>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</si>
  <si>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</si>
  <si>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</si>
  <si>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</si>
  <si>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</si>
  <si>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</si>
  <si>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</si>
  <si>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</si>
  <si>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</si>
  <si>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</si>
  <si>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</si>
  <si>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</si>
  <si>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</si>
  <si>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</si>
  <si>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</si>
  <si>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</si>
  <si>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</si>
  <si>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</si>
  <si>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</si>
  <si>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</si>
  <si>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</si>
  <si>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</si>
  <si>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</si>
  <si>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</si>
  <si>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</si>
  <si>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</si>
  <si>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</si>
  <si>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</si>
  <si>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</si>
  <si>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</si>
  <si>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</si>
  <si>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</si>
  <si>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</si>
  <si>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</si>
  <si>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</si>
  <si>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</si>
  <si>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</si>
  <si>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</si>
  <si>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</si>
  <si>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</si>
  <si>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</si>
  <si>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</si>
  <si>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</si>
  <si>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</si>
  <si>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</si>
  <si>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</si>
  <si>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</si>
  <si>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</si>
  <si>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</si>
  <si>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</si>
  <si>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</si>
  <si>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</si>
  <si>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</si>
  <si>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</si>
  <si>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</si>
  <si>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</si>
  <si>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</si>
  <si>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</si>
  <si>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</si>
  <si>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</si>
  <si>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</si>
  <si>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</si>
  <si>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</si>
  <si>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</si>
  <si>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</si>
  <si>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</si>
  <si>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</si>
  <si>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</si>
  <si>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</si>
  <si>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</si>
  <si>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</si>
  <si>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</si>
  <si>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</si>
  <si>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</si>
  <si>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</si>
  <si>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</si>
  <si>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</si>
  <si>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</si>
  <si>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</si>
  <si>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</si>
  <si>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</si>
  <si>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</si>
  <si>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</si>
  <si>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</si>
  <si>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</si>
  <si>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</si>
  <si>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</si>
  <si>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</si>
  <si>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v662/20-21 i233/20-21</t>
  </si>
  <si>
    <t>Sum post 114278</t>
  </si>
  <si>
    <t>Tilskudd til opplæring av sesongarbeidere i grøntnæringen</t>
  </si>
  <si>
    <t>Sum post 114279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</si>
  <si>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</si>
  <si>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</si>
  <si>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</si>
  <si>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</si>
  <si>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</si>
  <si>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</si>
  <si>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</si>
  <si>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</si>
  <si>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</si>
  <si>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</si>
  <si>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</si>
  <si>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</si>
  <si>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</si>
  <si>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</si>
  <si>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</si>
  <si>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2021.05.21 Prp: p200/20-21 i657/20-21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</si>
  <si>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</si>
  <si>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</si>
  <si>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</si>
  <si>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</si>
  <si>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</si>
  <si>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</si>
  <si>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</si>
  <si>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</si>
  <si>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</si>
  <si>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</si>
  <si>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</si>
  <si>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</si>
  <si>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</si>
  <si>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</si>
  <si>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</si>
  <si>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</si>
  <si>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</si>
  <si>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2021.05.07 Prp: p189/20-21 i628/20-21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</si>
  <si>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</si>
  <si>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</si>
  <si>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</si>
  <si>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</si>
  <si>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</si>
  <si>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</si>
  <si>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</si>
  <si>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</si>
  <si>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</si>
  <si>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</si>
  <si>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</si>
  <si>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</si>
  <si>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</si>
  <si>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</si>
  <si>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</si>
  <si>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</si>
  <si>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</si>
  <si>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</si>
  <si>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</si>
  <si>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</si>
  <si>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</si>
  <si>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</si>
  <si>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</si>
  <si>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</si>
  <si>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</si>
  <si>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</si>
  <si>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</si>
  <si>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</si>
  <si>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</si>
  <si>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</si>
  <si>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</si>
  <si>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</si>
  <si>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</si>
  <si>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</si>
  <si>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</si>
  <si>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</si>
  <si>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</si>
  <si>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</si>
  <si>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</si>
  <si>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</si>
  <si>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</si>
  <si>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</si>
  <si>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</si>
  <si>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</si>
  <si>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</si>
  <si>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</si>
  <si>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</si>
  <si>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</si>
  <si>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</si>
  <si>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</si>
  <si>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</si>
  <si>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</si>
  <si>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</si>
  <si>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</si>
  <si>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</si>
  <si>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</si>
  <si>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</si>
  <si>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</si>
  <si>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</si>
  <si>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</si>
  <si>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</si>
  <si>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</si>
  <si>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</si>
  <si>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</si>
  <si>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</si>
  <si>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</si>
  <si>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</si>
  <si>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</si>
  <si>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</si>
  <si>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</si>
  <si>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</si>
  <si>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</si>
  <si>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</si>
  <si>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</si>
  <si>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</si>
  <si>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</si>
  <si>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</si>
  <si>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</si>
  <si>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</si>
  <si>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</si>
  <si>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</si>
  <si>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</si>
  <si>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</si>
  <si>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</si>
  <si>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</si>
  <si>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</si>
  <si>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</si>
  <si>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</si>
  <si>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</si>
  <si>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</si>
  <si>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</si>
  <si>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</si>
  <si>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Driftskreditt</t>
  </si>
  <si>
    <t>Budsjett pr. 2021.10.01 p2/21-22</t>
  </si>
  <si>
    <t>Sum post 132186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</si>
  <si>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</si>
  <si>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</si>
  <si>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</si>
  <si>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</si>
  <si>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</si>
  <si>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</si>
  <si>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</si>
  <si>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</si>
  <si>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</si>
  <si>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</si>
  <si>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</si>
  <si>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</si>
  <si>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</si>
  <si>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</si>
  <si>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</si>
  <si>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</si>
  <si>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</si>
  <si>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</si>
  <si>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</si>
  <si>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</si>
  <si>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</si>
  <si>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</si>
  <si>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</si>
  <si>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</si>
  <si>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</si>
  <si>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</si>
  <si>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</si>
  <si>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</si>
  <si>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</si>
  <si>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</si>
  <si>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</si>
  <si>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</si>
  <si>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</si>
  <si>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</si>
  <si>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</si>
  <si>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</si>
  <si>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</si>
  <si>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</si>
  <si>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</si>
  <si>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</si>
  <si>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</si>
  <si>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</si>
  <si>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</si>
  <si>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</si>
  <si>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</si>
  <si>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</si>
  <si>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</si>
  <si>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</si>
  <si>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</si>
  <si>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</si>
  <si>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</si>
  <si>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</si>
  <si>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</si>
  <si>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</si>
  <si>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</si>
  <si>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</si>
  <si>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</si>
  <si>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</si>
  <si>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</si>
  <si>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</si>
  <si>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</si>
  <si>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</si>
  <si>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</si>
  <si>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</si>
  <si>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</si>
  <si>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</si>
  <si>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</si>
  <si>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</si>
  <si>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</si>
  <si>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</si>
  <si>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</si>
  <si>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</si>
  <si>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</si>
  <si>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</si>
  <si>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</si>
  <si>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</si>
  <si>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</si>
  <si>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</si>
  <si>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</si>
  <si>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</si>
  <si>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</si>
  <si>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</si>
  <si>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</si>
  <si>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</si>
  <si>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</si>
  <si>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</si>
  <si>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</si>
  <si>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</si>
  <si>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</si>
  <si>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</si>
  <si>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</si>
  <si>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</si>
  <si>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</si>
  <si>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</si>
  <si>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</si>
  <si>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</si>
  <si>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</si>
  <si>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</si>
  <si>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</si>
  <si>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</si>
  <si>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</si>
  <si>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</si>
  <si>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</si>
  <si>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</si>
  <si>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</si>
  <si>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</si>
  <si>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</si>
  <si>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</si>
  <si>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</si>
  <si>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</si>
  <si>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</si>
  <si>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</si>
  <si>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</si>
  <si>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</si>
  <si>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</si>
  <si>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</si>
  <si>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</si>
  <si>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</si>
  <si>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</si>
  <si>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</si>
  <si>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</si>
  <si>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</si>
  <si>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</si>
  <si>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</si>
  <si>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</si>
  <si>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</si>
  <si>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</si>
  <si>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</si>
  <si>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</si>
  <si>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</si>
  <si>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</si>
  <si>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</si>
  <si>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</si>
  <si>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</si>
  <si>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</si>
  <si>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</si>
  <si>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</si>
  <si>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</si>
  <si>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</si>
  <si>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</si>
  <si>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</si>
  <si>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</si>
  <si>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</si>
  <si>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</si>
  <si>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</si>
  <si>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</si>
  <si>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</si>
  <si>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</si>
  <si>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</si>
  <si>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</si>
  <si>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</si>
  <si>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</si>
  <si>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</si>
  <si>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</si>
  <si>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</si>
  <si>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</si>
  <si>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</si>
  <si>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</si>
  <si>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</si>
  <si>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</si>
  <si>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</si>
  <si>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</si>
  <si>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</si>
  <si>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</si>
  <si>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</si>
  <si>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</si>
  <si>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</si>
  <si>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</si>
  <si>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</si>
  <si>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</si>
  <si>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</si>
  <si>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</si>
  <si>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</si>
  <si>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</si>
  <si>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</si>
  <si>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</si>
  <si>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</si>
  <si>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</si>
  <si>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</si>
  <si>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</si>
  <si>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</si>
  <si>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</si>
  <si>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</si>
  <si>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</si>
  <si>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</si>
  <si>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</si>
  <si>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</si>
  <si>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</si>
  <si>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</si>
  <si>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</si>
  <si>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</si>
  <si>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</si>
  <si>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</si>
  <si>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</si>
  <si>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</si>
  <si>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</si>
  <si>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</si>
  <si>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</si>
  <si>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</si>
  <si>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</si>
  <si>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</si>
  <si>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</si>
  <si>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</si>
  <si>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</si>
  <si>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</si>
  <si>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</si>
  <si>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</si>
  <si>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</si>
  <si>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</si>
  <si>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</si>
  <si>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</si>
  <si>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</si>
  <si>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</si>
  <si>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</si>
  <si>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</si>
  <si>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</si>
  <si>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</si>
  <si>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</si>
  <si>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</si>
  <si>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</si>
  <si>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</si>
  <si>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</si>
  <si>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</si>
  <si>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</si>
  <si>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</si>
  <si>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</si>
  <si>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</si>
  <si>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</si>
  <si>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</si>
  <si>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</si>
  <si>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</si>
  <si>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</si>
  <si>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</si>
  <si>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</si>
  <si>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</si>
  <si>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</si>
  <si>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</si>
  <si>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</si>
  <si>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</si>
  <si>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</si>
  <si>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</si>
  <si>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</si>
  <si>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</si>
  <si>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</si>
  <si>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</si>
  <si>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</si>
  <si>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</si>
  <si>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</si>
  <si>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</si>
  <si>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</si>
  <si>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</si>
  <si>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</si>
  <si>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</si>
  <si>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</si>
  <si>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</si>
  <si>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</si>
  <si>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</si>
  <si>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</si>
  <si>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</si>
  <si>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</si>
  <si>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</si>
  <si>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</si>
  <si>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</si>
  <si>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</si>
  <si>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</si>
  <si>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</si>
  <si>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</si>
  <si>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</si>
  <si>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</si>
  <si>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</si>
  <si>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</si>
  <si>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</si>
  <si>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</si>
  <si>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</si>
  <si>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</si>
  <si>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</si>
  <si>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</si>
  <si>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</si>
  <si>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</si>
  <si>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</si>
  <si>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</si>
  <si>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</si>
  <si>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</si>
  <si>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</si>
  <si>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</si>
  <si>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</si>
  <si>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</si>
  <si>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</si>
  <si>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</si>
  <si>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</si>
  <si>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</si>
  <si>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</si>
  <si>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</si>
  <si>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</si>
  <si>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</si>
  <si>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</si>
  <si>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</si>
  <si>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</si>
  <si>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</si>
  <si>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</si>
  <si>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</si>
  <si>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</si>
  <si>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</si>
  <si>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</si>
  <si>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</si>
  <si>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</si>
  <si>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</si>
  <si>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</si>
  <si>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</si>
  <si>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</si>
  <si>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</si>
  <si>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</si>
  <si>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</si>
  <si>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</si>
  <si>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</si>
  <si>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</si>
  <si>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</si>
  <si>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</si>
  <si>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</si>
  <si>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</si>
  <si>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</si>
  <si>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</si>
  <si>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</si>
  <si>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</si>
  <si>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</si>
  <si>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</si>
  <si>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</si>
  <si>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</si>
  <si>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</si>
  <si>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</si>
  <si>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</si>
  <si>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</si>
  <si>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</si>
  <si>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</si>
  <si>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</si>
  <si>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</si>
  <si>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</si>
  <si>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</si>
  <si>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</si>
  <si>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</si>
  <si>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</si>
  <si>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</si>
  <si>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</si>
  <si>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</si>
  <si>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</si>
  <si>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</si>
  <si>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</si>
  <si>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</si>
  <si>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</si>
  <si>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</si>
  <si>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</si>
  <si>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</si>
  <si>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</si>
  <si>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</si>
  <si>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</si>
  <si>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</si>
  <si>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</si>
  <si>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</si>
  <si>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</si>
  <si>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</si>
  <si>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</si>
  <si>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</si>
  <si>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</si>
  <si>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</si>
  <si>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</si>
  <si>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</si>
  <si>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</si>
  <si>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</si>
  <si>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</si>
  <si>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</si>
  <si>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</si>
  <si>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</si>
  <si>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</si>
  <si>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</si>
  <si>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</si>
  <si>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</si>
  <si>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</si>
  <si>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</si>
  <si>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</si>
  <si>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</si>
  <si>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</si>
  <si>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</si>
  <si>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</si>
  <si>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</si>
  <si>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</si>
  <si>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</si>
  <si>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</si>
  <si>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</si>
  <si>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</si>
  <si>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</si>
  <si>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</si>
  <si>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</si>
  <si>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</si>
  <si>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</si>
  <si>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</si>
  <si>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</si>
  <si>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</si>
  <si>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</si>
  <si>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</si>
  <si>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</si>
  <si>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</si>
  <si>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</si>
  <si>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</si>
  <si>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</si>
  <si>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</si>
  <si>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</si>
  <si>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</si>
  <si>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</si>
  <si>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</si>
  <si>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</si>
  <si>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</si>
  <si>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</si>
  <si>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</si>
  <si>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</si>
  <si>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</si>
  <si>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</si>
  <si>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</si>
  <si>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</si>
  <si>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</si>
  <si>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</si>
  <si>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</si>
  <si>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</si>
  <si>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</si>
  <si>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</si>
  <si>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</si>
  <si>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</si>
  <si>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</si>
  <si>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</si>
  <si>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</si>
  <si>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</si>
  <si>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</si>
  <si>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</si>
  <si>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</si>
  <si>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</si>
  <si>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</si>
  <si>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</si>
  <si>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</si>
  <si>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</si>
  <si>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</si>
  <si>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</si>
  <si>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</si>
  <si>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</si>
  <si>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</si>
  <si>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</si>
  <si>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</si>
  <si>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</si>
  <si>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</si>
  <si>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</si>
  <si>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</si>
  <si>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</si>
  <si>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</si>
  <si>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</si>
  <si>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</si>
  <si>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</si>
  <si>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</si>
  <si>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</si>
  <si>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</si>
  <si>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</si>
  <si>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</si>
  <si>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</si>
  <si>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</si>
  <si>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</si>
  <si>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</si>
  <si>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</si>
  <si>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</si>
  <si>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</si>
  <si>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</si>
  <si>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</si>
  <si>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</si>
  <si>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</si>
  <si>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</si>
  <si>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</si>
  <si>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</si>
  <si>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</si>
  <si>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</si>
  <si>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</si>
  <si>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</si>
  <si>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</si>
  <si>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</si>
  <si>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</si>
  <si>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</si>
  <si>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</si>
  <si>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</si>
  <si>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</si>
  <si>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</si>
  <si>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</si>
  <si>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</si>
  <si>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</si>
  <si>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</si>
  <si>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</si>
  <si>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</si>
  <si>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</si>
  <si>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</si>
  <si>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</si>
  <si>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</si>
  <si>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</si>
  <si>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</si>
  <si>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</si>
  <si>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</si>
  <si>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</si>
  <si>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</si>
  <si>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</si>
  <si>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</si>
  <si>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</si>
  <si>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</si>
  <si>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</si>
  <si>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</si>
  <si>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</si>
  <si>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</si>
  <si>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</si>
  <si>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</si>
  <si>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</si>
  <si>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</si>
  <si>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</si>
  <si>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</si>
  <si>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</si>
  <si>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</si>
  <si>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</si>
  <si>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</si>
  <si>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</si>
  <si>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</si>
  <si>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</si>
  <si>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</si>
  <si>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</si>
  <si>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</si>
  <si>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</si>
  <si>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</si>
  <si>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</si>
  <si>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</si>
  <si>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</si>
  <si>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</si>
  <si>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</si>
  <si>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</si>
  <si>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</si>
  <si>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</si>
  <si>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</si>
  <si>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</si>
  <si>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</si>
  <si>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</si>
  <si>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</si>
  <si>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</si>
  <si>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</si>
  <si>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</si>
  <si>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viltlevende marine ressurser</t>
  </si>
  <si>
    <t>Sum post 555370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</si>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</sst>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2A8E-A3B0-4B24-AD17-26239B84E36B}">
  <sheetPr>
    <pageSetUpPr autoPageBreaks="0" fitToPage="1"/>
  </sheetPr>
  <dimension ref="A1:Q799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style="18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8"/>
      <c r="I3" s="1"/>
    </row>
    <row r="4" spans="1:17" ht="25.5" customHeight="1" x14ac:dyDescent="0.3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5">
      <c r="E6"/>
      <c r="G6" s="8"/>
      <c r="H6" s="6" t="s">
        <v>11</v>
      </c>
      <c r="I6" s="19">
        <v>102764</v>
      </c>
    </row>
    <row r="7" spans="1:17" x14ac:dyDescent="0.25">
      <c r="E7"/>
      <c r="G7" s="8"/>
      <c r="H7" s="6" t="s">
        <v>12</v>
      </c>
      <c r="I7" s="19">
        <v>2452408</v>
      </c>
    </row>
    <row r="8" spans="1:17" x14ac:dyDescent="0.25">
      <c r="E8"/>
      <c r="G8" s="8"/>
      <c r="H8" s="6" t="s">
        <v>13</v>
      </c>
      <c r="I8" s="19">
        <v>3152</v>
      </c>
    </row>
    <row r="9" spans="1:17" x14ac:dyDescent="0.25">
      <c r="E9"/>
      <c r="G9" s="8"/>
      <c r="H9" s="6" t="s">
        <v>14</v>
      </c>
      <c r="I9" s="19">
        <v>-4500</v>
      </c>
    </row>
    <row r="10" spans="1:17" x14ac:dyDescent="0.25">
      <c r="E10"/>
      <c r="G10" s="8"/>
      <c r="H10" s="6" t="s">
        <v>15</v>
      </c>
      <c r="I10" s="19">
        <v>16070</v>
      </c>
    </row>
    <row r="11" spans="1:17" ht="15" customHeight="1" x14ac:dyDescent="0.3">
      <c r="E11"/>
      <c r="F11" s="20" t="s">
        <v>16</v>
      </c>
      <c r="G11" s="21"/>
      <c r="H11" s="22" t="s">
        <v>17</v>
      </c>
      <c r="I11" s="23">
        <f>SUBTOTAL(9,I6:I10)</f>
        <v>2569894</v>
      </c>
    </row>
    <row r="12" spans="1:17" x14ac:dyDescent="0.25">
      <c r="F12" s="20"/>
      <c r="G12" s="24"/>
      <c r="H12" s="25"/>
      <c r="I12" s="26"/>
    </row>
    <row r="13" spans="1:17" ht="15" customHeight="1" x14ac:dyDescent="0.25">
      <c r="B13" s="2">
        <v>1</v>
      </c>
      <c r="C13" t="s">
        <v>9</v>
      </c>
      <c r="D13" s="3">
        <v>100</v>
      </c>
      <c r="E13" t="s">
        <v>9</v>
      </c>
      <c r="F13" s="17">
        <v>10021</v>
      </c>
      <c r="G13" s="18" t="s">
        <v>18</v>
      </c>
      <c r="I13" s="1"/>
    </row>
    <row r="14" spans="1:17" x14ac:dyDescent="0.25">
      <c r="E14"/>
      <c r="G14" s="8"/>
      <c r="H14" s="6" t="s">
        <v>11</v>
      </c>
      <c r="I14" s="19">
        <v>10164</v>
      </c>
    </row>
    <row r="15" spans="1:17" x14ac:dyDescent="0.25">
      <c r="E15"/>
      <c r="G15" s="8"/>
      <c r="H15" s="6" t="s">
        <v>12</v>
      </c>
      <c r="I15" s="19">
        <v>38616</v>
      </c>
    </row>
    <row r="16" spans="1:17" x14ac:dyDescent="0.25">
      <c r="E16"/>
      <c r="G16" s="8"/>
      <c r="H16" s="6" t="s">
        <v>13</v>
      </c>
      <c r="I16" s="19">
        <v>1000</v>
      </c>
    </row>
    <row r="17" spans="2:9" ht="15" customHeight="1" x14ac:dyDescent="0.3">
      <c r="E17"/>
      <c r="F17" s="20" t="s">
        <v>16</v>
      </c>
      <c r="G17" s="21"/>
      <c r="H17" s="22" t="s">
        <v>19</v>
      </c>
      <c r="I17" s="23">
        <f>SUBTOTAL(9,I14:I16)</f>
        <v>49780</v>
      </c>
    </row>
    <row r="18" spans="2:9" x14ac:dyDescent="0.25">
      <c r="F18" s="20"/>
      <c r="G18" s="24"/>
      <c r="H18" s="25"/>
      <c r="I18" s="26"/>
    </row>
    <row r="19" spans="2:9" ht="15" customHeight="1" x14ac:dyDescent="0.25">
      <c r="B19" s="2">
        <v>1</v>
      </c>
      <c r="C19" t="s">
        <v>9</v>
      </c>
      <c r="D19" s="3">
        <v>100</v>
      </c>
      <c r="E19" t="s">
        <v>9</v>
      </c>
      <c r="F19" s="17">
        <v>10045</v>
      </c>
      <c r="G19" s="18" t="s">
        <v>20</v>
      </c>
      <c r="I19" s="1"/>
    </row>
    <row r="20" spans="2:9" x14ac:dyDescent="0.25">
      <c r="E20"/>
      <c r="G20" s="8"/>
      <c r="H20" s="6" t="s">
        <v>11</v>
      </c>
      <c r="I20" s="19">
        <v>23932</v>
      </c>
    </row>
    <row r="21" spans="2:9" x14ac:dyDescent="0.25">
      <c r="E21"/>
      <c r="G21" s="8"/>
      <c r="H21" s="6" t="s">
        <v>12</v>
      </c>
      <c r="I21" s="19">
        <v>25522</v>
      </c>
    </row>
    <row r="22" spans="2:9" ht="15" customHeight="1" x14ac:dyDescent="0.3">
      <c r="E22"/>
      <c r="F22" s="20" t="s">
        <v>16</v>
      </c>
      <c r="G22" s="21"/>
      <c r="H22" s="22" t="s">
        <v>21</v>
      </c>
      <c r="I22" s="23">
        <f>SUBTOTAL(9,I20:I21)</f>
        <v>49454</v>
      </c>
    </row>
    <row r="23" spans="2:9" x14ac:dyDescent="0.25">
      <c r="F23" s="20"/>
      <c r="G23" s="24"/>
      <c r="H23" s="25"/>
      <c r="I23" s="26"/>
    </row>
    <row r="24" spans="2:9" ht="15" customHeight="1" x14ac:dyDescent="0.25">
      <c r="B24" s="2">
        <v>1</v>
      </c>
      <c r="C24" t="s">
        <v>9</v>
      </c>
      <c r="D24" s="3">
        <v>100</v>
      </c>
      <c r="E24" t="s">
        <v>9</v>
      </c>
      <c r="F24" s="17">
        <v>10070</v>
      </c>
      <c r="G24" s="18" t="s">
        <v>22</v>
      </c>
      <c r="I24" s="1"/>
    </row>
    <row r="25" spans="2:9" x14ac:dyDescent="0.25">
      <c r="E25"/>
      <c r="G25" s="8"/>
      <c r="H25" s="6" t="s">
        <v>12</v>
      </c>
      <c r="I25" s="19">
        <v>1156</v>
      </c>
    </row>
    <row r="26" spans="2:9" ht="15" customHeight="1" x14ac:dyDescent="0.3">
      <c r="E26"/>
      <c r="F26" s="20" t="s">
        <v>16</v>
      </c>
      <c r="G26" s="21"/>
      <c r="H26" s="22" t="s">
        <v>23</v>
      </c>
      <c r="I26" s="23">
        <f>SUBTOTAL(9,I25:I25)</f>
        <v>1156</v>
      </c>
    </row>
    <row r="27" spans="2:9" x14ac:dyDescent="0.25">
      <c r="F27" s="20"/>
      <c r="G27" s="24"/>
      <c r="H27" s="25"/>
      <c r="I27" s="26"/>
    </row>
    <row r="28" spans="2:9" ht="15" customHeight="1" x14ac:dyDescent="0.25">
      <c r="B28" s="2">
        <v>1</v>
      </c>
      <c r="C28" t="s">
        <v>9</v>
      </c>
      <c r="D28" s="3">
        <v>100</v>
      </c>
      <c r="E28" t="s">
        <v>9</v>
      </c>
      <c r="F28" s="17">
        <v>10071</v>
      </c>
      <c r="G28" s="18" t="s">
        <v>24</v>
      </c>
      <c r="I28" s="1"/>
    </row>
    <row r="29" spans="2:9" x14ac:dyDescent="0.25">
      <c r="E29"/>
      <c r="G29" s="8"/>
      <c r="H29" s="6" t="s">
        <v>12</v>
      </c>
      <c r="I29" s="19">
        <v>196</v>
      </c>
    </row>
    <row r="30" spans="2:9" ht="15" customHeight="1" x14ac:dyDescent="0.3">
      <c r="E30"/>
      <c r="F30" s="20" t="s">
        <v>16</v>
      </c>
      <c r="G30" s="21"/>
      <c r="H30" s="22" t="s">
        <v>25</v>
      </c>
      <c r="I30" s="23">
        <f>SUBTOTAL(9,I29:I29)</f>
        <v>196</v>
      </c>
    </row>
    <row r="31" spans="2:9" x14ac:dyDescent="0.25">
      <c r="F31" s="20"/>
      <c r="G31" s="24"/>
      <c r="H31" s="25"/>
      <c r="I31" s="26"/>
    </row>
    <row r="32" spans="2:9" ht="15" customHeight="1" x14ac:dyDescent="0.25">
      <c r="B32" s="2">
        <v>1</v>
      </c>
      <c r="C32" t="s">
        <v>9</v>
      </c>
      <c r="D32" s="3">
        <v>100</v>
      </c>
      <c r="E32" t="s">
        <v>9</v>
      </c>
      <c r="F32" s="17">
        <v>10090</v>
      </c>
      <c r="G32" s="18" t="s">
        <v>26</v>
      </c>
      <c r="I32" s="1"/>
    </row>
    <row r="33" spans="2:9" x14ac:dyDescent="0.25">
      <c r="E33"/>
      <c r="G33" s="8"/>
      <c r="H33" s="6" t="s">
        <v>12</v>
      </c>
      <c r="I33" s="19">
        <v>360</v>
      </c>
    </row>
    <row r="34" spans="2:9" ht="15" customHeight="1" x14ac:dyDescent="0.3">
      <c r="E34"/>
      <c r="F34" s="20" t="s">
        <v>16</v>
      </c>
      <c r="G34" s="21"/>
      <c r="H34" s="22" t="s">
        <v>27</v>
      </c>
      <c r="I34" s="23">
        <f>SUBTOTAL(9,I33:I33)</f>
        <v>360</v>
      </c>
    </row>
    <row r="35" spans="2:9" x14ac:dyDescent="0.25">
      <c r="F35" s="20"/>
      <c r="G35" s="24"/>
      <c r="H35" s="25"/>
      <c r="I35" s="26"/>
    </row>
    <row r="36" spans="2:9" ht="15" customHeight="1" x14ac:dyDescent="0.25">
      <c r="B36" s="2">
        <v>1</v>
      </c>
      <c r="C36" t="s">
        <v>9</v>
      </c>
      <c r="D36" s="3">
        <v>103</v>
      </c>
      <c r="E36" t="s">
        <v>28</v>
      </c>
      <c r="F36" s="17">
        <v>10301</v>
      </c>
      <c r="G36" s="18" t="s">
        <v>10</v>
      </c>
      <c r="I36" s="1"/>
    </row>
    <row r="37" spans="2:9" x14ac:dyDescent="0.25">
      <c r="E37"/>
      <c r="G37" s="8"/>
      <c r="H37" s="6" t="s">
        <v>11</v>
      </c>
      <c r="I37" s="19">
        <v>2472</v>
      </c>
    </row>
    <row r="38" spans="2:9" x14ac:dyDescent="0.25">
      <c r="E38"/>
      <c r="G38" s="8"/>
      <c r="H38" s="6" t="s">
        <v>12</v>
      </c>
      <c r="I38" s="19">
        <v>67307</v>
      </c>
    </row>
    <row r="39" spans="2:9" ht="15" customHeight="1" x14ac:dyDescent="0.3">
      <c r="E39"/>
      <c r="F39" s="20" t="s">
        <v>16</v>
      </c>
      <c r="G39" s="21"/>
      <c r="H39" s="22" t="s">
        <v>29</v>
      </c>
      <c r="I39" s="23">
        <f>SUBTOTAL(9,I37:I38)</f>
        <v>69779</v>
      </c>
    </row>
    <row r="40" spans="2:9" x14ac:dyDescent="0.25">
      <c r="F40" s="20"/>
      <c r="G40" s="24"/>
      <c r="H40" s="25"/>
      <c r="I40" s="26"/>
    </row>
    <row r="41" spans="2:9" ht="15" customHeight="1" x14ac:dyDescent="0.25">
      <c r="B41" s="2">
        <v>1</v>
      </c>
      <c r="C41" t="s">
        <v>9</v>
      </c>
      <c r="D41" s="3">
        <v>104</v>
      </c>
      <c r="E41" t="s">
        <v>30</v>
      </c>
      <c r="F41" s="17">
        <v>10401</v>
      </c>
      <c r="G41" s="18" t="s">
        <v>10</v>
      </c>
      <c r="I41" s="1"/>
    </row>
    <row r="42" spans="2:9" x14ac:dyDescent="0.25">
      <c r="E42"/>
      <c r="G42" s="8"/>
      <c r="H42" s="6" t="s">
        <v>11</v>
      </c>
      <c r="I42" s="19">
        <v>407</v>
      </c>
    </row>
    <row r="43" spans="2:9" x14ac:dyDescent="0.25">
      <c r="E43"/>
      <c r="G43" s="8"/>
      <c r="H43" s="6" t="s">
        <v>12</v>
      </c>
      <c r="I43" s="19">
        <v>10331</v>
      </c>
    </row>
    <row r="44" spans="2:9" ht="15" customHeight="1" x14ac:dyDescent="0.3">
      <c r="E44"/>
      <c r="F44" s="20" t="s">
        <v>16</v>
      </c>
      <c r="G44" s="21"/>
      <c r="H44" s="22" t="s">
        <v>31</v>
      </c>
      <c r="I44" s="23">
        <f>SUBTOTAL(9,I42:I43)</f>
        <v>10738</v>
      </c>
    </row>
    <row r="45" spans="2:9" x14ac:dyDescent="0.25">
      <c r="F45" s="20"/>
      <c r="G45" s="24"/>
      <c r="H45" s="25"/>
      <c r="I45" s="26"/>
    </row>
    <row r="46" spans="2:9" ht="15" customHeight="1" x14ac:dyDescent="0.25">
      <c r="B46" s="2">
        <v>1</v>
      </c>
      <c r="C46" t="s">
        <v>9</v>
      </c>
      <c r="D46" s="3">
        <v>115</v>
      </c>
      <c r="E46" t="s">
        <v>32</v>
      </c>
      <c r="F46" s="17">
        <v>11521</v>
      </c>
      <c r="G46" s="18" t="s">
        <v>33</v>
      </c>
      <c r="I46" s="1"/>
    </row>
    <row r="47" spans="2:9" x14ac:dyDescent="0.25">
      <c r="E47"/>
      <c r="G47" s="8"/>
      <c r="H47" s="6" t="s">
        <v>11</v>
      </c>
      <c r="I47" s="19">
        <v>6449</v>
      </c>
    </row>
    <row r="48" spans="2:9" x14ac:dyDescent="0.25">
      <c r="E48"/>
      <c r="G48" s="8"/>
      <c r="H48" s="6" t="s">
        <v>12</v>
      </c>
      <c r="I48" s="19">
        <v>13179</v>
      </c>
    </row>
    <row r="49" spans="2:9" ht="15" customHeight="1" x14ac:dyDescent="0.3">
      <c r="E49"/>
      <c r="F49" s="20" t="s">
        <v>16</v>
      </c>
      <c r="G49" s="21"/>
      <c r="H49" s="22" t="s">
        <v>34</v>
      </c>
      <c r="I49" s="23">
        <f>SUBTOTAL(9,I47:I48)</f>
        <v>19628</v>
      </c>
    </row>
    <row r="50" spans="2:9" x14ac:dyDescent="0.25">
      <c r="F50" s="20"/>
      <c r="G50" s="24"/>
      <c r="H50" s="25"/>
      <c r="I50" s="26"/>
    </row>
    <row r="51" spans="2:9" ht="15" customHeight="1" x14ac:dyDescent="0.25">
      <c r="B51" s="2">
        <v>1</v>
      </c>
      <c r="C51" t="s">
        <v>9</v>
      </c>
      <c r="D51" s="3">
        <v>115</v>
      </c>
      <c r="E51" t="s">
        <v>32</v>
      </c>
      <c r="F51" s="17">
        <v>11570</v>
      </c>
      <c r="G51" s="18" t="s">
        <v>35</v>
      </c>
      <c r="I51" s="1"/>
    </row>
    <row r="52" spans="2:9" x14ac:dyDescent="0.25">
      <c r="E52"/>
      <c r="G52" s="8"/>
      <c r="H52" s="6" t="s">
        <v>11</v>
      </c>
      <c r="I52" s="19">
        <v>3580</v>
      </c>
    </row>
    <row r="53" spans="2:9" x14ac:dyDescent="0.25">
      <c r="E53"/>
      <c r="G53" s="8"/>
      <c r="H53" s="6" t="s">
        <v>12</v>
      </c>
      <c r="I53" s="19">
        <v>28752</v>
      </c>
    </row>
    <row r="54" spans="2:9" x14ac:dyDescent="0.25">
      <c r="E54"/>
      <c r="G54" s="8"/>
      <c r="H54" s="6" t="s">
        <v>13</v>
      </c>
      <c r="I54" s="19">
        <v>1000</v>
      </c>
    </row>
    <row r="55" spans="2:9" ht="15" customHeight="1" x14ac:dyDescent="0.3">
      <c r="E55"/>
      <c r="F55" s="20" t="s">
        <v>16</v>
      </c>
      <c r="G55" s="21"/>
      <c r="H55" s="22" t="s">
        <v>36</v>
      </c>
      <c r="I55" s="23">
        <f>SUBTOTAL(9,I52:I54)</f>
        <v>33332</v>
      </c>
    </row>
    <row r="56" spans="2:9" x14ac:dyDescent="0.25">
      <c r="F56" s="20"/>
      <c r="G56" s="24"/>
      <c r="H56" s="25"/>
      <c r="I56" s="26"/>
    </row>
    <row r="57" spans="2:9" ht="15" customHeight="1" x14ac:dyDescent="0.25">
      <c r="B57" s="2">
        <v>1</v>
      </c>
      <c r="C57" t="s">
        <v>9</v>
      </c>
      <c r="D57" s="3">
        <v>115</v>
      </c>
      <c r="E57" t="s">
        <v>32</v>
      </c>
      <c r="F57" s="17">
        <v>11571</v>
      </c>
      <c r="G57" s="18" t="s">
        <v>37</v>
      </c>
      <c r="I57" s="1"/>
    </row>
    <row r="58" spans="2:9" x14ac:dyDescent="0.25">
      <c r="E58"/>
      <c r="G58" s="8"/>
      <c r="H58" s="6" t="s">
        <v>11</v>
      </c>
      <c r="I58" s="19">
        <v>5952</v>
      </c>
    </row>
    <row r="59" spans="2:9" x14ac:dyDescent="0.25">
      <c r="E59"/>
      <c r="G59" s="8"/>
      <c r="H59" s="6" t="s">
        <v>12</v>
      </c>
      <c r="I59" s="19">
        <v>8070</v>
      </c>
    </row>
    <row r="60" spans="2:9" x14ac:dyDescent="0.25">
      <c r="E60"/>
      <c r="G60" s="8"/>
      <c r="H60" s="6" t="s">
        <v>13</v>
      </c>
      <c r="I60" s="19">
        <v>240</v>
      </c>
    </row>
    <row r="61" spans="2:9" ht="15" customHeight="1" x14ac:dyDescent="0.3">
      <c r="E61"/>
      <c r="F61" s="20" t="s">
        <v>16</v>
      </c>
      <c r="G61" s="21"/>
      <c r="H61" s="22" t="s">
        <v>38</v>
      </c>
      <c r="I61" s="23">
        <f>SUBTOTAL(9,I58:I60)</f>
        <v>14262</v>
      </c>
    </row>
    <row r="62" spans="2:9" x14ac:dyDescent="0.25">
      <c r="F62" s="20"/>
      <c r="G62" s="24"/>
      <c r="H62" s="25"/>
      <c r="I62" s="26"/>
    </row>
    <row r="63" spans="2:9" ht="15" customHeight="1" x14ac:dyDescent="0.25">
      <c r="B63" s="2">
        <v>1</v>
      </c>
      <c r="C63" t="s">
        <v>9</v>
      </c>
      <c r="D63" s="3">
        <v>116</v>
      </c>
      <c r="E63" t="s">
        <v>39</v>
      </c>
      <c r="F63" s="17">
        <v>11670</v>
      </c>
      <c r="G63" s="18" t="s">
        <v>40</v>
      </c>
      <c r="I63" s="1"/>
    </row>
    <row r="64" spans="2:9" x14ac:dyDescent="0.25">
      <c r="E64"/>
      <c r="G64" s="8"/>
      <c r="H64" s="6" t="s">
        <v>12</v>
      </c>
      <c r="I64" s="19">
        <v>1418050</v>
      </c>
    </row>
    <row r="65" spans="2:9" x14ac:dyDescent="0.25">
      <c r="E65"/>
      <c r="G65" s="8"/>
      <c r="H65" s="6" t="s">
        <v>13</v>
      </c>
      <c r="I65" s="19">
        <v>-80000</v>
      </c>
    </row>
    <row r="66" spans="2:9" ht="15" customHeight="1" x14ac:dyDescent="0.3">
      <c r="E66"/>
      <c r="F66" s="20" t="s">
        <v>16</v>
      </c>
      <c r="G66" s="21"/>
      <c r="H66" s="22" t="s">
        <v>41</v>
      </c>
      <c r="I66" s="23">
        <f>SUBTOTAL(9,I64:I65)</f>
        <v>1338050</v>
      </c>
    </row>
    <row r="67" spans="2:9" x14ac:dyDescent="0.25">
      <c r="F67" s="20"/>
      <c r="G67" s="24"/>
      <c r="H67" s="25"/>
      <c r="I67" s="26"/>
    </row>
    <row r="68" spans="2:9" ht="15" customHeight="1" x14ac:dyDescent="0.25">
      <c r="B68" s="2">
        <v>1</v>
      </c>
      <c r="C68" t="s">
        <v>9</v>
      </c>
      <c r="D68" s="3">
        <v>117</v>
      </c>
      <c r="E68" t="s">
        <v>42</v>
      </c>
      <c r="F68" s="17">
        <v>11777</v>
      </c>
      <c r="G68" s="18" t="s">
        <v>43</v>
      </c>
      <c r="I68" s="1"/>
    </row>
    <row r="69" spans="2:9" x14ac:dyDescent="0.25">
      <c r="E69"/>
      <c r="G69" s="8"/>
      <c r="H69" s="6" t="s">
        <v>11</v>
      </c>
      <c r="I69" s="19">
        <v>7427</v>
      </c>
    </row>
    <row r="70" spans="2:9" x14ac:dyDescent="0.25">
      <c r="E70"/>
      <c r="G70" s="8"/>
      <c r="H70" s="6" t="s">
        <v>12</v>
      </c>
      <c r="I70" s="19">
        <v>3036000</v>
      </c>
    </row>
    <row r="71" spans="2:9" x14ac:dyDescent="0.25">
      <c r="E71"/>
      <c r="G71" s="8"/>
      <c r="H71" s="6" t="s">
        <v>13</v>
      </c>
      <c r="I71" s="19">
        <v>-500000</v>
      </c>
    </row>
    <row r="72" spans="2:9" ht="15" customHeight="1" x14ac:dyDescent="0.3">
      <c r="E72"/>
      <c r="F72" s="20" t="s">
        <v>16</v>
      </c>
      <c r="G72" s="21"/>
      <c r="H72" s="22" t="s">
        <v>44</v>
      </c>
      <c r="I72" s="23">
        <f>SUBTOTAL(9,I69:I71)</f>
        <v>2543427</v>
      </c>
    </row>
    <row r="73" spans="2:9" x14ac:dyDescent="0.25">
      <c r="F73" s="20"/>
      <c r="G73" s="24"/>
      <c r="H73" s="25"/>
      <c r="I73" s="26"/>
    </row>
    <row r="74" spans="2:9" ht="15" customHeight="1" x14ac:dyDescent="0.25">
      <c r="B74" s="2">
        <v>1</v>
      </c>
      <c r="C74" t="s">
        <v>9</v>
      </c>
      <c r="D74" s="3">
        <v>117</v>
      </c>
      <c r="E74" t="s">
        <v>42</v>
      </c>
      <c r="F74" s="17">
        <v>11778</v>
      </c>
      <c r="G74" s="18" t="s">
        <v>45</v>
      </c>
      <c r="I74" s="1"/>
    </row>
    <row r="75" spans="2:9" x14ac:dyDescent="0.25">
      <c r="E75"/>
      <c r="G75" s="8"/>
      <c r="H75" s="6" t="s">
        <v>11</v>
      </c>
      <c r="I75" s="19">
        <v>3792</v>
      </c>
    </row>
    <row r="76" spans="2:9" x14ac:dyDescent="0.25">
      <c r="E76"/>
      <c r="G76" s="8"/>
      <c r="H76" s="6" t="s">
        <v>12</v>
      </c>
      <c r="I76" s="19">
        <v>2678000</v>
      </c>
    </row>
    <row r="77" spans="2:9" x14ac:dyDescent="0.25">
      <c r="E77"/>
      <c r="G77" s="8"/>
      <c r="H77" s="6" t="s">
        <v>13</v>
      </c>
      <c r="I77" s="19">
        <v>-520000</v>
      </c>
    </row>
    <row r="78" spans="2:9" ht="15" customHeight="1" x14ac:dyDescent="0.3">
      <c r="E78"/>
      <c r="F78" s="20" t="s">
        <v>16</v>
      </c>
      <c r="G78" s="21"/>
      <c r="H78" s="22" t="s">
        <v>46</v>
      </c>
      <c r="I78" s="23">
        <f>SUBTOTAL(9,I75:I77)</f>
        <v>2161792</v>
      </c>
    </row>
    <row r="79" spans="2:9" x14ac:dyDescent="0.25">
      <c r="F79" s="20"/>
      <c r="G79" s="24"/>
      <c r="H79" s="25"/>
      <c r="I79" s="26"/>
    </row>
    <row r="80" spans="2:9" ht="15" customHeight="1" x14ac:dyDescent="0.25">
      <c r="B80" s="2">
        <v>1</v>
      </c>
      <c r="C80" t="s">
        <v>9</v>
      </c>
      <c r="D80" s="3">
        <v>118</v>
      </c>
      <c r="E80" t="s">
        <v>47</v>
      </c>
      <c r="F80" s="17">
        <v>11821</v>
      </c>
      <c r="G80" s="18" t="s">
        <v>48</v>
      </c>
      <c r="I80" s="1"/>
    </row>
    <row r="81" spans="2:9" x14ac:dyDescent="0.25">
      <c r="E81"/>
      <c r="G81" s="8"/>
      <c r="H81" s="6" t="s">
        <v>11</v>
      </c>
      <c r="I81" s="19">
        <v>5859</v>
      </c>
    </row>
    <row r="82" spans="2:9" x14ac:dyDescent="0.25">
      <c r="E82"/>
      <c r="G82" s="8"/>
      <c r="H82" s="6" t="s">
        <v>12</v>
      </c>
      <c r="I82" s="19">
        <v>94960</v>
      </c>
    </row>
    <row r="83" spans="2:9" x14ac:dyDescent="0.25">
      <c r="E83"/>
      <c r="G83" s="8"/>
      <c r="H83" s="6" t="s">
        <v>13</v>
      </c>
      <c r="I83" s="19">
        <v>1500</v>
      </c>
    </row>
    <row r="84" spans="2:9" ht="15" customHeight="1" x14ac:dyDescent="0.3">
      <c r="E84"/>
      <c r="F84" s="20" t="s">
        <v>16</v>
      </c>
      <c r="G84" s="21"/>
      <c r="H84" s="22" t="s">
        <v>49</v>
      </c>
      <c r="I84" s="23">
        <f>SUBTOTAL(9,I81:I83)</f>
        <v>102319</v>
      </c>
    </row>
    <row r="85" spans="2:9" x14ac:dyDescent="0.25">
      <c r="F85" s="20"/>
      <c r="G85" s="24"/>
      <c r="H85" s="25"/>
      <c r="I85" s="26"/>
    </row>
    <row r="86" spans="2:9" ht="15" customHeight="1" x14ac:dyDescent="0.25">
      <c r="B86" s="2">
        <v>1</v>
      </c>
      <c r="C86" t="s">
        <v>9</v>
      </c>
      <c r="D86" s="3">
        <v>118</v>
      </c>
      <c r="E86" t="s">
        <v>47</v>
      </c>
      <c r="F86" s="17">
        <v>11870</v>
      </c>
      <c r="G86" s="18" t="s">
        <v>50</v>
      </c>
      <c r="I86" s="1"/>
    </row>
    <row r="87" spans="2:9" x14ac:dyDescent="0.25">
      <c r="E87"/>
      <c r="G87" s="8"/>
      <c r="H87" s="6" t="s">
        <v>11</v>
      </c>
      <c r="I87" s="19">
        <v>75168</v>
      </c>
    </row>
    <row r="88" spans="2:9" x14ac:dyDescent="0.25">
      <c r="E88"/>
      <c r="G88" s="8"/>
      <c r="H88" s="6" t="s">
        <v>12</v>
      </c>
      <c r="I88" s="19">
        <v>254281</v>
      </c>
    </row>
    <row r="89" spans="2:9" x14ac:dyDescent="0.25">
      <c r="E89"/>
      <c r="G89" s="8"/>
      <c r="H89" s="6" t="s">
        <v>13</v>
      </c>
      <c r="I89" s="19">
        <v>-2000</v>
      </c>
    </row>
    <row r="90" spans="2:9" ht="15" customHeight="1" x14ac:dyDescent="0.3">
      <c r="E90"/>
      <c r="F90" s="20" t="s">
        <v>16</v>
      </c>
      <c r="G90" s="21"/>
      <c r="H90" s="22" t="s">
        <v>51</v>
      </c>
      <c r="I90" s="23">
        <f>SUBTOTAL(9,I87:I89)</f>
        <v>327449</v>
      </c>
    </row>
    <row r="91" spans="2:9" x14ac:dyDescent="0.25">
      <c r="F91" s="20"/>
      <c r="G91" s="24"/>
      <c r="H91" s="25"/>
      <c r="I91" s="26"/>
    </row>
    <row r="92" spans="2:9" ht="15" customHeight="1" x14ac:dyDescent="0.25">
      <c r="B92" s="2">
        <v>1</v>
      </c>
      <c r="C92" t="s">
        <v>9</v>
      </c>
      <c r="D92" s="3">
        <v>118</v>
      </c>
      <c r="E92" t="s">
        <v>47</v>
      </c>
      <c r="F92" s="17">
        <v>11871</v>
      </c>
      <c r="G92" s="18" t="s">
        <v>52</v>
      </c>
      <c r="I92" s="1"/>
    </row>
    <row r="93" spans="2:9" x14ac:dyDescent="0.25">
      <c r="E93"/>
      <c r="G93" s="8"/>
      <c r="H93" s="6" t="s">
        <v>11</v>
      </c>
      <c r="I93" s="19">
        <v>6120</v>
      </c>
    </row>
    <row r="94" spans="2:9" x14ac:dyDescent="0.25">
      <c r="E94"/>
      <c r="G94" s="8"/>
      <c r="H94" s="6" t="s">
        <v>12</v>
      </c>
      <c r="I94" s="19">
        <v>11889</v>
      </c>
    </row>
    <row r="95" spans="2:9" ht="15" customHeight="1" x14ac:dyDescent="0.3">
      <c r="E95"/>
      <c r="F95" s="20" t="s">
        <v>16</v>
      </c>
      <c r="G95" s="21"/>
      <c r="H95" s="22" t="s">
        <v>53</v>
      </c>
      <c r="I95" s="23">
        <f>SUBTOTAL(9,I93:I94)</f>
        <v>18009</v>
      </c>
    </row>
    <row r="96" spans="2:9" x14ac:dyDescent="0.25">
      <c r="F96" s="20"/>
      <c r="G96" s="24"/>
      <c r="H96" s="25"/>
      <c r="I96" s="26"/>
    </row>
    <row r="97" spans="2:9" ht="15" customHeight="1" x14ac:dyDescent="0.25">
      <c r="B97" s="2">
        <v>1</v>
      </c>
      <c r="C97" t="s">
        <v>9</v>
      </c>
      <c r="D97" s="3">
        <v>118</v>
      </c>
      <c r="E97" t="s">
        <v>47</v>
      </c>
      <c r="F97" s="17">
        <v>11872</v>
      </c>
      <c r="G97" s="18" t="s">
        <v>54</v>
      </c>
      <c r="I97" s="1"/>
    </row>
    <row r="98" spans="2:9" x14ac:dyDescent="0.25">
      <c r="E98"/>
      <c r="G98" s="8"/>
      <c r="H98" s="6" t="s">
        <v>11</v>
      </c>
      <c r="I98" s="19">
        <v>7607</v>
      </c>
    </row>
    <row r="99" spans="2:9" x14ac:dyDescent="0.25">
      <c r="E99"/>
      <c r="G99" s="8"/>
      <c r="H99" s="6" t="s">
        <v>12</v>
      </c>
      <c r="I99" s="19">
        <v>14886</v>
      </c>
    </row>
    <row r="100" spans="2:9" ht="15" customHeight="1" x14ac:dyDescent="0.3">
      <c r="E100"/>
      <c r="F100" s="20" t="s">
        <v>16</v>
      </c>
      <c r="G100" s="21"/>
      <c r="H100" s="22" t="s">
        <v>55</v>
      </c>
      <c r="I100" s="23">
        <f>SUBTOTAL(9,I98:I99)</f>
        <v>22493</v>
      </c>
    </row>
    <row r="101" spans="2:9" x14ac:dyDescent="0.25">
      <c r="F101" s="20"/>
      <c r="G101" s="24"/>
      <c r="H101" s="25"/>
      <c r="I101" s="26"/>
    </row>
    <row r="102" spans="2:9" ht="15" customHeight="1" x14ac:dyDescent="0.25">
      <c r="B102" s="2">
        <v>1</v>
      </c>
      <c r="C102" t="s">
        <v>9</v>
      </c>
      <c r="D102" s="3">
        <v>118</v>
      </c>
      <c r="E102" t="s">
        <v>47</v>
      </c>
      <c r="F102" s="17">
        <v>11873</v>
      </c>
      <c r="G102" s="18" t="s">
        <v>56</v>
      </c>
      <c r="I102" s="1"/>
    </row>
    <row r="103" spans="2:9" x14ac:dyDescent="0.25">
      <c r="E103"/>
      <c r="G103" s="8"/>
      <c r="H103" s="6" t="s">
        <v>11</v>
      </c>
      <c r="I103" s="19">
        <v>9180</v>
      </c>
    </row>
    <row r="104" spans="2:9" x14ac:dyDescent="0.25">
      <c r="E104"/>
      <c r="G104" s="8"/>
      <c r="H104" s="6" t="s">
        <v>12</v>
      </c>
      <c r="I104" s="19">
        <v>22392</v>
      </c>
    </row>
    <row r="105" spans="2:9" x14ac:dyDescent="0.25">
      <c r="E105"/>
      <c r="G105" s="8"/>
      <c r="H105" s="6" t="s">
        <v>13</v>
      </c>
      <c r="I105" s="19">
        <v>-1500</v>
      </c>
    </row>
    <row r="106" spans="2:9" ht="15" customHeight="1" x14ac:dyDescent="0.3">
      <c r="E106"/>
      <c r="F106" s="20" t="s">
        <v>16</v>
      </c>
      <c r="G106" s="21"/>
      <c r="H106" s="22" t="s">
        <v>57</v>
      </c>
      <c r="I106" s="23">
        <f>SUBTOTAL(9,I103:I105)</f>
        <v>30072</v>
      </c>
    </row>
    <row r="107" spans="2:9" x14ac:dyDescent="0.25">
      <c r="F107" s="20"/>
      <c r="G107" s="24"/>
      <c r="H107" s="25"/>
      <c r="I107" s="26"/>
    </row>
    <row r="108" spans="2:9" ht="15" customHeight="1" x14ac:dyDescent="0.25">
      <c r="B108" s="2">
        <v>1</v>
      </c>
      <c r="C108" t="s">
        <v>9</v>
      </c>
      <c r="D108" s="3">
        <v>118</v>
      </c>
      <c r="E108" t="s">
        <v>47</v>
      </c>
      <c r="F108" s="17">
        <v>11874</v>
      </c>
      <c r="G108" s="18" t="s">
        <v>58</v>
      </c>
      <c r="I108" s="1"/>
    </row>
    <row r="109" spans="2:9" x14ac:dyDescent="0.25">
      <c r="E109"/>
      <c r="G109" s="8"/>
      <c r="H109" s="6" t="s">
        <v>12</v>
      </c>
      <c r="I109" s="19">
        <v>54290</v>
      </c>
    </row>
    <row r="110" spans="2:9" x14ac:dyDescent="0.25">
      <c r="E110"/>
      <c r="G110" s="8"/>
      <c r="H110" s="6" t="s">
        <v>13</v>
      </c>
      <c r="I110" s="19">
        <v>-240</v>
      </c>
    </row>
    <row r="111" spans="2:9" ht="15" customHeight="1" x14ac:dyDescent="0.3">
      <c r="E111"/>
      <c r="F111" s="20" t="s">
        <v>16</v>
      </c>
      <c r="G111" s="21"/>
      <c r="H111" s="22" t="s">
        <v>59</v>
      </c>
      <c r="I111" s="23">
        <f>SUBTOTAL(9,I109:I110)</f>
        <v>54050</v>
      </c>
    </row>
    <row r="112" spans="2:9" x14ac:dyDescent="0.25">
      <c r="F112" s="20"/>
      <c r="G112" s="24"/>
      <c r="H112" s="25"/>
      <c r="I112" s="26"/>
    </row>
    <row r="113" spans="2:9" ht="15" customHeight="1" x14ac:dyDescent="0.25">
      <c r="B113" s="2">
        <v>1</v>
      </c>
      <c r="C113" t="s">
        <v>9</v>
      </c>
      <c r="D113" s="3">
        <v>140</v>
      </c>
      <c r="E113" t="s">
        <v>9</v>
      </c>
      <c r="F113" s="17">
        <v>14001</v>
      </c>
      <c r="G113" s="18" t="s">
        <v>10</v>
      </c>
      <c r="I113" s="1"/>
    </row>
    <row r="114" spans="2:9" x14ac:dyDescent="0.25">
      <c r="E114"/>
      <c r="G114" s="8"/>
      <c r="H114" s="6" t="s">
        <v>11</v>
      </c>
      <c r="I114" s="19">
        <v>80456</v>
      </c>
    </row>
    <row r="115" spans="2:9" x14ac:dyDescent="0.25">
      <c r="E115"/>
      <c r="G115" s="8"/>
      <c r="H115" s="6" t="s">
        <v>12</v>
      </c>
      <c r="I115" s="19">
        <v>1709607</v>
      </c>
    </row>
    <row r="116" spans="2:9" x14ac:dyDescent="0.25">
      <c r="E116"/>
      <c r="G116" s="8"/>
      <c r="H116" s="6" t="s">
        <v>15</v>
      </c>
      <c r="I116" s="19">
        <v>12634</v>
      </c>
    </row>
    <row r="117" spans="2:9" ht="15" customHeight="1" x14ac:dyDescent="0.3">
      <c r="E117"/>
      <c r="F117" s="20" t="s">
        <v>16</v>
      </c>
      <c r="G117" s="21"/>
      <c r="H117" s="22" t="s">
        <v>60</v>
      </c>
      <c r="I117" s="23">
        <f>SUBTOTAL(9,I114:I116)</f>
        <v>1802697</v>
      </c>
    </row>
    <row r="118" spans="2:9" x14ac:dyDescent="0.25">
      <c r="F118" s="20"/>
      <c r="G118" s="24"/>
      <c r="H118" s="25"/>
      <c r="I118" s="26"/>
    </row>
    <row r="119" spans="2:9" ht="15" customHeight="1" x14ac:dyDescent="0.25">
      <c r="B119" s="2">
        <v>1</v>
      </c>
      <c r="C119" t="s">
        <v>9</v>
      </c>
      <c r="D119" s="3">
        <v>140</v>
      </c>
      <c r="E119" t="s">
        <v>9</v>
      </c>
      <c r="F119" s="17">
        <v>14021</v>
      </c>
      <c r="G119" s="18" t="s">
        <v>18</v>
      </c>
      <c r="I119" s="1"/>
    </row>
    <row r="120" spans="2:9" x14ac:dyDescent="0.25">
      <c r="E120"/>
      <c r="G120" s="8"/>
      <c r="H120" s="6" t="s">
        <v>11</v>
      </c>
      <c r="I120" s="19">
        <v>30086</v>
      </c>
    </row>
    <row r="121" spans="2:9" x14ac:dyDescent="0.25">
      <c r="E121"/>
      <c r="G121" s="8"/>
      <c r="H121" s="6" t="s">
        <v>12</v>
      </c>
      <c r="I121" s="19">
        <v>136142</v>
      </c>
    </row>
    <row r="122" spans="2:9" x14ac:dyDescent="0.25">
      <c r="E122"/>
      <c r="G122" s="8"/>
      <c r="H122" s="6" t="s">
        <v>61</v>
      </c>
      <c r="I122" s="19">
        <v>12000</v>
      </c>
    </row>
    <row r="123" spans="2:9" x14ac:dyDescent="0.25">
      <c r="E123"/>
      <c r="G123" s="8"/>
      <c r="H123" s="6" t="s">
        <v>13</v>
      </c>
      <c r="I123" s="19">
        <v>-7681</v>
      </c>
    </row>
    <row r="124" spans="2:9" ht="15" customHeight="1" x14ac:dyDescent="0.3">
      <c r="E124"/>
      <c r="F124" s="20" t="s">
        <v>16</v>
      </c>
      <c r="G124" s="21"/>
      <c r="H124" s="22" t="s">
        <v>62</v>
      </c>
      <c r="I124" s="23">
        <f>SUBTOTAL(9,I120:I123)</f>
        <v>170547</v>
      </c>
    </row>
    <row r="125" spans="2:9" x14ac:dyDescent="0.25">
      <c r="F125" s="20"/>
      <c r="G125" s="24"/>
      <c r="H125" s="25"/>
      <c r="I125" s="26"/>
    </row>
    <row r="126" spans="2:9" ht="15" customHeight="1" x14ac:dyDescent="0.25">
      <c r="B126" s="2">
        <v>1</v>
      </c>
      <c r="C126" t="s">
        <v>9</v>
      </c>
      <c r="D126" s="3">
        <v>140</v>
      </c>
      <c r="E126" t="s">
        <v>9</v>
      </c>
      <c r="F126" s="17">
        <v>14045</v>
      </c>
      <c r="G126" s="18" t="s">
        <v>20</v>
      </c>
      <c r="I126" s="1"/>
    </row>
    <row r="127" spans="2:9" x14ac:dyDescent="0.25">
      <c r="E127"/>
      <c r="G127" s="8"/>
      <c r="H127" s="6" t="s">
        <v>11</v>
      </c>
      <c r="I127" s="19">
        <v>63701</v>
      </c>
    </row>
    <row r="128" spans="2:9" x14ac:dyDescent="0.25">
      <c r="E128"/>
      <c r="G128" s="8"/>
      <c r="H128" s="6" t="s">
        <v>12</v>
      </c>
      <c r="I128" s="19">
        <v>37570</v>
      </c>
    </row>
    <row r="129" spans="2:9" x14ac:dyDescent="0.25">
      <c r="E129"/>
      <c r="G129" s="8"/>
      <c r="H129" s="6" t="s">
        <v>13</v>
      </c>
      <c r="I129" s="19">
        <v>-20000</v>
      </c>
    </row>
    <row r="130" spans="2:9" ht="15" customHeight="1" x14ac:dyDescent="0.3">
      <c r="E130"/>
      <c r="F130" s="20" t="s">
        <v>16</v>
      </c>
      <c r="G130" s="21"/>
      <c r="H130" s="22" t="s">
        <v>63</v>
      </c>
      <c r="I130" s="23">
        <f>SUBTOTAL(9,I127:I129)</f>
        <v>81271</v>
      </c>
    </row>
    <row r="131" spans="2:9" x14ac:dyDescent="0.25">
      <c r="F131" s="20"/>
      <c r="G131" s="24"/>
      <c r="H131" s="25"/>
      <c r="I131" s="26"/>
    </row>
    <row r="132" spans="2:9" ht="15" customHeight="1" x14ac:dyDescent="0.25">
      <c r="B132" s="2">
        <v>1</v>
      </c>
      <c r="C132" t="s">
        <v>9</v>
      </c>
      <c r="D132" s="3">
        <v>141</v>
      </c>
      <c r="E132" t="s">
        <v>64</v>
      </c>
      <c r="F132" s="17">
        <v>14101</v>
      </c>
      <c r="G132" s="18" t="s">
        <v>10</v>
      </c>
      <c r="I132" s="1"/>
    </row>
    <row r="133" spans="2:9" x14ac:dyDescent="0.25">
      <c r="E133"/>
      <c r="G133" s="8"/>
      <c r="H133" s="6" t="s">
        <v>11</v>
      </c>
      <c r="I133" s="19">
        <v>14468</v>
      </c>
    </row>
    <row r="134" spans="2:9" x14ac:dyDescent="0.25">
      <c r="E134"/>
      <c r="G134" s="8"/>
      <c r="H134" s="6" t="s">
        <v>12</v>
      </c>
      <c r="I134" s="19">
        <v>290956</v>
      </c>
    </row>
    <row r="135" spans="2:9" x14ac:dyDescent="0.25">
      <c r="E135"/>
      <c r="G135" s="8"/>
      <c r="H135" s="6" t="s">
        <v>15</v>
      </c>
      <c r="I135" s="19">
        <v>4712</v>
      </c>
    </row>
    <row r="136" spans="2:9" ht="15" customHeight="1" x14ac:dyDescent="0.3">
      <c r="E136"/>
      <c r="F136" s="20" t="s">
        <v>16</v>
      </c>
      <c r="G136" s="21"/>
      <c r="H136" s="22" t="s">
        <v>65</v>
      </c>
      <c r="I136" s="23">
        <f>SUBTOTAL(9,I133:I135)</f>
        <v>310136</v>
      </c>
    </row>
    <row r="137" spans="2:9" x14ac:dyDescent="0.25">
      <c r="F137" s="20"/>
      <c r="G137" s="24"/>
      <c r="H137" s="25"/>
      <c r="I137" s="26"/>
    </row>
    <row r="138" spans="2:9" ht="15" customHeight="1" x14ac:dyDescent="0.25">
      <c r="B138" s="2">
        <v>1</v>
      </c>
      <c r="C138" t="s">
        <v>9</v>
      </c>
      <c r="D138" s="3">
        <v>141</v>
      </c>
      <c r="E138" t="s">
        <v>64</v>
      </c>
      <c r="F138" s="17">
        <v>14121</v>
      </c>
      <c r="G138" s="18" t="s">
        <v>18</v>
      </c>
      <c r="I138" s="1"/>
    </row>
    <row r="139" spans="2:9" x14ac:dyDescent="0.25">
      <c r="E139"/>
      <c r="G139" s="8"/>
      <c r="H139" s="6" t="s">
        <v>11</v>
      </c>
      <c r="I139" s="19">
        <v>3012</v>
      </c>
    </row>
    <row r="140" spans="2:9" x14ac:dyDescent="0.25">
      <c r="E140"/>
      <c r="G140" s="8"/>
      <c r="H140" s="6" t="s">
        <v>12</v>
      </c>
      <c r="I140" s="19">
        <v>23873</v>
      </c>
    </row>
    <row r="141" spans="2:9" ht="15" customHeight="1" x14ac:dyDescent="0.3">
      <c r="E141"/>
      <c r="F141" s="20" t="s">
        <v>16</v>
      </c>
      <c r="G141" s="21"/>
      <c r="H141" s="22" t="s">
        <v>66</v>
      </c>
      <c r="I141" s="23">
        <f>SUBTOTAL(9,I139:I140)</f>
        <v>26885</v>
      </c>
    </row>
    <row r="142" spans="2:9" x14ac:dyDescent="0.25">
      <c r="F142" s="20"/>
      <c r="G142" s="24"/>
      <c r="H142" s="25"/>
      <c r="I142" s="26"/>
    </row>
    <row r="143" spans="2:9" ht="15" customHeight="1" x14ac:dyDescent="0.25">
      <c r="B143" s="2">
        <v>1</v>
      </c>
      <c r="C143" t="s">
        <v>9</v>
      </c>
      <c r="D143" s="3">
        <v>144</v>
      </c>
      <c r="E143" t="s">
        <v>67</v>
      </c>
      <c r="F143" s="17">
        <v>14401</v>
      </c>
      <c r="G143" s="18" t="s">
        <v>10</v>
      </c>
      <c r="I143" s="1"/>
    </row>
    <row r="144" spans="2:9" x14ac:dyDescent="0.25">
      <c r="E144"/>
      <c r="G144" s="8"/>
      <c r="H144" s="6" t="s">
        <v>11</v>
      </c>
      <c r="I144" s="19">
        <v>2606</v>
      </c>
    </row>
    <row r="145" spans="2:9" x14ac:dyDescent="0.25">
      <c r="E145"/>
      <c r="G145" s="8"/>
      <c r="H145" s="6" t="s">
        <v>12</v>
      </c>
      <c r="I145" s="19">
        <v>54767</v>
      </c>
    </row>
    <row r="146" spans="2:9" x14ac:dyDescent="0.25">
      <c r="E146"/>
      <c r="G146" s="8"/>
      <c r="H146" s="6" t="s">
        <v>15</v>
      </c>
      <c r="I146" s="19">
        <v>772</v>
      </c>
    </row>
    <row r="147" spans="2:9" ht="15" customHeight="1" x14ac:dyDescent="0.3">
      <c r="E147"/>
      <c r="F147" s="20" t="s">
        <v>16</v>
      </c>
      <c r="G147" s="21"/>
      <c r="H147" s="22" t="s">
        <v>68</v>
      </c>
      <c r="I147" s="23">
        <f>SUBTOTAL(9,I144:I146)</f>
        <v>58145</v>
      </c>
    </row>
    <row r="148" spans="2:9" x14ac:dyDescent="0.25">
      <c r="F148" s="20"/>
      <c r="G148" s="24"/>
      <c r="H148" s="25"/>
      <c r="I148" s="26"/>
    </row>
    <row r="149" spans="2:9" ht="15" customHeight="1" x14ac:dyDescent="0.25">
      <c r="B149" s="2">
        <v>1</v>
      </c>
      <c r="C149" t="s">
        <v>9</v>
      </c>
      <c r="D149" s="3">
        <v>144</v>
      </c>
      <c r="E149" t="s">
        <v>67</v>
      </c>
      <c r="F149" s="17">
        <v>14470</v>
      </c>
      <c r="G149" s="18" t="s">
        <v>69</v>
      </c>
      <c r="I149" s="1"/>
    </row>
    <row r="150" spans="2:9" x14ac:dyDescent="0.25">
      <c r="E150"/>
      <c r="G150" s="8"/>
      <c r="H150" s="6" t="s">
        <v>11</v>
      </c>
      <c r="I150" s="19">
        <v>985</v>
      </c>
    </row>
    <row r="151" spans="2:9" x14ac:dyDescent="0.25">
      <c r="E151"/>
      <c r="G151" s="8"/>
      <c r="H151" s="6" t="s">
        <v>12</v>
      </c>
      <c r="I151" s="19">
        <v>115477</v>
      </c>
    </row>
    <row r="152" spans="2:9" x14ac:dyDescent="0.25">
      <c r="E152"/>
      <c r="G152" s="8"/>
      <c r="H152" s="6" t="s">
        <v>13</v>
      </c>
      <c r="I152" s="19">
        <v>-35000</v>
      </c>
    </row>
    <row r="153" spans="2:9" ht="15" customHeight="1" x14ac:dyDescent="0.3">
      <c r="E153"/>
      <c r="F153" s="20" t="s">
        <v>16</v>
      </c>
      <c r="G153" s="21"/>
      <c r="H153" s="22" t="s">
        <v>70</v>
      </c>
      <c r="I153" s="23">
        <f>SUBTOTAL(9,I150:I152)</f>
        <v>81462</v>
      </c>
    </row>
    <row r="154" spans="2:9" x14ac:dyDescent="0.25">
      <c r="F154" s="20"/>
      <c r="G154" s="24"/>
      <c r="H154" s="25"/>
      <c r="I154" s="26"/>
    </row>
    <row r="155" spans="2:9" ht="15" customHeight="1" x14ac:dyDescent="0.25">
      <c r="B155" s="2">
        <v>1</v>
      </c>
      <c r="C155" t="s">
        <v>9</v>
      </c>
      <c r="D155" s="3">
        <v>150</v>
      </c>
      <c r="E155" t="s">
        <v>71</v>
      </c>
      <c r="F155" s="17">
        <v>15070</v>
      </c>
      <c r="G155" s="18" t="s">
        <v>72</v>
      </c>
      <c r="I155" s="1"/>
    </row>
    <row r="156" spans="2:9" x14ac:dyDescent="0.25">
      <c r="E156"/>
      <c r="G156" s="8"/>
      <c r="H156" s="6" t="s">
        <v>11</v>
      </c>
      <c r="I156" s="19">
        <v>168</v>
      </c>
    </row>
    <row r="157" spans="2:9" x14ac:dyDescent="0.25">
      <c r="E157"/>
      <c r="G157" s="8"/>
      <c r="H157" s="6" t="s">
        <v>12</v>
      </c>
      <c r="I157" s="19">
        <v>4778354</v>
      </c>
    </row>
    <row r="158" spans="2:9" ht="15" customHeight="1" x14ac:dyDescent="0.3">
      <c r="E158"/>
      <c r="F158" s="20" t="s">
        <v>16</v>
      </c>
      <c r="G158" s="21"/>
      <c r="H158" s="22" t="s">
        <v>73</v>
      </c>
      <c r="I158" s="23">
        <f>SUBTOTAL(9,I156:I157)</f>
        <v>4778522</v>
      </c>
    </row>
    <row r="159" spans="2:9" x14ac:dyDescent="0.25">
      <c r="F159" s="20"/>
      <c r="G159" s="24"/>
      <c r="H159" s="25"/>
      <c r="I159" s="26"/>
    </row>
    <row r="160" spans="2:9" ht="15" customHeight="1" x14ac:dyDescent="0.25">
      <c r="B160" s="2">
        <v>1</v>
      </c>
      <c r="C160" t="s">
        <v>9</v>
      </c>
      <c r="D160" s="3">
        <v>150</v>
      </c>
      <c r="E160" t="s">
        <v>71</v>
      </c>
      <c r="F160" s="17">
        <v>15071</v>
      </c>
      <c r="G160" s="18" t="s">
        <v>74</v>
      </c>
      <c r="I160" s="1"/>
    </row>
    <row r="161" spans="2:9" x14ac:dyDescent="0.25">
      <c r="E161"/>
      <c r="G161" s="8"/>
      <c r="H161" s="6" t="s">
        <v>12</v>
      </c>
      <c r="I161" s="19">
        <v>800000</v>
      </c>
    </row>
    <row r="162" spans="2:9" ht="15" customHeight="1" x14ac:dyDescent="0.3">
      <c r="E162"/>
      <c r="F162" s="20" t="s">
        <v>16</v>
      </c>
      <c r="G162" s="21"/>
      <c r="H162" s="22" t="s">
        <v>75</v>
      </c>
      <c r="I162" s="23">
        <f>SUBTOTAL(9,I161:I161)</f>
        <v>800000</v>
      </c>
    </row>
    <row r="163" spans="2:9" x14ac:dyDescent="0.25">
      <c r="F163" s="20"/>
      <c r="G163" s="24"/>
      <c r="H163" s="25"/>
      <c r="I163" s="26"/>
    </row>
    <row r="164" spans="2:9" ht="15" customHeight="1" x14ac:dyDescent="0.25">
      <c r="B164" s="2">
        <v>1</v>
      </c>
      <c r="C164" t="s">
        <v>9</v>
      </c>
      <c r="D164" s="3">
        <v>150</v>
      </c>
      <c r="E164" t="s">
        <v>71</v>
      </c>
      <c r="F164" s="17">
        <v>15072</v>
      </c>
      <c r="G164" s="18" t="s">
        <v>76</v>
      </c>
      <c r="I164" s="1"/>
    </row>
    <row r="165" spans="2:9" x14ac:dyDescent="0.25">
      <c r="E165"/>
      <c r="G165" s="8"/>
      <c r="H165" s="6" t="s">
        <v>12</v>
      </c>
      <c r="I165" s="19">
        <v>680000</v>
      </c>
    </row>
    <row r="166" spans="2:9" ht="15" customHeight="1" x14ac:dyDescent="0.3">
      <c r="E166"/>
      <c r="F166" s="20" t="s">
        <v>16</v>
      </c>
      <c r="G166" s="21"/>
      <c r="H166" s="22" t="s">
        <v>77</v>
      </c>
      <c r="I166" s="23">
        <f>SUBTOTAL(9,I165:I165)</f>
        <v>680000</v>
      </c>
    </row>
    <row r="167" spans="2:9" x14ac:dyDescent="0.25">
      <c r="F167" s="20"/>
      <c r="G167" s="24"/>
      <c r="H167" s="25"/>
      <c r="I167" s="26"/>
    </row>
    <row r="168" spans="2:9" ht="15" customHeight="1" x14ac:dyDescent="0.25">
      <c r="B168" s="2">
        <v>1</v>
      </c>
      <c r="C168" t="s">
        <v>9</v>
      </c>
      <c r="D168" s="3">
        <v>151</v>
      </c>
      <c r="E168" t="s">
        <v>78</v>
      </c>
      <c r="F168" s="17">
        <v>15170</v>
      </c>
      <c r="G168" s="18" t="s">
        <v>79</v>
      </c>
      <c r="I168" s="1"/>
    </row>
    <row r="169" spans="2:9" x14ac:dyDescent="0.25">
      <c r="E169"/>
      <c r="G169" s="8"/>
      <c r="H169" s="6" t="s">
        <v>11</v>
      </c>
      <c r="I169" s="19">
        <v>17289</v>
      </c>
    </row>
    <row r="170" spans="2:9" x14ac:dyDescent="0.25">
      <c r="E170"/>
      <c r="G170" s="8"/>
      <c r="H170" s="6" t="s">
        <v>12</v>
      </c>
      <c r="I170" s="19">
        <v>408260</v>
      </c>
    </row>
    <row r="171" spans="2:9" ht="15" customHeight="1" x14ac:dyDescent="0.3">
      <c r="E171"/>
      <c r="F171" s="20" t="s">
        <v>16</v>
      </c>
      <c r="G171" s="21"/>
      <c r="H171" s="22" t="s">
        <v>80</v>
      </c>
      <c r="I171" s="23">
        <f>SUBTOTAL(9,I169:I170)</f>
        <v>425549</v>
      </c>
    </row>
    <row r="172" spans="2:9" x14ac:dyDescent="0.25">
      <c r="F172" s="20"/>
      <c r="G172" s="24"/>
      <c r="H172" s="25"/>
      <c r="I172" s="26"/>
    </row>
    <row r="173" spans="2:9" ht="15" customHeight="1" x14ac:dyDescent="0.25">
      <c r="B173" s="2">
        <v>1</v>
      </c>
      <c r="C173" t="s">
        <v>9</v>
      </c>
      <c r="D173" s="3">
        <v>151</v>
      </c>
      <c r="E173" t="s">
        <v>78</v>
      </c>
      <c r="F173" s="17">
        <v>15171</v>
      </c>
      <c r="G173" s="18" t="s">
        <v>81</v>
      </c>
      <c r="I173" s="1"/>
    </row>
    <row r="174" spans="2:9" x14ac:dyDescent="0.25">
      <c r="E174"/>
      <c r="G174" s="8"/>
      <c r="H174" s="6" t="s">
        <v>11</v>
      </c>
      <c r="I174" s="19">
        <v>66101</v>
      </c>
    </row>
    <row r="175" spans="2:9" x14ac:dyDescent="0.25">
      <c r="E175"/>
      <c r="G175" s="8"/>
      <c r="H175" s="6" t="s">
        <v>12</v>
      </c>
      <c r="I175" s="19">
        <v>270060</v>
      </c>
    </row>
    <row r="176" spans="2:9" x14ac:dyDescent="0.25">
      <c r="E176"/>
      <c r="G176" s="8"/>
      <c r="H176" s="6" t="s">
        <v>13</v>
      </c>
      <c r="I176" s="19">
        <v>-10000</v>
      </c>
    </row>
    <row r="177" spans="2:9" ht="15" customHeight="1" x14ac:dyDescent="0.3">
      <c r="E177"/>
      <c r="F177" s="20" t="s">
        <v>16</v>
      </c>
      <c r="G177" s="21"/>
      <c r="H177" s="22" t="s">
        <v>82</v>
      </c>
      <c r="I177" s="23">
        <f>SUBTOTAL(9,I174:I176)</f>
        <v>326161</v>
      </c>
    </row>
    <row r="178" spans="2:9" x14ac:dyDescent="0.25">
      <c r="F178" s="20"/>
      <c r="G178" s="24"/>
      <c r="H178" s="25"/>
      <c r="I178" s="26"/>
    </row>
    <row r="179" spans="2:9" ht="15" customHeight="1" x14ac:dyDescent="0.25">
      <c r="B179" s="2">
        <v>1</v>
      </c>
      <c r="C179" t="s">
        <v>9</v>
      </c>
      <c r="D179" s="3">
        <v>151</v>
      </c>
      <c r="E179" t="s">
        <v>78</v>
      </c>
      <c r="F179" s="17">
        <v>15172</v>
      </c>
      <c r="G179" s="18" t="s">
        <v>83</v>
      </c>
      <c r="I179" s="1"/>
    </row>
    <row r="180" spans="2:9" x14ac:dyDescent="0.25">
      <c r="E180"/>
      <c r="G180" s="8"/>
      <c r="H180" s="6" t="s">
        <v>11</v>
      </c>
      <c r="I180" s="19">
        <v>41487</v>
      </c>
    </row>
    <row r="181" spans="2:9" x14ac:dyDescent="0.25">
      <c r="E181"/>
      <c r="G181" s="8"/>
      <c r="H181" s="6" t="s">
        <v>12</v>
      </c>
      <c r="I181" s="19">
        <v>864829</v>
      </c>
    </row>
    <row r="182" spans="2:9" ht="15" customHeight="1" x14ac:dyDescent="0.3">
      <c r="E182"/>
      <c r="F182" s="20" t="s">
        <v>16</v>
      </c>
      <c r="G182" s="21"/>
      <c r="H182" s="22" t="s">
        <v>84</v>
      </c>
      <c r="I182" s="23">
        <f>SUBTOTAL(9,I180:I181)</f>
        <v>906316</v>
      </c>
    </row>
    <row r="183" spans="2:9" x14ac:dyDescent="0.25">
      <c r="F183" s="20"/>
      <c r="G183" s="24"/>
      <c r="H183" s="25"/>
      <c r="I183" s="26"/>
    </row>
    <row r="184" spans="2:9" ht="15" customHeight="1" x14ac:dyDescent="0.25">
      <c r="B184" s="2">
        <v>1</v>
      </c>
      <c r="C184" t="s">
        <v>9</v>
      </c>
      <c r="D184" s="3">
        <v>151</v>
      </c>
      <c r="E184" t="s">
        <v>78</v>
      </c>
      <c r="F184" s="17">
        <v>15173</v>
      </c>
      <c r="G184" s="18" t="s">
        <v>85</v>
      </c>
      <c r="I184" s="1"/>
    </row>
    <row r="185" spans="2:9" x14ac:dyDescent="0.25">
      <c r="E185"/>
      <c r="G185" s="8"/>
      <c r="H185" s="6" t="s">
        <v>12</v>
      </c>
      <c r="I185" s="19">
        <v>218138</v>
      </c>
    </row>
    <row r="186" spans="2:9" x14ac:dyDescent="0.25">
      <c r="E186"/>
      <c r="G186" s="8"/>
      <c r="H186" s="6" t="s">
        <v>13</v>
      </c>
      <c r="I186" s="19">
        <v>7600</v>
      </c>
    </row>
    <row r="187" spans="2:9" ht="15" customHeight="1" x14ac:dyDescent="0.3">
      <c r="E187"/>
      <c r="F187" s="20" t="s">
        <v>16</v>
      </c>
      <c r="G187" s="21"/>
      <c r="H187" s="22" t="s">
        <v>86</v>
      </c>
      <c r="I187" s="23">
        <f>SUBTOTAL(9,I185:I186)</f>
        <v>225738</v>
      </c>
    </row>
    <row r="188" spans="2:9" x14ac:dyDescent="0.25">
      <c r="F188" s="20"/>
      <c r="G188" s="24"/>
      <c r="H188" s="25"/>
      <c r="I188" s="26"/>
    </row>
    <row r="189" spans="2:9" ht="15" customHeight="1" x14ac:dyDescent="0.25">
      <c r="B189" s="2">
        <v>1</v>
      </c>
      <c r="C189" t="s">
        <v>9</v>
      </c>
      <c r="D189" s="3">
        <v>151</v>
      </c>
      <c r="E189" t="s">
        <v>78</v>
      </c>
      <c r="F189" s="17">
        <v>15174</v>
      </c>
      <c r="G189" s="18" t="s">
        <v>87</v>
      </c>
      <c r="I189" s="1"/>
    </row>
    <row r="190" spans="2:9" x14ac:dyDescent="0.25">
      <c r="E190"/>
      <c r="G190" s="8"/>
      <c r="H190" s="6" t="s">
        <v>11</v>
      </c>
      <c r="I190" s="19">
        <v>4481</v>
      </c>
    </row>
    <row r="191" spans="2:9" x14ac:dyDescent="0.25">
      <c r="E191"/>
      <c r="G191" s="8"/>
      <c r="H191" s="6" t="s">
        <v>12</v>
      </c>
      <c r="I191" s="19">
        <v>274690</v>
      </c>
    </row>
    <row r="192" spans="2:9" x14ac:dyDescent="0.25">
      <c r="E192"/>
      <c r="G192" s="8"/>
      <c r="H192" s="6" t="s">
        <v>13</v>
      </c>
      <c r="I192" s="19">
        <v>50000</v>
      </c>
    </row>
    <row r="193" spans="2:9" ht="15" customHeight="1" x14ac:dyDescent="0.3">
      <c r="E193"/>
      <c r="F193" s="20" t="s">
        <v>16</v>
      </c>
      <c r="G193" s="21"/>
      <c r="H193" s="22" t="s">
        <v>88</v>
      </c>
      <c r="I193" s="23">
        <f>SUBTOTAL(9,I190:I192)</f>
        <v>329171</v>
      </c>
    </row>
    <row r="194" spans="2:9" x14ac:dyDescent="0.25">
      <c r="F194" s="20"/>
      <c r="G194" s="24"/>
      <c r="H194" s="25"/>
      <c r="I194" s="26"/>
    </row>
    <row r="195" spans="2:9" ht="15" customHeight="1" x14ac:dyDescent="0.25">
      <c r="B195" s="2">
        <v>1</v>
      </c>
      <c r="C195" t="s">
        <v>9</v>
      </c>
      <c r="D195" s="3">
        <v>152</v>
      </c>
      <c r="E195" t="s">
        <v>89</v>
      </c>
      <c r="F195" s="17">
        <v>15270</v>
      </c>
      <c r="G195" s="18" t="s">
        <v>90</v>
      </c>
      <c r="I195" s="1"/>
    </row>
    <row r="196" spans="2:9" x14ac:dyDescent="0.25">
      <c r="E196"/>
      <c r="G196" s="8"/>
      <c r="H196" s="6" t="s">
        <v>11</v>
      </c>
      <c r="I196" s="19">
        <v>11623</v>
      </c>
    </row>
    <row r="197" spans="2:9" x14ac:dyDescent="0.25">
      <c r="E197"/>
      <c r="G197" s="8"/>
      <c r="H197" s="6" t="s">
        <v>12</v>
      </c>
      <c r="I197" s="19">
        <v>633817</v>
      </c>
    </row>
    <row r="198" spans="2:9" x14ac:dyDescent="0.25">
      <c r="E198"/>
      <c r="G198" s="8"/>
      <c r="H198" s="6" t="s">
        <v>13</v>
      </c>
      <c r="I198" s="19">
        <v>3400</v>
      </c>
    </row>
    <row r="199" spans="2:9" ht="15" customHeight="1" x14ac:dyDescent="0.3">
      <c r="E199"/>
      <c r="F199" s="20" t="s">
        <v>16</v>
      </c>
      <c r="G199" s="21"/>
      <c r="H199" s="22" t="s">
        <v>91</v>
      </c>
      <c r="I199" s="23">
        <f>SUBTOTAL(9,I196:I198)</f>
        <v>648840</v>
      </c>
    </row>
    <row r="200" spans="2:9" x14ac:dyDescent="0.25">
      <c r="F200" s="20"/>
      <c r="G200" s="24"/>
      <c r="H200" s="25"/>
      <c r="I200" s="26"/>
    </row>
    <row r="201" spans="2:9" ht="15" customHeight="1" x14ac:dyDescent="0.25">
      <c r="B201" s="2">
        <v>1</v>
      </c>
      <c r="C201" t="s">
        <v>9</v>
      </c>
      <c r="D201" s="3">
        <v>152</v>
      </c>
      <c r="E201" t="s">
        <v>89</v>
      </c>
      <c r="F201" s="17">
        <v>15271</v>
      </c>
      <c r="G201" s="18" t="s">
        <v>92</v>
      </c>
      <c r="I201" s="1"/>
    </row>
    <row r="202" spans="2:9" x14ac:dyDescent="0.25">
      <c r="E202"/>
      <c r="G202" s="8"/>
      <c r="H202" s="6" t="s">
        <v>12</v>
      </c>
      <c r="I202" s="19">
        <v>165000</v>
      </c>
    </row>
    <row r="203" spans="2:9" ht="15" customHeight="1" x14ac:dyDescent="0.3">
      <c r="E203"/>
      <c r="F203" s="20" t="s">
        <v>16</v>
      </c>
      <c r="G203" s="21"/>
      <c r="H203" s="22" t="s">
        <v>93</v>
      </c>
      <c r="I203" s="23">
        <f>SUBTOTAL(9,I202:I202)</f>
        <v>165000</v>
      </c>
    </row>
    <row r="204" spans="2:9" x14ac:dyDescent="0.25">
      <c r="F204" s="20"/>
      <c r="G204" s="24"/>
      <c r="H204" s="25"/>
      <c r="I204" s="26"/>
    </row>
    <row r="205" spans="2:9" ht="15" customHeight="1" x14ac:dyDescent="0.25">
      <c r="B205" s="2">
        <v>1</v>
      </c>
      <c r="C205" t="s">
        <v>9</v>
      </c>
      <c r="D205" s="3">
        <v>159</v>
      </c>
      <c r="E205" t="s">
        <v>94</v>
      </c>
      <c r="F205" s="17">
        <v>15970</v>
      </c>
      <c r="G205" s="18" t="s">
        <v>95</v>
      </c>
      <c r="I205" s="1"/>
    </row>
    <row r="206" spans="2:9" x14ac:dyDescent="0.25">
      <c r="E206"/>
      <c r="G206" s="8"/>
      <c r="H206" s="6" t="s">
        <v>11</v>
      </c>
      <c r="I206" s="19">
        <v>39121</v>
      </c>
    </row>
    <row r="207" spans="2:9" x14ac:dyDescent="0.25">
      <c r="E207"/>
      <c r="G207" s="8"/>
      <c r="H207" s="6" t="s">
        <v>12</v>
      </c>
      <c r="I207" s="19">
        <v>589011</v>
      </c>
    </row>
    <row r="208" spans="2:9" ht="15" customHeight="1" x14ac:dyDescent="0.3">
      <c r="E208"/>
      <c r="F208" s="20" t="s">
        <v>16</v>
      </c>
      <c r="G208" s="21"/>
      <c r="H208" s="22" t="s">
        <v>96</v>
      </c>
      <c r="I208" s="23">
        <f>SUBTOTAL(9,I206:I207)</f>
        <v>628132</v>
      </c>
    </row>
    <row r="209" spans="2:9" x14ac:dyDescent="0.25">
      <c r="F209" s="20"/>
      <c r="G209" s="24"/>
      <c r="H209" s="25"/>
      <c r="I209" s="26"/>
    </row>
    <row r="210" spans="2:9" ht="15" customHeight="1" x14ac:dyDescent="0.25">
      <c r="B210" s="2">
        <v>1</v>
      </c>
      <c r="C210" t="s">
        <v>9</v>
      </c>
      <c r="D210" s="3">
        <v>159</v>
      </c>
      <c r="E210" t="s">
        <v>94</v>
      </c>
      <c r="F210" s="17">
        <v>15971</v>
      </c>
      <c r="G210" s="18" t="s">
        <v>97</v>
      </c>
      <c r="I210" s="1"/>
    </row>
    <row r="211" spans="2:9" x14ac:dyDescent="0.25">
      <c r="E211"/>
      <c r="G211" s="8"/>
      <c r="H211" s="6" t="s">
        <v>11</v>
      </c>
      <c r="I211" s="19">
        <v>56885</v>
      </c>
    </row>
    <row r="212" spans="2:9" x14ac:dyDescent="0.25">
      <c r="E212"/>
      <c r="G212" s="8"/>
      <c r="H212" s="6" t="s">
        <v>12</v>
      </c>
      <c r="I212" s="19">
        <v>776134</v>
      </c>
    </row>
    <row r="213" spans="2:9" x14ac:dyDescent="0.25">
      <c r="E213"/>
      <c r="G213" s="8"/>
      <c r="H213" s="6" t="s">
        <v>13</v>
      </c>
      <c r="I213" s="19">
        <v>-15000</v>
      </c>
    </row>
    <row r="214" spans="2:9" ht="15" customHeight="1" x14ac:dyDescent="0.3">
      <c r="E214"/>
      <c r="F214" s="20" t="s">
        <v>16</v>
      </c>
      <c r="G214" s="21"/>
      <c r="H214" s="22" t="s">
        <v>98</v>
      </c>
      <c r="I214" s="23">
        <f>SUBTOTAL(9,I211:I213)</f>
        <v>818019</v>
      </c>
    </row>
    <row r="215" spans="2:9" x14ac:dyDescent="0.25">
      <c r="F215" s="20"/>
      <c r="G215" s="24"/>
      <c r="H215" s="25"/>
      <c r="I215" s="26"/>
    </row>
    <row r="216" spans="2:9" ht="15" customHeight="1" x14ac:dyDescent="0.25">
      <c r="B216" s="2">
        <v>1</v>
      </c>
      <c r="C216" t="s">
        <v>9</v>
      </c>
      <c r="D216" s="3">
        <v>159</v>
      </c>
      <c r="E216" t="s">
        <v>94</v>
      </c>
      <c r="F216" s="17">
        <v>15972</v>
      </c>
      <c r="G216" s="18" t="s">
        <v>99</v>
      </c>
      <c r="I216" s="1"/>
    </row>
    <row r="217" spans="2:9" x14ac:dyDescent="0.25">
      <c r="E217"/>
      <c r="G217" s="8"/>
      <c r="H217" s="6" t="s">
        <v>11</v>
      </c>
      <c r="I217" s="19">
        <v>2551</v>
      </c>
    </row>
    <row r="218" spans="2:9" x14ac:dyDescent="0.25">
      <c r="E218"/>
      <c r="G218" s="8"/>
      <c r="H218" s="6" t="s">
        <v>12</v>
      </c>
      <c r="I218" s="19">
        <v>475241</v>
      </c>
    </row>
    <row r="219" spans="2:9" ht="15" customHeight="1" x14ac:dyDescent="0.3">
      <c r="E219"/>
      <c r="F219" s="20" t="s">
        <v>16</v>
      </c>
      <c r="G219" s="21"/>
      <c r="H219" s="22" t="s">
        <v>100</v>
      </c>
      <c r="I219" s="23">
        <f>SUBTOTAL(9,I217:I218)</f>
        <v>477792</v>
      </c>
    </row>
    <row r="220" spans="2:9" x14ac:dyDescent="0.25">
      <c r="F220" s="20"/>
      <c r="G220" s="24"/>
      <c r="H220" s="25"/>
      <c r="I220" s="26"/>
    </row>
    <row r="221" spans="2:9" ht="15" customHeight="1" x14ac:dyDescent="0.25">
      <c r="B221" s="2">
        <v>1</v>
      </c>
      <c r="C221" t="s">
        <v>9</v>
      </c>
      <c r="D221" s="3">
        <v>159</v>
      </c>
      <c r="E221" t="s">
        <v>94</v>
      </c>
      <c r="F221" s="17">
        <v>15975</v>
      </c>
      <c r="G221" s="18" t="s">
        <v>101</v>
      </c>
      <c r="I221" s="1"/>
    </row>
    <row r="222" spans="2:9" x14ac:dyDescent="0.25">
      <c r="E222"/>
      <c r="G222" s="8"/>
      <c r="H222" s="6" t="s">
        <v>11</v>
      </c>
      <c r="I222" s="19">
        <v>37994</v>
      </c>
    </row>
    <row r="223" spans="2:9" x14ac:dyDescent="0.25">
      <c r="E223"/>
      <c r="G223" s="8"/>
      <c r="H223" s="6" t="s">
        <v>12</v>
      </c>
      <c r="I223" s="19">
        <v>2177693</v>
      </c>
    </row>
    <row r="224" spans="2:9" x14ac:dyDescent="0.25">
      <c r="E224"/>
      <c r="G224" s="8"/>
      <c r="H224" s="6" t="s">
        <v>13</v>
      </c>
      <c r="I224" s="19">
        <v>140000</v>
      </c>
    </row>
    <row r="225" spans="2:9" ht="15" customHeight="1" x14ac:dyDescent="0.3">
      <c r="E225"/>
      <c r="F225" s="20" t="s">
        <v>16</v>
      </c>
      <c r="G225" s="21"/>
      <c r="H225" s="22" t="s">
        <v>102</v>
      </c>
      <c r="I225" s="23">
        <f>SUBTOTAL(9,I222:I224)</f>
        <v>2355687</v>
      </c>
    </row>
    <row r="226" spans="2:9" x14ac:dyDescent="0.25">
      <c r="F226" s="20"/>
      <c r="G226" s="24"/>
      <c r="H226" s="25"/>
      <c r="I226" s="26"/>
    </row>
    <row r="227" spans="2:9" ht="15" customHeight="1" x14ac:dyDescent="0.25">
      <c r="B227" s="2">
        <v>1</v>
      </c>
      <c r="C227" t="s">
        <v>9</v>
      </c>
      <c r="D227" s="3">
        <v>159</v>
      </c>
      <c r="E227" t="s">
        <v>94</v>
      </c>
      <c r="F227" s="17">
        <v>15976</v>
      </c>
      <c r="G227" s="18" t="s">
        <v>103</v>
      </c>
      <c r="I227" s="1"/>
    </row>
    <row r="228" spans="2:9" x14ac:dyDescent="0.25">
      <c r="E228"/>
      <c r="G228" s="8"/>
      <c r="H228" s="6" t="s">
        <v>11</v>
      </c>
      <c r="I228" s="19">
        <v>7006</v>
      </c>
    </row>
    <row r="229" spans="2:9" x14ac:dyDescent="0.25">
      <c r="E229"/>
      <c r="G229" s="8"/>
      <c r="H229" s="6" t="s">
        <v>12</v>
      </c>
      <c r="I229" s="19">
        <v>483503</v>
      </c>
    </row>
    <row r="230" spans="2:9" x14ac:dyDescent="0.25">
      <c r="E230"/>
      <c r="G230" s="8"/>
      <c r="H230" s="6" t="s">
        <v>13</v>
      </c>
      <c r="I230" s="19">
        <v>15436</v>
      </c>
    </row>
    <row r="231" spans="2:9" ht="15" customHeight="1" x14ac:dyDescent="0.3">
      <c r="E231"/>
      <c r="F231" s="20" t="s">
        <v>16</v>
      </c>
      <c r="G231" s="21"/>
      <c r="H231" s="22" t="s">
        <v>104</v>
      </c>
      <c r="I231" s="23">
        <f>SUBTOTAL(9,I228:I230)</f>
        <v>505945</v>
      </c>
    </row>
    <row r="232" spans="2:9" x14ac:dyDescent="0.25">
      <c r="F232" s="20"/>
      <c r="G232" s="24"/>
      <c r="H232" s="25"/>
      <c r="I232" s="26"/>
    </row>
    <row r="233" spans="2:9" ht="15" customHeight="1" x14ac:dyDescent="0.25">
      <c r="B233" s="2">
        <v>1</v>
      </c>
      <c r="C233" t="s">
        <v>9</v>
      </c>
      <c r="D233" s="3">
        <v>159</v>
      </c>
      <c r="E233" t="s">
        <v>94</v>
      </c>
      <c r="F233" s="17">
        <v>15977</v>
      </c>
      <c r="G233" s="18" t="s">
        <v>105</v>
      </c>
      <c r="I233" s="1"/>
    </row>
    <row r="234" spans="2:9" x14ac:dyDescent="0.25">
      <c r="E234"/>
      <c r="G234" s="8"/>
      <c r="H234" s="6" t="s">
        <v>11</v>
      </c>
      <c r="I234" s="19">
        <v>3498</v>
      </c>
    </row>
    <row r="235" spans="2:9" x14ac:dyDescent="0.25">
      <c r="E235"/>
      <c r="G235" s="8"/>
      <c r="H235" s="6" t="s">
        <v>12</v>
      </c>
      <c r="I235" s="19">
        <v>177339</v>
      </c>
    </row>
    <row r="236" spans="2:9" x14ac:dyDescent="0.25">
      <c r="E236"/>
      <c r="G236" s="8"/>
      <c r="H236" s="6" t="s">
        <v>13</v>
      </c>
      <c r="I236" s="19">
        <v>-19000</v>
      </c>
    </row>
    <row r="237" spans="2:9" ht="15" customHeight="1" x14ac:dyDescent="0.3">
      <c r="E237"/>
      <c r="F237" s="20" t="s">
        <v>16</v>
      </c>
      <c r="G237" s="21"/>
      <c r="H237" s="22" t="s">
        <v>106</v>
      </c>
      <c r="I237" s="23">
        <f>SUBTOTAL(9,I234:I236)</f>
        <v>161837</v>
      </c>
    </row>
    <row r="238" spans="2:9" x14ac:dyDescent="0.25">
      <c r="F238" s="20"/>
      <c r="G238" s="24"/>
      <c r="H238" s="25"/>
      <c r="I238" s="26"/>
    </row>
    <row r="239" spans="2:9" ht="15" customHeight="1" x14ac:dyDescent="0.25">
      <c r="B239" s="2">
        <v>1</v>
      </c>
      <c r="C239" t="s">
        <v>9</v>
      </c>
      <c r="D239" s="3">
        <v>160</v>
      </c>
      <c r="E239" t="s">
        <v>107</v>
      </c>
      <c r="F239" s="17">
        <v>16070</v>
      </c>
      <c r="G239" s="18" t="s">
        <v>108</v>
      </c>
      <c r="I239" s="1"/>
    </row>
    <row r="240" spans="2:9" x14ac:dyDescent="0.25">
      <c r="E240"/>
      <c r="G240" s="8"/>
      <c r="H240" s="6" t="s">
        <v>11</v>
      </c>
      <c r="I240" s="19">
        <v>120306</v>
      </c>
    </row>
    <row r="241" spans="2:9" x14ac:dyDescent="0.25">
      <c r="E241"/>
      <c r="G241" s="8"/>
      <c r="H241" s="6" t="s">
        <v>12</v>
      </c>
      <c r="I241" s="19">
        <v>3681186</v>
      </c>
    </row>
    <row r="242" spans="2:9" x14ac:dyDescent="0.25">
      <c r="E242"/>
      <c r="G242" s="8"/>
      <c r="H242" s="6" t="s">
        <v>13</v>
      </c>
      <c r="I242" s="19">
        <v>-20000</v>
      </c>
    </row>
    <row r="243" spans="2:9" ht="15" customHeight="1" x14ac:dyDescent="0.3">
      <c r="E243"/>
      <c r="F243" s="20" t="s">
        <v>16</v>
      </c>
      <c r="G243" s="21"/>
      <c r="H243" s="22" t="s">
        <v>109</v>
      </c>
      <c r="I243" s="23">
        <f>SUBTOTAL(9,I240:I242)</f>
        <v>3781492</v>
      </c>
    </row>
    <row r="244" spans="2:9" x14ac:dyDescent="0.25">
      <c r="F244" s="20"/>
      <c r="G244" s="24"/>
      <c r="H244" s="25"/>
      <c r="I244" s="26"/>
    </row>
    <row r="245" spans="2:9" ht="15" customHeight="1" x14ac:dyDescent="0.25">
      <c r="B245" s="2">
        <v>1</v>
      </c>
      <c r="C245" t="s">
        <v>9</v>
      </c>
      <c r="D245" s="3">
        <v>160</v>
      </c>
      <c r="E245" t="s">
        <v>107</v>
      </c>
      <c r="F245" s="17">
        <v>16071</v>
      </c>
      <c r="G245" s="18" t="s">
        <v>110</v>
      </c>
      <c r="I245" s="1"/>
    </row>
    <row r="246" spans="2:9" x14ac:dyDescent="0.25">
      <c r="E246"/>
      <c r="G246" s="8"/>
      <c r="H246" s="6" t="s">
        <v>11</v>
      </c>
      <c r="I246" s="19">
        <v>270</v>
      </c>
    </row>
    <row r="247" spans="2:9" x14ac:dyDescent="0.25">
      <c r="E247"/>
      <c r="G247" s="8"/>
      <c r="H247" s="6" t="s">
        <v>12</v>
      </c>
      <c r="I247" s="19">
        <v>235500</v>
      </c>
    </row>
    <row r="248" spans="2:9" ht="15" customHeight="1" x14ac:dyDescent="0.3">
      <c r="E248"/>
      <c r="F248" s="20" t="s">
        <v>16</v>
      </c>
      <c r="G248" s="21"/>
      <c r="H248" s="22" t="s">
        <v>111</v>
      </c>
      <c r="I248" s="23">
        <f>SUBTOTAL(9,I246:I247)</f>
        <v>235770</v>
      </c>
    </row>
    <row r="249" spans="2:9" x14ac:dyDescent="0.25">
      <c r="F249" s="20"/>
      <c r="G249" s="24"/>
      <c r="H249" s="25"/>
      <c r="I249" s="26"/>
    </row>
    <row r="250" spans="2:9" ht="15" customHeight="1" x14ac:dyDescent="0.25">
      <c r="B250" s="2">
        <v>1</v>
      </c>
      <c r="C250" t="s">
        <v>9</v>
      </c>
      <c r="D250" s="3">
        <v>160</v>
      </c>
      <c r="E250" t="s">
        <v>107</v>
      </c>
      <c r="F250" s="17">
        <v>16072</v>
      </c>
      <c r="G250" s="18" t="s">
        <v>112</v>
      </c>
      <c r="I250" s="1"/>
    </row>
    <row r="251" spans="2:9" x14ac:dyDescent="0.25">
      <c r="E251"/>
      <c r="G251" s="8"/>
      <c r="H251" s="6" t="s">
        <v>12</v>
      </c>
      <c r="I251" s="19">
        <v>45000</v>
      </c>
    </row>
    <row r="252" spans="2:9" ht="15" customHeight="1" x14ac:dyDescent="0.3">
      <c r="E252"/>
      <c r="F252" s="20" t="s">
        <v>16</v>
      </c>
      <c r="G252" s="21"/>
      <c r="H252" s="22" t="s">
        <v>113</v>
      </c>
      <c r="I252" s="23">
        <f>SUBTOTAL(9,I251:I251)</f>
        <v>45000</v>
      </c>
    </row>
    <row r="253" spans="2:9" x14ac:dyDescent="0.25">
      <c r="F253" s="20"/>
      <c r="G253" s="24"/>
      <c r="H253" s="25"/>
      <c r="I253" s="26"/>
    </row>
    <row r="254" spans="2:9" ht="15" customHeight="1" x14ac:dyDescent="0.25">
      <c r="B254" s="2">
        <v>1</v>
      </c>
      <c r="C254" t="s">
        <v>9</v>
      </c>
      <c r="D254" s="3">
        <v>161</v>
      </c>
      <c r="E254" t="s">
        <v>114</v>
      </c>
      <c r="F254" s="17">
        <v>16170</v>
      </c>
      <c r="G254" s="18" t="s">
        <v>115</v>
      </c>
      <c r="I254" s="1"/>
    </row>
    <row r="255" spans="2:9" x14ac:dyDescent="0.25">
      <c r="E255"/>
      <c r="G255" s="8"/>
      <c r="H255" s="6" t="s">
        <v>11</v>
      </c>
      <c r="I255" s="19">
        <v>731</v>
      </c>
    </row>
    <row r="256" spans="2:9" x14ac:dyDescent="0.25">
      <c r="E256"/>
      <c r="G256" s="8"/>
      <c r="H256" s="6" t="s">
        <v>12</v>
      </c>
      <c r="I256" s="19">
        <v>1978798</v>
      </c>
    </row>
    <row r="257" spans="2:9" x14ac:dyDescent="0.25">
      <c r="E257"/>
      <c r="G257" s="8"/>
      <c r="H257" s="6" t="s">
        <v>13</v>
      </c>
      <c r="I257" s="19">
        <v>-10000</v>
      </c>
    </row>
    <row r="258" spans="2:9" ht="15" customHeight="1" x14ac:dyDescent="0.3">
      <c r="E258"/>
      <c r="F258" s="20" t="s">
        <v>16</v>
      </c>
      <c r="G258" s="21"/>
      <c r="H258" s="22" t="s">
        <v>116</v>
      </c>
      <c r="I258" s="23">
        <f>SUBTOTAL(9,I255:I257)</f>
        <v>1969529</v>
      </c>
    </row>
    <row r="259" spans="2:9" x14ac:dyDescent="0.25">
      <c r="F259" s="20"/>
      <c r="G259" s="24"/>
      <c r="H259" s="25"/>
      <c r="I259" s="26"/>
    </row>
    <row r="260" spans="2:9" ht="15" customHeight="1" x14ac:dyDescent="0.25">
      <c r="B260" s="2">
        <v>1</v>
      </c>
      <c r="C260" t="s">
        <v>9</v>
      </c>
      <c r="D260" s="3">
        <v>161</v>
      </c>
      <c r="E260" t="s">
        <v>114</v>
      </c>
      <c r="F260" s="17">
        <v>16171</v>
      </c>
      <c r="G260" s="18" t="s">
        <v>117</v>
      </c>
      <c r="I260" s="1"/>
    </row>
    <row r="261" spans="2:9" x14ac:dyDescent="0.25">
      <c r="E261"/>
      <c r="G261" s="8"/>
      <c r="H261" s="6" t="s">
        <v>11</v>
      </c>
      <c r="I261" s="19">
        <v>55</v>
      </c>
    </row>
    <row r="262" spans="2:9" x14ac:dyDescent="0.25">
      <c r="E262"/>
      <c r="G262" s="8"/>
      <c r="H262" s="6" t="s">
        <v>12</v>
      </c>
      <c r="I262" s="19">
        <v>76298</v>
      </c>
    </row>
    <row r="263" spans="2:9" ht="15" customHeight="1" x14ac:dyDescent="0.3">
      <c r="E263"/>
      <c r="F263" s="20" t="s">
        <v>16</v>
      </c>
      <c r="G263" s="21"/>
      <c r="H263" s="22" t="s">
        <v>118</v>
      </c>
      <c r="I263" s="23">
        <f>SUBTOTAL(9,I261:I262)</f>
        <v>76353</v>
      </c>
    </row>
    <row r="264" spans="2:9" x14ac:dyDescent="0.25">
      <c r="F264" s="20"/>
      <c r="G264" s="24"/>
      <c r="H264" s="25"/>
      <c r="I264" s="26"/>
    </row>
    <row r="265" spans="2:9" ht="15" customHeight="1" x14ac:dyDescent="0.25">
      <c r="B265" s="2">
        <v>1</v>
      </c>
      <c r="C265" t="s">
        <v>9</v>
      </c>
      <c r="D265" s="3">
        <v>161</v>
      </c>
      <c r="E265" t="s">
        <v>114</v>
      </c>
      <c r="F265" s="17">
        <v>16172</v>
      </c>
      <c r="G265" s="18" t="s">
        <v>119</v>
      </c>
      <c r="I265" s="1"/>
    </row>
    <row r="266" spans="2:9" x14ac:dyDescent="0.25">
      <c r="E266"/>
      <c r="G266" s="8"/>
      <c r="H266" s="6" t="s">
        <v>11</v>
      </c>
      <c r="I266" s="19">
        <v>7929</v>
      </c>
    </row>
    <row r="267" spans="2:9" x14ac:dyDescent="0.25">
      <c r="E267"/>
      <c r="G267" s="8"/>
      <c r="H267" s="6" t="s">
        <v>12</v>
      </c>
      <c r="I267" s="19">
        <v>683714</v>
      </c>
    </row>
    <row r="268" spans="2:9" x14ac:dyDescent="0.25">
      <c r="E268"/>
      <c r="G268" s="8"/>
      <c r="H268" s="6" t="s">
        <v>13</v>
      </c>
      <c r="I268" s="19">
        <v>15564</v>
      </c>
    </row>
    <row r="269" spans="2:9" ht="15" customHeight="1" x14ac:dyDescent="0.3">
      <c r="E269"/>
      <c r="F269" s="20" t="s">
        <v>16</v>
      </c>
      <c r="G269" s="21"/>
      <c r="H269" s="22" t="s">
        <v>120</v>
      </c>
      <c r="I269" s="23">
        <f>SUBTOTAL(9,I266:I268)</f>
        <v>707207</v>
      </c>
    </row>
    <row r="270" spans="2:9" x14ac:dyDescent="0.25">
      <c r="F270" s="20"/>
      <c r="G270" s="24"/>
      <c r="H270" s="25"/>
      <c r="I270" s="26"/>
    </row>
    <row r="271" spans="2:9" ht="15" customHeight="1" x14ac:dyDescent="0.25">
      <c r="B271" s="2">
        <v>1</v>
      </c>
      <c r="C271" t="s">
        <v>9</v>
      </c>
      <c r="D271" s="3">
        <v>162</v>
      </c>
      <c r="E271" t="s">
        <v>121</v>
      </c>
      <c r="F271" s="17">
        <v>16270</v>
      </c>
      <c r="G271" s="18" t="s">
        <v>122</v>
      </c>
      <c r="I271" s="1"/>
    </row>
    <row r="272" spans="2:9" x14ac:dyDescent="0.25">
      <c r="E272"/>
      <c r="G272" s="8"/>
      <c r="H272" s="6" t="s">
        <v>12</v>
      </c>
      <c r="I272" s="19">
        <v>452736</v>
      </c>
    </row>
    <row r="273" spans="2:9" ht="15" customHeight="1" x14ac:dyDescent="0.3">
      <c r="E273"/>
      <c r="F273" s="20" t="s">
        <v>16</v>
      </c>
      <c r="G273" s="21"/>
      <c r="H273" s="22" t="s">
        <v>123</v>
      </c>
      <c r="I273" s="23">
        <f>SUBTOTAL(9,I272:I272)</f>
        <v>452736</v>
      </c>
    </row>
    <row r="274" spans="2:9" x14ac:dyDescent="0.25">
      <c r="F274" s="20"/>
      <c r="G274" s="24"/>
      <c r="H274" s="25"/>
      <c r="I274" s="26"/>
    </row>
    <row r="275" spans="2:9" ht="15" customHeight="1" x14ac:dyDescent="0.25">
      <c r="B275" s="2">
        <v>1</v>
      </c>
      <c r="C275" t="s">
        <v>9</v>
      </c>
      <c r="D275" s="3">
        <v>162</v>
      </c>
      <c r="E275" t="s">
        <v>121</v>
      </c>
      <c r="F275" s="17">
        <v>16271</v>
      </c>
      <c r="G275" s="18" t="s">
        <v>124</v>
      </c>
      <c r="I275" s="1"/>
    </row>
    <row r="276" spans="2:9" x14ac:dyDescent="0.25">
      <c r="E276"/>
      <c r="G276" s="8"/>
      <c r="H276" s="6" t="s">
        <v>12</v>
      </c>
      <c r="I276" s="19">
        <v>815966</v>
      </c>
    </row>
    <row r="277" spans="2:9" ht="15" customHeight="1" x14ac:dyDescent="0.3">
      <c r="E277"/>
      <c r="F277" s="20" t="s">
        <v>16</v>
      </c>
      <c r="G277" s="21"/>
      <c r="H277" s="22" t="s">
        <v>125</v>
      </c>
      <c r="I277" s="23">
        <f>SUBTOTAL(9,I276:I276)</f>
        <v>815966</v>
      </c>
    </row>
    <row r="278" spans="2:9" x14ac:dyDescent="0.25">
      <c r="F278" s="20"/>
      <c r="G278" s="24"/>
      <c r="H278" s="25"/>
      <c r="I278" s="26"/>
    </row>
    <row r="279" spans="2:9" ht="15" customHeight="1" x14ac:dyDescent="0.25">
      <c r="B279" s="2">
        <v>1</v>
      </c>
      <c r="C279" t="s">
        <v>9</v>
      </c>
      <c r="D279" s="3">
        <v>162</v>
      </c>
      <c r="E279" t="s">
        <v>121</v>
      </c>
      <c r="F279" s="17">
        <v>16272</v>
      </c>
      <c r="G279" s="18" t="s">
        <v>126</v>
      </c>
      <c r="I279" s="1"/>
    </row>
    <row r="280" spans="2:9" x14ac:dyDescent="0.25">
      <c r="E280"/>
      <c r="G280" s="8"/>
      <c r="H280" s="6" t="s">
        <v>11</v>
      </c>
      <c r="I280" s="19">
        <v>3378</v>
      </c>
    </row>
    <row r="281" spans="2:9" x14ac:dyDescent="0.25">
      <c r="E281"/>
      <c r="G281" s="8"/>
      <c r="H281" s="6" t="s">
        <v>12</v>
      </c>
      <c r="I281" s="19">
        <v>399000</v>
      </c>
    </row>
    <row r="282" spans="2:9" ht="15" customHeight="1" x14ac:dyDescent="0.3">
      <c r="E282"/>
      <c r="F282" s="20" t="s">
        <v>16</v>
      </c>
      <c r="G282" s="21"/>
      <c r="H282" s="22" t="s">
        <v>127</v>
      </c>
      <c r="I282" s="23">
        <f>SUBTOTAL(9,I280:I281)</f>
        <v>402378</v>
      </c>
    </row>
    <row r="283" spans="2:9" x14ac:dyDescent="0.25">
      <c r="F283" s="20"/>
      <c r="G283" s="24"/>
      <c r="H283" s="25"/>
      <c r="I283" s="26"/>
    </row>
    <row r="284" spans="2:9" ht="15" customHeight="1" x14ac:dyDescent="0.25">
      <c r="B284" s="2">
        <v>1</v>
      </c>
      <c r="C284" t="s">
        <v>9</v>
      </c>
      <c r="D284" s="3">
        <v>162</v>
      </c>
      <c r="E284" t="s">
        <v>121</v>
      </c>
      <c r="F284" s="17">
        <v>16273</v>
      </c>
      <c r="G284" s="18" t="s">
        <v>128</v>
      </c>
      <c r="I284" s="1"/>
    </row>
    <row r="285" spans="2:9" x14ac:dyDescent="0.25">
      <c r="E285"/>
      <c r="G285" s="8"/>
      <c r="H285" s="6" t="s">
        <v>12</v>
      </c>
      <c r="I285" s="19">
        <v>124000</v>
      </c>
    </row>
    <row r="286" spans="2:9" ht="15" customHeight="1" x14ac:dyDescent="0.3">
      <c r="E286"/>
      <c r="F286" s="20" t="s">
        <v>16</v>
      </c>
      <c r="G286" s="21"/>
      <c r="H286" s="22" t="s">
        <v>129</v>
      </c>
      <c r="I286" s="23">
        <f>SUBTOTAL(9,I285:I285)</f>
        <v>124000</v>
      </c>
    </row>
    <row r="287" spans="2:9" x14ac:dyDescent="0.25">
      <c r="F287" s="20"/>
      <c r="G287" s="24"/>
      <c r="H287" s="25"/>
      <c r="I287" s="26"/>
    </row>
    <row r="288" spans="2:9" ht="15" customHeight="1" x14ac:dyDescent="0.25">
      <c r="B288" s="2">
        <v>1</v>
      </c>
      <c r="C288" t="s">
        <v>9</v>
      </c>
      <c r="D288" s="3">
        <v>162</v>
      </c>
      <c r="E288" t="s">
        <v>121</v>
      </c>
      <c r="F288" s="17">
        <v>16275</v>
      </c>
      <c r="G288" s="18" t="s">
        <v>130</v>
      </c>
      <c r="I288" s="1"/>
    </row>
    <row r="289" spans="2:9" x14ac:dyDescent="0.25">
      <c r="E289"/>
      <c r="G289" s="8"/>
      <c r="H289" s="6" t="s">
        <v>12</v>
      </c>
      <c r="I289" s="19">
        <v>438288</v>
      </c>
    </row>
    <row r="290" spans="2:9" ht="15" customHeight="1" x14ac:dyDescent="0.3">
      <c r="E290"/>
      <c r="F290" s="20" t="s">
        <v>16</v>
      </c>
      <c r="G290" s="21"/>
      <c r="H290" s="22" t="s">
        <v>131</v>
      </c>
      <c r="I290" s="23">
        <f>SUBTOTAL(9,I289:I289)</f>
        <v>438288</v>
      </c>
    </row>
    <row r="291" spans="2:9" x14ac:dyDescent="0.25">
      <c r="F291" s="20"/>
      <c r="G291" s="24"/>
      <c r="H291" s="25"/>
      <c r="I291" s="26"/>
    </row>
    <row r="292" spans="2:9" ht="15" customHeight="1" x14ac:dyDescent="0.25">
      <c r="B292" s="2">
        <v>1</v>
      </c>
      <c r="C292" t="s">
        <v>9</v>
      </c>
      <c r="D292" s="3">
        <v>162</v>
      </c>
      <c r="E292" t="s">
        <v>121</v>
      </c>
      <c r="F292" s="17">
        <v>16295</v>
      </c>
      <c r="G292" s="18" t="s">
        <v>132</v>
      </c>
      <c r="I292" s="1"/>
    </row>
    <row r="293" spans="2:9" x14ac:dyDescent="0.25">
      <c r="E293"/>
      <c r="G293" s="8"/>
      <c r="H293" s="6" t="s">
        <v>12</v>
      </c>
      <c r="I293" s="19">
        <v>1239864</v>
      </c>
    </row>
    <row r="294" spans="2:9" ht="15" customHeight="1" x14ac:dyDescent="0.3">
      <c r="E294"/>
      <c r="F294" s="20" t="s">
        <v>16</v>
      </c>
      <c r="G294" s="21"/>
      <c r="H294" s="22" t="s">
        <v>133</v>
      </c>
      <c r="I294" s="23">
        <f>SUBTOTAL(9,I293:I293)</f>
        <v>1239864</v>
      </c>
    </row>
    <row r="295" spans="2:9" x14ac:dyDescent="0.25">
      <c r="F295" s="20"/>
      <c r="G295" s="24"/>
      <c r="H295" s="25"/>
      <c r="I295" s="26"/>
    </row>
    <row r="296" spans="2:9" ht="15" customHeight="1" x14ac:dyDescent="0.25">
      <c r="B296" s="2">
        <v>1</v>
      </c>
      <c r="C296" t="s">
        <v>9</v>
      </c>
      <c r="D296" s="3">
        <v>163</v>
      </c>
      <c r="E296" t="s">
        <v>134</v>
      </c>
      <c r="F296" s="17">
        <v>16370</v>
      </c>
      <c r="G296" s="18" t="s">
        <v>135</v>
      </c>
      <c r="I296" s="1"/>
    </row>
    <row r="297" spans="2:9" x14ac:dyDescent="0.25">
      <c r="E297"/>
      <c r="G297" s="8"/>
      <c r="H297" s="6" t="s">
        <v>11</v>
      </c>
      <c r="I297" s="19">
        <v>29082</v>
      </c>
    </row>
    <row r="298" spans="2:9" x14ac:dyDescent="0.25">
      <c r="E298"/>
      <c r="G298" s="8"/>
      <c r="H298" s="6" t="s">
        <v>12</v>
      </c>
      <c r="I298" s="19">
        <v>1128218</v>
      </c>
    </row>
    <row r="299" spans="2:9" ht="15" customHeight="1" x14ac:dyDescent="0.3">
      <c r="E299"/>
      <c r="F299" s="20" t="s">
        <v>16</v>
      </c>
      <c r="G299" s="21"/>
      <c r="H299" s="22" t="s">
        <v>136</v>
      </c>
      <c r="I299" s="23">
        <f>SUBTOTAL(9,I297:I298)</f>
        <v>1157300</v>
      </c>
    </row>
    <row r="300" spans="2:9" x14ac:dyDescent="0.25">
      <c r="F300" s="20"/>
      <c r="G300" s="24"/>
      <c r="H300" s="25"/>
      <c r="I300" s="26"/>
    </row>
    <row r="301" spans="2:9" ht="15" customHeight="1" x14ac:dyDescent="0.25">
      <c r="B301" s="2">
        <v>1</v>
      </c>
      <c r="C301" t="s">
        <v>9</v>
      </c>
      <c r="D301" s="3">
        <v>163</v>
      </c>
      <c r="E301" t="s">
        <v>134</v>
      </c>
      <c r="F301" s="17">
        <v>16371</v>
      </c>
      <c r="G301" s="18" t="s">
        <v>137</v>
      </c>
      <c r="I301" s="1"/>
    </row>
    <row r="302" spans="2:9" x14ac:dyDescent="0.25">
      <c r="E302"/>
      <c r="G302" s="8"/>
      <c r="H302" s="6" t="s">
        <v>11</v>
      </c>
      <c r="I302" s="19">
        <v>5171</v>
      </c>
    </row>
    <row r="303" spans="2:9" x14ac:dyDescent="0.25">
      <c r="E303"/>
      <c r="G303" s="8"/>
      <c r="H303" s="6" t="s">
        <v>12</v>
      </c>
      <c r="I303" s="19">
        <v>331967</v>
      </c>
    </row>
    <row r="304" spans="2:9" ht="15" customHeight="1" x14ac:dyDescent="0.3">
      <c r="E304"/>
      <c r="F304" s="20" t="s">
        <v>16</v>
      </c>
      <c r="G304" s="21"/>
      <c r="H304" s="22" t="s">
        <v>138</v>
      </c>
      <c r="I304" s="23">
        <f>SUBTOTAL(9,I302:I303)</f>
        <v>337138</v>
      </c>
    </row>
    <row r="305" spans="2:9" x14ac:dyDescent="0.25">
      <c r="F305" s="20"/>
      <c r="G305" s="24"/>
      <c r="H305" s="25"/>
      <c r="I305" s="26"/>
    </row>
    <row r="306" spans="2:9" ht="15" customHeight="1" x14ac:dyDescent="0.25">
      <c r="B306" s="2">
        <v>1</v>
      </c>
      <c r="C306" t="s">
        <v>9</v>
      </c>
      <c r="D306" s="3">
        <v>164</v>
      </c>
      <c r="E306" t="s">
        <v>139</v>
      </c>
      <c r="F306" s="17">
        <v>16470</v>
      </c>
      <c r="G306" s="18" t="s">
        <v>140</v>
      </c>
      <c r="I306" s="1"/>
    </row>
    <row r="307" spans="2:9" x14ac:dyDescent="0.25">
      <c r="E307"/>
      <c r="G307" s="8"/>
      <c r="H307" s="6" t="s">
        <v>11</v>
      </c>
      <c r="I307" s="19">
        <v>2149</v>
      </c>
    </row>
    <row r="308" spans="2:9" x14ac:dyDescent="0.25">
      <c r="E308"/>
      <c r="G308" s="8"/>
      <c r="H308" s="6" t="s">
        <v>12</v>
      </c>
      <c r="I308" s="19">
        <v>158319</v>
      </c>
    </row>
    <row r="309" spans="2:9" ht="15" customHeight="1" x14ac:dyDescent="0.3">
      <c r="E309"/>
      <c r="F309" s="20" t="s">
        <v>16</v>
      </c>
      <c r="G309" s="21"/>
      <c r="H309" s="22" t="s">
        <v>141</v>
      </c>
      <c r="I309" s="23">
        <f>SUBTOTAL(9,I307:I308)</f>
        <v>160468</v>
      </c>
    </row>
    <row r="310" spans="2:9" x14ac:dyDescent="0.25">
      <c r="F310" s="20"/>
      <c r="G310" s="24"/>
      <c r="H310" s="25"/>
      <c r="I310" s="26"/>
    </row>
    <row r="311" spans="2:9" ht="15" customHeight="1" x14ac:dyDescent="0.25">
      <c r="B311" s="2">
        <v>1</v>
      </c>
      <c r="C311" t="s">
        <v>9</v>
      </c>
      <c r="D311" s="3">
        <v>164</v>
      </c>
      <c r="E311" t="s">
        <v>139</v>
      </c>
      <c r="F311" s="17">
        <v>16471</v>
      </c>
      <c r="G311" s="18" t="s">
        <v>142</v>
      </c>
      <c r="I311" s="1"/>
    </row>
    <row r="312" spans="2:9" x14ac:dyDescent="0.25">
      <c r="E312"/>
      <c r="G312" s="8"/>
      <c r="H312" s="6" t="s">
        <v>12</v>
      </c>
      <c r="I312" s="19">
        <v>100300</v>
      </c>
    </row>
    <row r="313" spans="2:9" ht="15" customHeight="1" x14ac:dyDescent="0.3">
      <c r="E313"/>
      <c r="F313" s="20" t="s">
        <v>16</v>
      </c>
      <c r="G313" s="21"/>
      <c r="H313" s="22" t="s">
        <v>143</v>
      </c>
      <c r="I313" s="23">
        <f>SUBTOTAL(9,I312:I312)</f>
        <v>100300</v>
      </c>
    </row>
    <row r="314" spans="2:9" x14ac:dyDescent="0.25">
      <c r="F314" s="20"/>
      <c r="G314" s="24"/>
      <c r="H314" s="25"/>
      <c r="I314" s="26"/>
    </row>
    <row r="315" spans="2:9" ht="15" customHeight="1" x14ac:dyDescent="0.25">
      <c r="B315" s="2">
        <v>1</v>
      </c>
      <c r="C315" t="s">
        <v>9</v>
      </c>
      <c r="D315" s="3">
        <v>164</v>
      </c>
      <c r="E315" t="s">
        <v>139</v>
      </c>
      <c r="F315" s="17">
        <v>16472</v>
      </c>
      <c r="G315" s="18" t="s">
        <v>144</v>
      </c>
      <c r="I315" s="1"/>
    </row>
    <row r="316" spans="2:9" x14ac:dyDescent="0.25">
      <c r="E316"/>
      <c r="G316" s="8"/>
      <c r="H316" s="6" t="s">
        <v>12</v>
      </c>
      <c r="I316" s="19">
        <v>453600</v>
      </c>
    </row>
    <row r="317" spans="2:9" ht="15" customHeight="1" x14ac:dyDescent="0.3">
      <c r="E317"/>
      <c r="F317" s="20" t="s">
        <v>16</v>
      </c>
      <c r="G317" s="21"/>
      <c r="H317" s="22" t="s">
        <v>145</v>
      </c>
      <c r="I317" s="23">
        <f>SUBTOTAL(9,I316:I316)</f>
        <v>453600</v>
      </c>
    </row>
    <row r="318" spans="2:9" x14ac:dyDescent="0.25">
      <c r="F318" s="20"/>
      <c r="G318" s="24"/>
      <c r="H318" s="25"/>
      <c r="I318" s="26"/>
    </row>
    <row r="319" spans="2:9" ht="15" customHeight="1" x14ac:dyDescent="0.25">
      <c r="B319" s="2">
        <v>1</v>
      </c>
      <c r="C319" t="s">
        <v>9</v>
      </c>
      <c r="D319" s="3">
        <v>164</v>
      </c>
      <c r="E319" t="s">
        <v>139</v>
      </c>
      <c r="F319" s="17">
        <v>16473</v>
      </c>
      <c r="G319" s="18" t="s">
        <v>146</v>
      </c>
      <c r="I319" s="1"/>
    </row>
    <row r="320" spans="2:9" x14ac:dyDescent="0.25">
      <c r="E320"/>
      <c r="G320" s="8"/>
      <c r="H320" s="6" t="s">
        <v>12</v>
      </c>
      <c r="I320" s="19">
        <v>522000</v>
      </c>
    </row>
    <row r="321" spans="2:9" ht="15" customHeight="1" x14ac:dyDescent="0.3">
      <c r="E321"/>
      <c r="F321" s="20" t="s">
        <v>16</v>
      </c>
      <c r="G321" s="21"/>
      <c r="H321" s="22" t="s">
        <v>147</v>
      </c>
      <c r="I321" s="23">
        <f>SUBTOTAL(9,I320:I320)</f>
        <v>522000</v>
      </c>
    </row>
    <row r="322" spans="2:9" x14ac:dyDescent="0.25">
      <c r="F322" s="20"/>
      <c r="G322" s="24"/>
      <c r="H322" s="25"/>
      <c r="I322" s="26"/>
    </row>
    <row r="323" spans="2:9" ht="15" customHeight="1" x14ac:dyDescent="0.25">
      <c r="B323" s="2">
        <v>1</v>
      </c>
      <c r="C323" t="s">
        <v>9</v>
      </c>
      <c r="D323" s="3">
        <v>170</v>
      </c>
      <c r="E323" t="s">
        <v>148</v>
      </c>
      <c r="F323" s="17">
        <v>17070</v>
      </c>
      <c r="G323" s="18" t="s">
        <v>149</v>
      </c>
      <c r="I323" s="1"/>
    </row>
    <row r="324" spans="2:9" x14ac:dyDescent="0.25">
      <c r="E324"/>
      <c r="G324" s="8"/>
      <c r="H324" s="6" t="s">
        <v>11</v>
      </c>
      <c r="I324" s="19">
        <v>30</v>
      </c>
    </row>
    <row r="325" spans="2:9" x14ac:dyDescent="0.25">
      <c r="E325"/>
      <c r="G325" s="8"/>
      <c r="H325" s="6" t="s">
        <v>12</v>
      </c>
      <c r="I325" s="19">
        <v>2028471</v>
      </c>
    </row>
    <row r="326" spans="2:9" ht="15" customHeight="1" x14ac:dyDescent="0.3">
      <c r="E326"/>
      <c r="F326" s="20" t="s">
        <v>16</v>
      </c>
      <c r="G326" s="21"/>
      <c r="H326" s="22" t="s">
        <v>150</v>
      </c>
      <c r="I326" s="23">
        <f>SUBTOTAL(9,I324:I325)</f>
        <v>2028501</v>
      </c>
    </row>
    <row r="327" spans="2:9" x14ac:dyDescent="0.25">
      <c r="F327" s="20"/>
      <c r="G327" s="24"/>
      <c r="H327" s="25"/>
      <c r="I327" s="26"/>
    </row>
    <row r="328" spans="2:9" ht="15" customHeight="1" x14ac:dyDescent="0.25">
      <c r="B328" s="2">
        <v>1</v>
      </c>
      <c r="C328" t="s">
        <v>9</v>
      </c>
      <c r="D328" s="3">
        <v>171</v>
      </c>
      <c r="E328" t="s">
        <v>151</v>
      </c>
      <c r="F328" s="17">
        <v>17170</v>
      </c>
      <c r="G328" s="18" t="s">
        <v>152</v>
      </c>
      <c r="I328" s="1"/>
    </row>
    <row r="329" spans="2:9" x14ac:dyDescent="0.25">
      <c r="E329"/>
      <c r="G329" s="8"/>
      <c r="H329" s="6" t="s">
        <v>12</v>
      </c>
      <c r="I329" s="19">
        <v>397400</v>
      </c>
    </row>
    <row r="330" spans="2:9" ht="15" customHeight="1" x14ac:dyDescent="0.3">
      <c r="E330"/>
      <c r="F330" s="20" t="s">
        <v>16</v>
      </c>
      <c r="G330" s="21"/>
      <c r="H330" s="22" t="s">
        <v>153</v>
      </c>
      <c r="I330" s="23">
        <f>SUBTOTAL(9,I329:I329)</f>
        <v>397400</v>
      </c>
    </row>
    <row r="331" spans="2:9" x14ac:dyDescent="0.25">
      <c r="F331" s="20"/>
      <c r="G331" s="24"/>
      <c r="H331" s="25"/>
      <c r="I331" s="26"/>
    </row>
    <row r="332" spans="2:9" ht="15" customHeight="1" x14ac:dyDescent="0.25">
      <c r="B332" s="2">
        <v>1</v>
      </c>
      <c r="C332" t="s">
        <v>9</v>
      </c>
      <c r="D332" s="3">
        <v>171</v>
      </c>
      <c r="E332" t="s">
        <v>151</v>
      </c>
      <c r="F332" s="17">
        <v>17171</v>
      </c>
      <c r="G332" s="18" t="s">
        <v>154</v>
      </c>
      <c r="I332" s="1"/>
    </row>
    <row r="333" spans="2:9" x14ac:dyDescent="0.25">
      <c r="E333"/>
      <c r="G333" s="8"/>
      <c r="H333" s="6" t="s">
        <v>12</v>
      </c>
      <c r="I333" s="19">
        <v>426600</v>
      </c>
    </row>
    <row r="334" spans="2:9" ht="15" customHeight="1" x14ac:dyDescent="0.3">
      <c r="E334"/>
      <c r="F334" s="20" t="s">
        <v>16</v>
      </c>
      <c r="G334" s="21"/>
      <c r="H334" s="22" t="s">
        <v>155</v>
      </c>
      <c r="I334" s="23">
        <f>SUBTOTAL(9,I333:I333)</f>
        <v>426600</v>
      </c>
    </row>
    <row r="335" spans="2:9" x14ac:dyDescent="0.25">
      <c r="F335" s="20"/>
      <c r="G335" s="24"/>
      <c r="H335" s="25"/>
      <c r="I335" s="26"/>
    </row>
    <row r="336" spans="2:9" ht="15" customHeight="1" x14ac:dyDescent="0.25">
      <c r="B336" s="2">
        <v>1</v>
      </c>
      <c r="C336" t="s">
        <v>9</v>
      </c>
      <c r="D336" s="3">
        <v>171</v>
      </c>
      <c r="E336" t="s">
        <v>151</v>
      </c>
      <c r="F336" s="17">
        <v>17172</v>
      </c>
      <c r="G336" s="18" t="s">
        <v>156</v>
      </c>
      <c r="I336" s="1"/>
    </row>
    <row r="337" spans="2:9" x14ac:dyDescent="0.25">
      <c r="E337"/>
      <c r="G337" s="8"/>
      <c r="H337" s="6" t="s">
        <v>12</v>
      </c>
      <c r="I337" s="19">
        <v>70000</v>
      </c>
    </row>
    <row r="338" spans="2:9" ht="15" customHeight="1" x14ac:dyDescent="0.3">
      <c r="E338"/>
      <c r="F338" s="20" t="s">
        <v>16</v>
      </c>
      <c r="G338" s="21"/>
      <c r="H338" s="22" t="s">
        <v>157</v>
      </c>
      <c r="I338" s="23">
        <f>SUBTOTAL(9,I337:I337)</f>
        <v>70000</v>
      </c>
    </row>
    <row r="339" spans="2:9" x14ac:dyDescent="0.25">
      <c r="F339" s="20"/>
      <c r="G339" s="24"/>
      <c r="H339" s="25"/>
      <c r="I339" s="26"/>
    </row>
    <row r="340" spans="2:9" ht="15" customHeight="1" x14ac:dyDescent="0.25">
      <c r="B340" s="2">
        <v>1</v>
      </c>
      <c r="C340" t="s">
        <v>9</v>
      </c>
      <c r="D340" s="3">
        <v>171</v>
      </c>
      <c r="E340" t="s">
        <v>151</v>
      </c>
      <c r="F340" s="17">
        <v>17173</v>
      </c>
      <c r="G340" s="18" t="s">
        <v>158</v>
      </c>
      <c r="I340" s="1"/>
    </row>
    <row r="341" spans="2:9" x14ac:dyDescent="0.25">
      <c r="E341"/>
      <c r="G341" s="8"/>
      <c r="H341" s="6" t="s">
        <v>11</v>
      </c>
      <c r="I341" s="19">
        <v>5098</v>
      </c>
    </row>
    <row r="342" spans="2:9" x14ac:dyDescent="0.25">
      <c r="E342"/>
      <c r="G342" s="8"/>
      <c r="H342" s="6" t="s">
        <v>12</v>
      </c>
      <c r="I342" s="19">
        <v>59099</v>
      </c>
    </row>
    <row r="343" spans="2:9" x14ac:dyDescent="0.25">
      <c r="E343"/>
      <c r="G343" s="8"/>
      <c r="H343" s="6" t="s">
        <v>13</v>
      </c>
      <c r="I343" s="19">
        <v>-5000</v>
      </c>
    </row>
    <row r="344" spans="2:9" ht="15" customHeight="1" x14ac:dyDescent="0.3">
      <c r="E344"/>
      <c r="F344" s="20" t="s">
        <v>16</v>
      </c>
      <c r="G344" s="21"/>
      <c r="H344" s="22" t="s">
        <v>159</v>
      </c>
      <c r="I344" s="23">
        <f>SUBTOTAL(9,I341:I343)</f>
        <v>59197</v>
      </c>
    </row>
    <row r="345" spans="2:9" x14ac:dyDescent="0.25">
      <c r="F345" s="20"/>
      <c r="G345" s="24"/>
      <c r="H345" s="25"/>
      <c r="I345" s="26"/>
    </row>
    <row r="346" spans="2:9" ht="15" customHeight="1" x14ac:dyDescent="0.25">
      <c r="B346" s="2">
        <v>1</v>
      </c>
      <c r="C346" t="s">
        <v>9</v>
      </c>
      <c r="D346" s="3">
        <v>172</v>
      </c>
      <c r="E346" t="s">
        <v>160</v>
      </c>
      <c r="F346" s="17">
        <v>17270</v>
      </c>
      <c r="G346" s="18" t="s">
        <v>161</v>
      </c>
      <c r="I346" s="1"/>
    </row>
    <row r="347" spans="2:9" x14ac:dyDescent="0.25">
      <c r="E347"/>
      <c r="G347" s="8"/>
      <c r="H347" s="6" t="s">
        <v>12</v>
      </c>
      <c r="I347" s="19">
        <v>1086000</v>
      </c>
    </row>
    <row r="348" spans="2:9" ht="15" customHeight="1" x14ac:dyDescent="0.3">
      <c r="E348"/>
      <c r="F348" s="20" t="s">
        <v>16</v>
      </c>
      <c r="G348" s="21"/>
      <c r="H348" s="22" t="s">
        <v>162</v>
      </c>
      <c r="I348" s="23">
        <f>SUBTOTAL(9,I347:I347)</f>
        <v>1086000</v>
      </c>
    </row>
    <row r="349" spans="2:9" x14ac:dyDescent="0.25">
      <c r="F349" s="20"/>
      <c r="G349" s="24"/>
      <c r="H349" s="25"/>
      <c r="I349" s="26"/>
    </row>
    <row r="350" spans="2:9" ht="15" customHeight="1" x14ac:dyDescent="0.25">
      <c r="B350" s="2">
        <v>1</v>
      </c>
      <c r="C350" t="s">
        <v>9</v>
      </c>
      <c r="D350" s="3">
        <v>172</v>
      </c>
      <c r="E350" t="s">
        <v>160</v>
      </c>
      <c r="F350" s="17">
        <v>17271</v>
      </c>
      <c r="G350" s="18" t="s">
        <v>163</v>
      </c>
      <c r="I350" s="1"/>
    </row>
    <row r="351" spans="2:9" x14ac:dyDescent="0.25">
      <c r="E351"/>
      <c r="G351" s="8"/>
      <c r="H351" s="6" t="s">
        <v>11</v>
      </c>
      <c r="I351" s="19">
        <v>194</v>
      </c>
    </row>
    <row r="352" spans="2:9" x14ac:dyDescent="0.25">
      <c r="E352"/>
      <c r="G352" s="8"/>
      <c r="H352" s="6" t="s">
        <v>12</v>
      </c>
      <c r="I352" s="19">
        <v>847000</v>
      </c>
    </row>
    <row r="353" spans="2:9" x14ac:dyDescent="0.25">
      <c r="E353"/>
      <c r="G353" s="8"/>
      <c r="H353" s="6" t="s">
        <v>13</v>
      </c>
      <c r="I353" s="19">
        <v>-10000</v>
      </c>
    </row>
    <row r="354" spans="2:9" ht="15" customHeight="1" x14ac:dyDescent="0.3">
      <c r="E354"/>
      <c r="F354" s="20" t="s">
        <v>16</v>
      </c>
      <c r="G354" s="21"/>
      <c r="H354" s="22" t="s">
        <v>164</v>
      </c>
      <c r="I354" s="23">
        <f>SUBTOTAL(9,I351:I353)</f>
        <v>837194</v>
      </c>
    </row>
    <row r="355" spans="2:9" x14ac:dyDescent="0.25">
      <c r="F355" s="20"/>
      <c r="G355" s="24"/>
      <c r="H355" s="25"/>
      <c r="I355" s="26"/>
    </row>
    <row r="356" spans="2:9" ht="15" customHeight="1" x14ac:dyDescent="0.25">
      <c r="B356" s="2">
        <v>1</v>
      </c>
      <c r="C356" t="s">
        <v>9</v>
      </c>
      <c r="D356" s="3">
        <v>172</v>
      </c>
      <c r="E356" t="s">
        <v>160</v>
      </c>
      <c r="F356" s="17">
        <v>17272</v>
      </c>
      <c r="G356" s="18" t="s">
        <v>165</v>
      </c>
      <c r="I356" s="1"/>
    </row>
    <row r="357" spans="2:9" x14ac:dyDescent="0.25">
      <c r="E357"/>
      <c r="G357" s="8"/>
      <c r="H357" s="6" t="s">
        <v>11</v>
      </c>
      <c r="I357" s="19">
        <v>1</v>
      </c>
    </row>
    <row r="358" spans="2:9" x14ac:dyDescent="0.25">
      <c r="E358"/>
      <c r="G358" s="8"/>
      <c r="H358" s="6" t="s">
        <v>12</v>
      </c>
      <c r="I358" s="19">
        <v>90000</v>
      </c>
    </row>
    <row r="359" spans="2:9" ht="15" customHeight="1" x14ac:dyDescent="0.3">
      <c r="E359"/>
      <c r="F359" s="20" t="s">
        <v>16</v>
      </c>
      <c r="G359" s="21"/>
      <c r="H359" s="22" t="s">
        <v>166</v>
      </c>
      <c r="I359" s="23">
        <f>SUBTOTAL(9,I357:I358)</f>
        <v>90001</v>
      </c>
    </row>
    <row r="360" spans="2:9" x14ac:dyDescent="0.25">
      <c r="F360" s="20"/>
      <c r="G360" s="24"/>
      <c r="H360" s="25"/>
      <c r="I360" s="26"/>
    </row>
    <row r="361" spans="2:9" ht="15" customHeight="1" x14ac:dyDescent="0.25">
      <c r="B361" s="2">
        <v>1</v>
      </c>
      <c r="C361" t="s">
        <v>9</v>
      </c>
      <c r="D361" s="3">
        <v>172</v>
      </c>
      <c r="E361" t="s">
        <v>160</v>
      </c>
      <c r="F361" s="17">
        <v>17273</v>
      </c>
      <c r="G361" s="18" t="s">
        <v>167</v>
      </c>
      <c r="I361" s="1"/>
    </row>
    <row r="362" spans="2:9" x14ac:dyDescent="0.25">
      <c r="E362"/>
      <c r="G362" s="8"/>
      <c r="H362" s="6" t="s">
        <v>11</v>
      </c>
      <c r="I362" s="19">
        <v>130</v>
      </c>
    </row>
    <row r="363" spans="2:9" x14ac:dyDescent="0.25">
      <c r="E363"/>
      <c r="G363" s="8"/>
      <c r="H363" s="6" t="s">
        <v>12</v>
      </c>
      <c r="I363" s="19">
        <v>355700</v>
      </c>
    </row>
    <row r="364" spans="2:9" ht="15" customHeight="1" x14ac:dyDescent="0.3">
      <c r="E364"/>
      <c r="F364" s="20" t="s">
        <v>16</v>
      </c>
      <c r="G364" s="21"/>
      <c r="H364" s="22" t="s">
        <v>168</v>
      </c>
      <c r="I364" s="23">
        <f>SUBTOTAL(9,I362:I363)</f>
        <v>355830</v>
      </c>
    </row>
    <row r="365" spans="2:9" x14ac:dyDescent="0.25">
      <c r="F365" s="20"/>
      <c r="G365" s="24"/>
      <c r="H365" s="25"/>
      <c r="I365" s="26"/>
    </row>
    <row r="366" spans="2:9" ht="15" customHeight="1" x14ac:dyDescent="0.25">
      <c r="B366" s="2">
        <v>1</v>
      </c>
      <c r="C366" t="s">
        <v>9</v>
      </c>
      <c r="D366" s="3">
        <v>179</v>
      </c>
      <c r="E366" t="s">
        <v>169</v>
      </c>
      <c r="F366" s="17">
        <v>17921</v>
      </c>
      <c r="G366" s="18" t="s">
        <v>170</v>
      </c>
      <c r="I366" s="1"/>
    </row>
    <row r="367" spans="2:9" x14ac:dyDescent="0.25">
      <c r="E367"/>
      <c r="G367" s="8"/>
      <c r="H367" s="6" t="s">
        <v>12</v>
      </c>
      <c r="I367" s="19">
        <v>550402</v>
      </c>
    </row>
    <row r="368" spans="2:9" x14ac:dyDescent="0.25">
      <c r="E368"/>
      <c r="G368" s="8"/>
      <c r="H368" s="6" t="s">
        <v>13</v>
      </c>
      <c r="I368" s="19">
        <v>-92319</v>
      </c>
    </row>
    <row r="369" spans="2:9" ht="15" customHeight="1" x14ac:dyDescent="0.3">
      <c r="E369"/>
      <c r="F369" s="20" t="s">
        <v>16</v>
      </c>
      <c r="G369" s="21"/>
      <c r="H369" s="22" t="s">
        <v>171</v>
      </c>
      <c r="I369" s="23">
        <f>SUBTOTAL(9,I367:I368)</f>
        <v>458083</v>
      </c>
    </row>
    <row r="370" spans="2:9" x14ac:dyDescent="0.25">
      <c r="F370" s="20"/>
      <c r="G370" s="24"/>
      <c r="H370" s="25"/>
      <c r="I370" s="26"/>
    </row>
    <row r="371" spans="2:9" ht="15" customHeight="1" x14ac:dyDescent="0.25">
      <c r="B371" s="2">
        <v>1</v>
      </c>
      <c r="C371" t="s">
        <v>9</v>
      </c>
      <c r="D371" s="3">
        <v>3100</v>
      </c>
      <c r="E371" t="s">
        <v>9</v>
      </c>
      <c r="F371" s="17">
        <v>310001</v>
      </c>
      <c r="G371" s="18" t="s">
        <v>172</v>
      </c>
      <c r="I371" s="1"/>
    </row>
    <row r="372" spans="2:9" x14ac:dyDescent="0.25">
      <c r="E372"/>
      <c r="G372" s="8"/>
      <c r="H372" s="6" t="s">
        <v>12</v>
      </c>
      <c r="I372" s="19">
        <v>36629</v>
      </c>
    </row>
    <row r="373" spans="2:9" x14ac:dyDescent="0.25">
      <c r="E373"/>
      <c r="G373" s="8"/>
      <c r="H373" s="6" t="s">
        <v>13</v>
      </c>
      <c r="I373" s="19">
        <v>-12615</v>
      </c>
    </row>
    <row r="374" spans="2:9" ht="15" customHeight="1" x14ac:dyDescent="0.3">
      <c r="E374"/>
      <c r="F374" s="20" t="s">
        <v>16</v>
      </c>
      <c r="G374" s="21"/>
      <c r="H374" s="22" t="s">
        <v>173</v>
      </c>
      <c r="I374" s="23">
        <f>SUBTOTAL(9,I372:I373)</f>
        <v>24014</v>
      </c>
    </row>
    <row r="375" spans="2:9" x14ac:dyDescent="0.25">
      <c r="F375" s="20"/>
      <c r="G375" s="24"/>
      <c r="H375" s="25"/>
      <c r="I375" s="26"/>
    </row>
    <row r="376" spans="2:9" ht="15" customHeight="1" x14ac:dyDescent="0.25">
      <c r="B376" s="2">
        <v>1</v>
      </c>
      <c r="C376" t="s">
        <v>9</v>
      </c>
      <c r="D376" s="3">
        <v>3100</v>
      </c>
      <c r="E376" t="s">
        <v>9</v>
      </c>
      <c r="F376" s="17">
        <v>310002</v>
      </c>
      <c r="G376" s="18" t="s">
        <v>174</v>
      </c>
      <c r="I376" s="1"/>
    </row>
    <row r="377" spans="2:9" x14ac:dyDescent="0.25">
      <c r="E377"/>
      <c r="G377" s="8"/>
      <c r="H377" s="6" t="s">
        <v>12</v>
      </c>
      <c r="I377" s="19">
        <v>131201</v>
      </c>
    </row>
    <row r="378" spans="2:9" x14ac:dyDescent="0.25">
      <c r="E378"/>
      <c r="G378" s="8"/>
      <c r="H378" s="6" t="s">
        <v>13</v>
      </c>
      <c r="I378" s="19">
        <v>-21801</v>
      </c>
    </row>
    <row r="379" spans="2:9" ht="15" customHeight="1" x14ac:dyDescent="0.3">
      <c r="E379"/>
      <c r="F379" s="20" t="s">
        <v>16</v>
      </c>
      <c r="G379" s="21"/>
      <c r="H379" s="22" t="s">
        <v>175</v>
      </c>
      <c r="I379" s="23">
        <f>SUBTOTAL(9,I377:I378)</f>
        <v>109400</v>
      </c>
    </row>
    <row r="380" spans="2:9" x14ac:dyDescent="0.25">
      <c r="F380" s="20"/>
      <c r="G380" s="24"/>
      <c r="H380" s="25"/>
      <c r="I380" s="26"/>
    </row>
    <row r="381" spans="2:9" ht="15" customHeight="1" x14ac:dyDescent="0.25">
      <c r="B381" s="2">
        <v>1</v>
      </c>
      <c r="C381" t="s">
        <v>9</v>
      </c>
      <c r="D381" s="3">
        <v>3100</v>
      </c>
      <c r="E381" t="s">
        <v>9</v>
      </c>
      <c r="F381" s="17">
        <v>310005</v>
      </c>
      <c r="G381" s="18" t="s">
        <v>176</v>
      </c>
      <c r="I381" s="1"/>
    </row>
    <row r="382" spans="2:9" x14ac:dyDescent="0.25">
      <c r="E382"/>
      <c r="G382" s="8"/>
      <c r="H382" s="6" t="s">
        <v>12</v>
      </c>
      <c r="I382" s="19">
        <v>45266</v>
      </c>
    </row>
    <row r="383" spans="2:9" ht="15" customHeight="1" x14ac:dyDescent="0.3">
      <c r="E383"/>
      <c r="F383" s="20" t="s">
        <v>16</v>
      </c>
      <c r="G383" s="21"/>
      <c r="H383" s="22" t="s">
        <v>177</v>
      </c>
      <c r="I383" s="23">
        <f>SUBTOTAL(9,I382:I382)</f>
        <v>45266</v>
      </c>
    </row>
    <row r="384" spans="2:9" x14ac:dyDescent="0.25">
      <c r="F384" s="20"/>
      <c r="G384" s="24"/>
      <c r="H384" s="25"/>
      <c r="I384" s="26"/>
    </row>
    <row r="385" spans="2:9" ht="15" customHeight="1" x14ac:dyDescent="0.25">
      <c r="B385" s="2">
        <v>1</v>
      </c>
      <c r="C385" t="s">
        <v>9</v>
      </c>
      <c r="D385" s="3">
        <v>3100</v>
      </c>
      <c r="E385" t="s">
        <v>9</v>
      </c>
      <c r="F385" s="17">
        <v>310090</v>
      </c>
      <c r="G385" s="18" t="s">
        <v>178</v>
      </c>
      <c r="I385" s="1"/>
    </row>
    <row r="386" spans="2:9" x14ac:dyDescent="0.25">
      <c r="E386"/>
      <c r="G386" s="8"/>
      <c r="H386" s="6" t="s">
        <v>12</v>
      </c>
      <c r="I386" s="19">
        <v>318</v>
      </c>
    </row>
    <row r="387" spans="2:9" ht="15" customHeight="1" x14ac:dyDescent="0.3">
      <c r="E387"/>
      <c r="F387" s="20" t="s">
        <v>16</v>
      </c>
      <c r="G387" s="21"/>
      <c r="H387" s="22" t="s">
        <v>179</v>
      </c>
      <c r="I387" s="23">
        <f>SUBTOTAL(9,I386:I386)</f>
        <v>318</v>
      </c>
    </row>
    <row r="388" spans="2:9" x14ac:dyDescent="0.25">
      <c r="F388" s="20"/>
      <c r="G388" s="24"/>
      <c r="H388" s="25"/>
      <c r="I388" s="26"/>
    </row>
    <row r="389" spans="2:9" ht="15" customHeight="1" x14ac:dyDescent="0.25">
      <c r="B389" s="2">
        <v>2</v>
      </c>
      <c r="C389" t="s">
        <v>180</v>
      </c>
      <c r="D389" s="3">
        <v>200</v>
      </c>
      <c r="E389" t="s">
        <v>180</v>
      </c>
      <c r="F389" s="17">
        <v>20001</v>
      </c>
      <c r="G389" s="18" t="s">
        <v>10</v>
      </c>
      <c r="I389" s="1"/>
    </row>
    <row r="390" spans="2:9" x14ac:dyDescent="0.25">
      <c r="E390"/>
      <c r="G390" s="8"/>
      <c r="H390" s="6" t="s">
        <v>11</v>
      </c>
      <c r="I390" s="19">
        <v>17767</v>
      </c>
    </row>
    <row r="391" spans="2:9" x14ac:dyDescent="0.25">
      <c r="E391"/>
      <c r="G391" s="8"/>
      <c r="H391" s="6" t="s">
        <v>12</v>
      </c>
      <c r="I391" s="19">
        <v>395075</v>
      </c>
    </row>
    <row r="392" spans="2:9" x14ac:dyDescent="0.25">
      <c r="E392"/>
      <c r="G392" s="8"/>
      <c r="H392" s="6" t="s">
        <v>15</v>
      </c>
      <c r="I392" s="19">
        <v>5908</v>
      </c>
    </row>
    <row r="393" spans="2:9" ht="15" customHeight="1" x14ac:dyDescent="0.3">
      <c r="E393"/>
      <c r="F393" s="20" t="s">
        <v>16</v>
      </c>
      <c r="G393" s="21"/>
      <c r="H393" s="22" t="s">
        <v>181</v>
      </c>
      <c r="I393" s="23">
        <f>SUBTOTAL(9,I390:I392)</f>
        <v>418750</v>
      </c>
    </row>
    <row r="394" spans="2:9" x14ac:dyDescent="0.25">
      <c r="F394" s="20"/>
      <c r="G394" s="24"/>
      <c r="H394" s="25"/>
      <c r="I394" s="26"/>
    </row>
    <row r="395" spans="2:9" ht="15" customHeight="1" x14ac:dyDescent="0.25">
      <c r="B395" s="2">
        <v>2</v>
      </c>
      <c r="C395" t="s">
        <v>180</v>
      </c>
      <c r="D395" s="3">
        <v>200</v>
      </c>
      <c r="E395" t="s">
        <v>180</v>
      </c>
      <c r="F395" s="17">
        <v>20021</v>
      </c>
      <c r="G395" s="18" t="s">
        <v>170</v>
      </c>
      <c r="I395" s="1"/>
    </row>
    <row r="396" spans="2:9" x14ac:dyDescent="0.25">
      <c r="E396"/>
      <c r="G396" s="8"/>
      <c r="H396" s="6" t="s">
        <v>11</v>
      </c>
      <c r="I396" s="19">
        <v>92</v>
      </c>
    </row>
    <row r="397" spans="2:9" x14ac:dyDescent="0.25">
      <c r="E397"/>
      <c r="G397" s="8"/>
      <c r="H397" s="6" t="s">
        <v>12</v>
      </c>
      <c r="I397" s="19">
        <v>17143</v>
      </c>
    </row>
    <row r="398" spans="2:9" ht="15" customHeight="1" x14ac:dyDescent="0.3">
      <c r="E398"/>
      <c r="F398" s="20" t="s">
        <v>16</v>
      </c>
      <c r="G398" s="21"/>
      <c r="H398" s="22" t="s">
        <v>182</v>
      </c>
      <c r="I398" s="23">
        <f>SUBTOTAL(9,I396:I397)</f>
        <v>17235</v>
      </c>
    </row>
    <row r="399" spans="2:9" x14ac:dyDescent="0.25">
      <c r="F399" s="20"/>
      <c r="G399" s="24"/>
      <c r="H399" s="25"/>
      <c r="I399" s="26"/>
    </row>
    <row r="400" spans="2:9" ht="15" customHeight="1" x14ac:dyDescent="0.25">
      <c r="B400" s="2">
        <v>2</v>
      </c>
      <c r="C400" t="s">
        <v>180</v>
      </c>
      <c r="D400" s="3">
        <v>200</v>
      </c>
      <c r="E400" t="s">
        <v>180</v>
      </c>
      <c r="F400" s="17">
        <v>20045</v>
      </c>
      <c r="G400" s="18" t="s">
        <v>20</v>
      </c>
      <c r="I400" s="1"/>
    </row>
    <row r="401" spans="2:9" x14ac:dyDescent="0.25">
      <c r="E401"/>
      <c r="G401" s="8"/>
      <c r="H401" s="6" t="s">
        <v>11</v>
      </c>
      <c r="I401" s="19">
        <v>4506</v>
      </c>
    </row>
    <row r="402" spans="2:9" x14ac:dyDescent="0.25">
      <c r="E402"/>
      <c r="G402" s="8"/>
      <c r="H402" s="6" t="s">
        <v>12</v>
      </c>
      <c r="I402" s="19">
        <v>3096</v>
      </c>
    </row>
    <row r="403" spans="2:9" ht="15" customHeight="1" x14ac:dyDescent="0.3">
      <c r="E403"/>
      <c r="F403" s="20" t="s">
        <v>16</v>
      </c>
      <c r="G403" s="21"/>
      <c r="H403" s="22" t="s">
        <v>183</v>
      </c>
      <c r="I403" s="23">
        <f>SUBTOTAL(9,I401:I402)</f>
        <v>7602</v>
      </c>
    </row>
    <row r="404" spans="2:9" x14ac:dyDescent="0.25">
      <c r="F404" s="20"/>
      <c r="G404" s="24"/>
      <c r="H404" s="25"/>
      <c r="I404" s="26"/>
    </row>
    <row r="405" spans="2:9" ht="15" customHeight="1" x14ac:dyDescent="0.25">
      <c r="B405" s="2">
        <v>2</v>
      </c>
      <c r="C405" t="s">
        <v>180</v>
      </c>
      <c r="D405" s="3">
        <v>201</v>
      </c>
      <c r="E405" t="s">
        <v>184</v>
      </c>
      <c r="F405" s="17">
        <v>20121</v>
      </c>
      <c r="G405" s="18" t="s">
        <v>170</v>
      </c>
      <c r="I405" s="1"/>
    </row>
    <row r="406" spans="2:9" x14ac:dyDescent="0.25">
      <c r="E406"/>
      <c r="G406" s="8"/>
      <c r="H406" s="6" t="s">
        <v>11</v>
      </c>
      <c r="I406" s="19">
        <v>3551</v>
      </c>
    </row>
    <row r="407" spans="2:9" x14ac:dyDescent="0.25">
      <c r="E407"/>
      <c r="G407" s="8"/>
      <c r="H407" s="6" t="s">
        <v>12</v>
      </c>
      <c r="I407" s="19">
        <v>233782</v>
      </c>
    </row>
    <row r="408" spans="2:9" ht="15" customHeight="1" x14ac:dyDescent="0.3">
      <c r="E408"/>
      <c r="F408" s="20" t="s">
        <v>16</v>
      </c>
      <c r="G408" s="21"/>
      <c r="H408" s="22" t="s">
        <v>185</v>
      </c>
      <c r="I408" s="23">
        <f>SUBTOTAL(9,I406:I407)</f>
        <v>237333</v>
      </c>
    </row>
    <row r="409" spans="2:9" x14ac:dyDescent="0.25">
      <c r="F409" s="20"/>
      <c r="G409" s="24"/>
      <c r="H409" s="25"/>
      <c r="I409" s="26"/>
    </row>
    <row r="410" spans="2:9" ht="15" customHeight="1" x14ac:dyDescent="0.25">
      <c r="B410" s="2">
        <v>2</v>
      </c>
      <c r="C410" t="s">
        <v>180</v>
      </c>
      <c r="D410" s="3">
        <v>220</v>
      </c>
      <c r="E410" t="s">
        <v>186</v>
      </c>
      <c r="F410" s="17">
        <v>22001</v>
      </c>
      <c r="G410" s="18" t="s">
        <v>10</v>
      </c>
      <c r="I410" s="1"/>
    </row>
    <row r="411" spans="2:9" x14ac:dyDescent="0.25">
      <c r="E411"/>
      <c r="G411" s="8"/>
      <c r="H411" s="6" t="s">
        <v>11</v>
      </c>
      <c r="I411" s="19">
        <v>12375</v>
      </c>
    </row>
    <row r="412" spans="2:9" x14ac:dyDescent="0.25">
      <c r="E412"/>
      <c r="G412" s="8"/>
      <c r="H412" s="6" t="s">
        <v>12</v>
      </c>
      <c r="I412" s="19">
        <v>357094</v>
      </c>
    </row>
    <row r="413" spans="2:9" x14ac:dyDescent="0.25">
      <c r="E413"/>
      <c r="G413" s="8"/>
      <c r="H413" s="6" t="s">
        <v>13</v>
      </c>
      <c r="I413" s="19">
        <v>400</v>
      </c>
    </row>
    <row r="414" spans="2:9" x14ac:dyDescent="0.25">
      <c r="E414"/>
      <c r="G414" s="8"/>
      <c r="H414" s="6" t="s">
        <v>15</v>
      </c>
      <c r="I414" s="19">
        <v>5704</v>
      </c>
    </row>
    <row r="415" spans="2:9" ht="15" customHeight="1" x14ac:dyDescent="0.3">
      <c r="E415"/>
      <c r="F415" s="20" t="s">
        <v>16</v>
      </c>
      <c r="G415" s="21"/>
      <c r="H415" s="22" t="s">
        <v>187</v>
      </c>
      <c r="I415" s="23">
        <f>SUBTOTAL(9,I411:I414)</f>
        <v>375573</v>
      </c>
    </row>
    <row r="416" spans="2:9" x14ac:dyDescent="0.25">
      <c r="F416" s="20"/>
      <c r="G416" s="24"/>
      <c r="H416" s="25"/>
      <c r="I416" s="26"/>
    </row>
    <row r="417" spans="2:9" ht="15" customHeight="1" x14ac:dyDescent="0.25">
      <c r="B417" s="2">
        <v>2</v>
      </c>
      <c r="C417" t="s">
        <v>180</v>
      </c>
      <c r="D417" s="3">
        <v>220</v>
      </c>
      <c r="E417" t="s">
        <v>186</v>
      </c>
      <c r="F417" s="17">
        <v>22021</v>
      </c>
      <c r="G417" s="18" t="s">
        <v>188</v>
      </c>
      <c r="I417" s="1"/>
    </row>
    <row r="418" spans="2:9" x14ac:dyDescent="0.25">
      <c r="E418"/>
      <c r="G418" s="8"/>
      <c r="H418" s="6" t="s">
        <v>11</v>
      </c>
      <c r="I418" s="19">
        <v>7265</v>
      </c>
    </row>
    <row r="419" spans="2:9" x14ac:dyDescent="0.25">
      <c r="E419"/>
      <c r="G419" s="8"/>
      <c r="H419" s="6" t="s">
        <v>12</v>
      </c>
      <c r="I419" s="19">
        <v>208305</v>
      </c>
    </row>
    <row r="420" spans="2:9" x14ac:dyDescent="0.25">
      <c r="E420"/>
      <c r="G420" s="8"/>
      <c r="H420" s="6" t="s">
        <v>13</v>
      </c>
      <c r="I420" s="19">
        <v>-11847</v>
      </c>
    </row>
    <row r="421" spans="2:9" ht="15" customHeight="1" x14ac:dyDescent="0.3">
      <c r="E421"/>
      <c r="F421" s="20" t="s">
        <v>16</v>
      </c>
      <c r="G421" s="21"/>
      <c r="H421" s="22" t="s">
        <v>189</v>
      </c>
      <c r="I421" s="23">
        <f>SUBTOTAL(9,I418:I420)</f>
        <v>203723</v>
      </c>
    </row>
    <row r="422" spans="2:9" x14ac:dyDescent="0.25">
      <c r="F422" s="20"/>
      <c r="G422" s="24"/>
      <c r="H422" s="25"/>
      <c r="I422" s="26"/>
    </row>
    <row r="423" spans="2:9" ht="15" customHeight="1" x14ac:dyDescent="0.25">
      <c r="B423" s="2">
        <v>2</v>
      </c>
      <c r="C423" t="s">
        <v>180</v>
      </c>
      <c r="D423" s="3">
        <v>220</v>
      </c>
      <c r="E423" t="s">
        <v>186</v>
      </c>
      <c r="F423" s="17">
        <v>22070</v>
      </c>
      <c r="G423" s="18" t="s">
        <v>190</v>
      </c>
      <c r="I423" s="1"/>
    </row>
    <row r="424" spans="2:9" x14ac:dyDescent="0.25">
      <c r="E424"/>
      <c r="G424" s="8"/>
      <c r="H424" s="6" t="s">
        <v>11</v>
      </c>
      <c r="I424" s="19">
        <v>23059</v>
      </c>
    </row>
    <row r="425" spans="2:9" x14ac:dyDescent="0.25">
      <c r="E425"/>
      <c r="G425" s="8"/>
      <c r="H425" s="6" t="s">
        <v>12</v>
      </c>
      <c r="I425" s="19">
        <v>72807</v>
      </c>
    </row>
    <row r="426" spans="2:9" ht="15" customHeight="1" x14ac:dyDescent="0.3">
      <c r="E426"/>
      <c r="F426" s="20" t="s">
        <v>16</v>
      </c>
      <c r="G426" s="21"/>
      <c r="H426" s="22" t="s">
        <v>191</v>
      </c>
      <c r="I426" s="23">
        <f>SUBTOTAL(9,I424:I425)</f>
        <v>95866</v>
      </c>
    </row>
    <row r="427" spans="2:9" x14ac:dyDescent="0.25">
      <c r="F427" s="20"/>
      <c r="G427" s="24"/>
      <c r="H427" s="25"/>
      <c r="I427" s="26"/>
    </row>
    <row r="428" spans="2:9" ht="15" customHeight="1" x14ac:dyDescent="0.25">
      <c r="B428" s="2">
        <v>2</v>
      </c>
      <c r="C428" t="s">
        <v>180</v>
      </c>
      <c r="D428" s="3">
        <v>221</v>
      </c>
      <c r="E428" t="s">
        <v>192</v>
      </c>
      <c r="F428" s="17">
        <v>22101</v>
      </c>
      <c r="G428" s="18" t="s">
        <v>10</v>
      </c>
      <c r="I428" s="1"/>
    </row>
    <row r="429" spans="2:9" x14ac:dyDescent="0.25">
      <c r="E429"/>
      <c r="G429" s="8"/>
      <c r="H429" s="6" t="s">
        <v>11</v>
      </c>
      <c r="I429" s="19">
        <v>797</v>
      </c>
    </row>
    <row r="430" spans="2:9" x14ac:dyDescent="0.25">
      <c r="E430"/>
      <c r="G430" s="8"/>
      <c r="H430" s="6" t="s">
        <v>12</v>
      </c>
      <c r="I430" s="19">
        <v>16037</v>
      </c>
    </row>
    <row r="431" spans="2:9" x14ac:dyDescent="0.25">
      <c r="E431"/>
      <c r="G431" s="8"/>
      <c r="H431" s="6" t="s">
        <v>15</v>
      </c>
      <c r="I431" s="19">
        <v>163</v>
      </c>
    </row>
    <row r="432" spans="2:9" ht="15" customHeight="1" x14ac:dyDescent="0.3">
      <c r="E432"/>
      <c r="F432" s="20" t="s">
        <v>16</v>
      </c>
      <c r="G432" s="21"/>
      <c r="H432" s="22" t="s">
        <v>193</v>
      </c>
      <c r="I432" s="23">
        <f>SUBTOTAL(9,I429:I431)</f>
        <v>16997</v>
      </c>
    </row>
    <row r="433" spans="2:9" x14ac:dyDescent="0.25">
      <c r="F433" s="20"/>
      <c r="G433" s="24"/>
      <c r="H433" s="25"/>
      <c r="I433" s="26"/>
    </row>
    <row r="434" spans="2:9" ht="15" customHeight="1" x14ac:dyDescent="0.25">
      <c r="B434" s="2">
        <v>2</v>
      </c>
      <c r="C434" t="s">
        <v>180</v>
      </c>
      <c r="D434" s="3">
        <v>222</v>
      </c>
      <c r="E434" t="s">
        <v>194</v>
      </c>
      <c r="F434" s="17">
        <v>22201</v>
      </c>
      <c r="G434" s="18" t="s">
        <v>10</v>
      </c>
      <c r="I434" s="1"/>
    </row>
    <row r="435" spans="2:9" x14ac:dyDescent="0.25">
      <c r="E435"/>
      <c r="G435" s="8"/>
      <c r="H435" s="6" t="s">
        <v>11</v>
      </c>
      <c r="I435" s="19">
        <v>2945</v>
      </c>
    </row>
    <row r="436" spans="2:9" x14ac:dyDescent="0.25">
      <c r="E436"/>
      <c r="G436" s="8"/>
      <c r="H436" s="6" t="s">
        <v>12</v>
      </c>
      <c r="I436" s="19">
        <v>143419</v>
      </c>
    </row>
    <row r="437" spans="2:9" x14ac:dyDescent="0.25">
      <c r="E437"/>
      <c r="G437" s="8"/>
      <c r="H437" s="6" t="s">
        <v>15</v>
      </c>
      <c r="I437" s="19">
        <v>1946</v>
      </c>
    </row>
    <row r="438" spans="2:9" ht="15" customHeight="1" x14ac:dyDescent="0.3">
      <c r="E438"/>
      <c r="F438" s="20" t="s">
        <v>16</v>
      </c>
      <c r="G438" s="21"/>
      <c r="H438" s="22" t="s">
        <v>195</v>
      </c>
      <c r="I438" s="23">
        <f>SUBTOTAL(9,I435:I437)</f>
        <v>148310</v>
      </c>
    </row>
    <row r="439" spans="2:9" x14ac:dyDescent="0.25">
      <c r="F439" s="20"/>
      <c r="G439" s="24"/>
      <c r="H439" s="25"/>
      <c r="I439" s="26"/>
    </row>
    <row r="440" spans="2:9" ht="15" customHeight="1" x14ac:dyDescent="0.25">
      <c r="B440" s="2">
        <v>2</v>
      </c>
      <c r="C440" t="s">
        <v>180</v>
      </c>
      <c r="D440" s="3">
        <v>222</v>
      </c>
      <c r="E440" t="s">
        <v>194</v>
      </c>
      <c r="F440" s="17">
        <v>22245</v>
      </c>
      <c r="G440" s="18" t="s">
        <v>20</v>
      </c>
      <c r="I440" s="1"/>
    </row>
    <row r="441" spans="2:9" x14ac:dyDescent="0.25">
      <c r="E441"/>
      <c r="G441" s="8"/>
      <c r="H441" s="6" t="s">
        <v>12</v>
      </c>
      <c r="I441" s="19">
        <v>2019</v>
      </c>
    </row>
    <row r="442" spans="2:9" ht="15" customHeight="1" x14ac:dyDescent="0.3">
      <c r="E442"/>
      <c r="F442" s="20" t="s">
        <v>16</v>
      </c>
      <c r="G442" s="21"/>
      <c r="H442" s="22" t="s">
        <v>196</v>
      </c>
      <c r="I442" s="23">
        <f>SUBTOTAL(9,I441:I441)</f>
        <v>2019</v>
      </c>
    </row>
    <row r="443" spans="2:9" x14ac:dyDescent="0.25">
      <c r="F443" s="20"/>
      <c r="G443" s="24"/>
      <c r="H443" s="25"/>
      <c r="I443" s="26"/>
    </row>
    <row r="444" spans="2:9" ht="15" customHeight="1" x14ac:dyDescent="0.25">
      <c r="B444" s="2">
        <v>2</v>
      </c>
      <c r="C444" t="s">
        <v>180</v>
      </c>
      <c r="D444" s="3">
        <v>224</v>
      </c>
      <c r="E444" t="s">
        <v>197</v>
      </c>
      <c r="F444" s="17">
        <v>22470</v>
      </c>
      <c r="G444" s="18" t="s">
        <v>198</v>
      </c>
      <c r="I444" s="1"/>
    </row>
    <row r="445" spans="2:9" x14ac:dyDescent="0.25">
      <c r="E445"/>
      <c r="G445" s="8"/>
      <c r="H445" s="6" t="s">
        <v>12</v>
      </c>
      <c r="I445" s="19">
        <v>100838</v>
      </c>
    </row>
    <row r="446" spans="2:9" x14ac:dyDescent="0.25">
      <c r="E446"/>
      <c r="G446" s="8"/>
      <c r="H446" s="6" t="s">
        <v>13</v>
      </c>
      <c r="I446" s="19">
        <v>2400</v>
      </c>
    </row>
    <row r="447" spans="2:9" ht="15" customHeight="1" x14ac:dyDescent="0.3">
      <c r="E447"/>
      <c r="F447" s="20" t="s">
        <v>16</v>
      </c>
      <c r="G447" s="21"/>
      <c r="H447" s="22" t="s">
        <v>199</v>
      </c>
      <c r="I447" s="23">
        <f>SUBTOTAL(9,I445:I446)</f>
        <v>103238</v>
      </c>
    </row>
    <row r="448" spans="2:9" x14ac:dyDescent="0.25">
      <c r="F448" s="20"/>
      <c r="G448" s="24"/>
      <c r="H448" s="25"/>
      <c r="I448" s="26"/>
    </row>
    <row r="449" spans="2:9" ht="15" customHeight="1" x14ac:dyDescent="0.25">
      <c r="B449" s="2">
        <v>2</v>
      </c>
      <c r="C449" t="s">
        <v>180</v>
      </c>
      <c r="D449" s="3">
        <v>224</v>
      </c>
      <c r="E449" t="s">
        <v>197</v>
      </c>
      <c r="F449" s="17">
        <v>22471</v>
      </c>
      <c r="G449" s="18" t="s">
        <v>200</v>
      </c>
      <c r="I449" s="1"/>
    </row>
    <row r="450" spans="2:9" x14ac:dyDescent="0.25">
      <c r="E450"/>
      <c r="G450" s="8"/>
      <c r="H450" s="6" t="s">
        <v>12</v>
      </c>
      <c r="I450" s="19">
        <v>11084</v>
      </c>
    </row>
    <row r="451" spans="2:9" ht="15" customHeight="1" x14ac:dyDescent="0.3">
      <c r="E451"/>
      <c r="F451" s="20" t="s">
        <v>16</v>
      </c>
      <c r="G451" s="21"/>
      <c r="H451" s="22" t="s">
        <v>201</v>
      </c>
      <c r="I451" s="23">
        <f>SUBTOTAL(9,I450:I450)</f>
        <v>11084</v>
      </c>
    </row>
    <row r="452" spans="2:9" x14ac:dyDescent="0.25">
      <c r="F452" s="20"/>
      <c r="G452" s="24"/>
      <c r="H452" s="25"/>
      <c r="I452" s="26"/>
    </row>
    <row r="453" spans="2:9" ht="15" customHeight="1" x14ac:dyDescent="0.25">
      <c r="B453" s="2">
        <v>2</v>
      </c>
      <c r="C453" t="s">
        <v>180</v>
      </c>
      <c r="D453" s="3">
        <v>225</v>
      </c>
      <c r="E453" t="s">
        <v>202</v>
      </c>
      <c r="F453" s="17">
        <v>22501</v>
      </c>
      <c r="G453" s="18" t="s">
        <v>10</v>
      </c>
      <c r="I453" s="1"/>
    </row>
    <row r="454" spans="2:9" x14ac:dyDescent="0.25">
      <c r="E454"/>
      <c r="G454" s="8"/>
      <c r="H454" s="6" t="s">
        <v>12</v>
      </c>
      <c r="I454" s="19">
        <v>23970</v>
      </c>
    </row>
    <row r="455" spans="2:9" x14ac:dyDescent="0.25">
      <c r="E455"/>
      <c r="G455" s="8"/>
      <c r="H455" s="6" t="s">
        <v>13</v>
      </c>
      <c r="I455" s="19">
        <v>-12970</v>
      </c>
    </row>
    <row r="456" spans="2:9" x14ac:dyDescent="0.25">
      <c r="E456"/>
      <c r="G456" s="8"/>
      <c r="H456" s="6" t="s">
        <v>15</v>
      </c>
      <c r="I456" s="19">
        <v>111</v>
      </c>
    </row>
    <row r="457" spans="2:9" ht="15" customHeight="1" x14ac:dyDescent="0.3">
      <c r="E457"/>
      <c r="F457" s="20" t="s">
        <v>16</v>
      </c>
      <c r="G457" s="21"/>
      <c r="H457" s="22" t="s">
        <v>203</v>
      </c>
      <c r="I457" s="23">
        <f>SUBTOTAL(9,I454:I456)</f>
        <v>11111</v>
      </c>
    </row>
    <row r="458" spans="2:9" x14ac:dyDescent="0.25">
      <c r="F458" s="20"/>
      <c r="G458" s="24"/>
      <c r="H458" s="25"/>
      <c r="I458" s="26"/>
    </row>
    <row r="459" spans="2:9" ht="15" customHeight="1" x14ac:dyDescent="0.25">
      <c r="B459" s="2">
        <v>2</v>
      </c>
      <c r="C459" t="s">
        <v>180</v>
      </c>
      <c r="D459" s="3">
        <v>225</v>
      </c>
      <c r="E459" t="s">
        <v>202</v>
      </c>
      <c r="F459" s="17">
        <v>22521</v>
      </c>
      <c r="G459" s="18" t="s">
        <v>170</v>
      </c>
      <c r="I459" s="1"/>
    </row>
    <row r="460" spans="2:9" x14ac:dyDescent="0.25">
      <c r="E460"/>
      <c r="G460" s="8"/>
      <c r="H460" s="6" t="s">
        <v>12</v>
      </c>
      <c r="I460" s="19">
        <v>112446</v>
      </c>
    </row>
    <row r="461" spans="2:9" x14ac:dyDescent="0.25">
      <c r="E461"/>
      <c r="G461" s="8"/>
      <c r="H461" s="6" t="s">
        <v>13</v>
      </c>
      <c r="I461" s="19">
        <v>-87446</v>
      </c>
    </row>
    <row r="462" spans="2:9" ht="15" customHeight="1" x14ac:dyDescent="0.3">
      <c r="E462"/>
      <c r="F462" s="20" t="s">
        <v>16</v>
      </c>
      <c r="G462" s="21"/>
      <c r="H462" s="22" t="s">
        <v>204</v>
      </c>
      <c r="I462" s="23">
        <f>SUBTOTAL(9,I460:I461)</f>
        <v>25000</v>
      </c>
    </row>
    <row r="463" spans="2:9" x14ac:dyDescent="0.25">
      <c r="F463" s="20"/>
      <c r="G463" s="24"/>
      <c r="H463" s="25"/>
      <c r="I463" s="26"/>
    </row>
    <row r="464" spans="2:9" ht="15" customHeight="1" x14ac:dyDescent="0.25">
      <c r="B464" s="2">
        <v>2</v>
      </c>
      <c r="C464" t="s">
        <v>180</v>
      </c>
      <c r="D464" s="3">
        <v>225</v>
      </c>
      <c r="E464" t="s">
        <v>202</v>
      </c>
      <c r="F464" s="17">
        <v>22560</v>
      </c>
      <c r="G464" s="18" t="s">
        <v>205</v>
      </c>
      <c r="I464" s="1"/>
    </row>
    <row r="465" spans="2:9" x14ac:dyDescent="0.25">
      <c r="E465"/>
      <c r="G465" s="8"/>
      <c r="H465" s="6" t="s">
        <v>12</v>
      </c>
      <c r="I465" s="19">
        <v>243207</v>
      </c>
    </row>
    <row r="466" spans="2:9" x14ac:dyDescent="0.25">
      <c r="E466"/>
      <c r="G466" s="8"/>
      <c r="H466" s="6" t="s">
        <v>13</v>
      </c>
      <c r="I466" s="19">
        <v>-1045</v>
      </c>
    </row>
    <row r="467" spans="2:9" ht="15" customHeight="1" x14ac:dyDescent="0.3">
      <c r="E467"/>
      <c r="F467" s="20" t="s">
        <v>16</v>
      </c>
      <c r="G467" s="21"/>
      <c r="H467" s="22" t="s">
        <v>206</v>
      </c>
      <c r="I467" s="23">
        <f>SUBTOTAL(9,I465:I466)</f>
        <v>242162</v>
      </c>
    </row>
    <row r="468" spans="2:9" x14ac:dyDescent="0.25">
      <c r="F468" s="20"/>
      <c r="G468" s="24"/>
      <c r="H468" s="25"/>
      <c r="I468" s="26"/>
    </row>
    <row r="469" spans="2:9" ht="15" customHeight="1" x14ac:dyDescent="0.25">
      <c r="B469" s="2">
        <v>2</v>
      </c>
      <c r="C469" t="s">
        <v>180</v>
      </c>
      <c r="D469" s="3">
        <v>225</v>
      </c>
      <c r="E469" t="s">
        <v>202</v>
      </c>
      <c r="F469" s="17">
        <v>22563</v>
      </c>
      <c r="G469" s="18" t="s">
        <v>207</v>
      </c>
      <c r="I469" s="1"/>
    </row>
    <row r="470" spans="2:9" x14ac:dyDescent="0.25">
      <c r="E470"/>
      <c r="G470" s="8"/>
      <c r="H470" s="6" t="s">
        <v>11</v>
      </c>
      <c r="I470" s="19">
        <v>1748</v>
      </c>
    </row>
    <row r="471" spans="2:9" x14ac:dyDescent="0.25">
      <c r="E471"/>
      <c r="G471" s="8"/>
      <c r="H471" s="6" t="s">
        <v>12</v>
      </c>
      <c r="I471" s="19">
        <v>87660</v>
      </c>
    </row>
    <row r="472" spans="2:9" ht="15" customHeight="1" x14ac:dyDescent="0.3">
      <c r="E472"/>
      <c r="F472" s="20" t="s">
        <v>16</v>
      </c>
      <c r="G472" s="21"/>
      <c r="H472" s="22" t="s">
        <v>208</v>
      </c>
      <c r="I472" s="23">
        <f>SUBTOTAL(9,I470:I471)</f>
        <v>89408</v>
      </c>
    </row>
    <row r="473" spans="2:9" x14ac:dyDescent="0.25">
      <c r="F473" s="20"/>
      <c r="G473" s="24"/>
      <c r="H473" s="25"/>
      <c r="I473" s="26"/>
    </row>
    <row r="474" spans="2:9" ht="15" customHeight="1" x14ac:dyDescent="0.25">
      <c r="B474" s="2">
        <v>2</v>
      </c>
      <c r="C474" t="s">
        <v>180</v>
      </c>
      <c r="D474" s="3">
        <v>225</v>
      </c>
      <c r="E474" t="s">
        <v>202</v>
      </c>
      <c r="F474" s="17">
        <v>22564</v>
      </c>
      <c r="G474" s="18" t="s">
        <v>209</v>
      </c>
      <c r="I474" s="1"/>
    </row>
    <row r="475" spans="2:9" x14ac:dyDescent="0.25">
      <c r="E475"/>
      <c r="G475" s="8"/>
      <c r="H475" s="6" t="s">
        <v>12</v>
      </c>
      <c r="I475" s="19">
        <v>36265</v>
      </c>
    </row>
    <row r="476" spans="2:9" x14ac:dyDescent="0.25">
      <c r="E476"/>
      <c r="G476" s="8"/>
      <c r="H476" s="6" t="s">
        <v>13</v>
      </c>
      <c r="I476" s="19">
        <v>-4181</v>
      </c>
    </row>
    <row r="477" spans="2:9" ht="15" customHeight="1" x14ac:dyDescent="0.3">
      <c r="E477"/>
      <c r="F477" s="20" t="s">
        <v>16</v>
      </c>
      <c r="G477" s="21"/>
      <c r="H477" s="22" t="s">
        <v>210</v>
      </c>
      <c r="I477" s="23">
        <f>SUBTOTAL(9,I475:I476)</f>
        <v>32084</v>
      </c>
    </row>
    <row r="478" spans="2:9" x14ac:dyDescent="0.25">
      <c r="F478" s="20"/>
      <c r="G478" s="24"/>
      <c r="H478" s="25"/>
      <c r="I478" s="26"/>
    </row>
    <row r="479" spans="2:9" ht="15" customHeight="1" x14ac:dyDescent="0.25">
      <c r="B479" s="2">
        <v>2</v>
      </c>
      <c r="C479" t="s">
        <v>180</v>
      </c>
      <c r="D479" s="3">
        <v>225</v>
      </c>
      <c r="E479" t="s">
        <v>202</v>
      </c>
      <c r="F479" s="17">
        <v>22565</v>
      </c>
      <c r="G479" s="18" t="s">
        <v>211</v>
      </c>
      <c r="I479" s="1"/>
    </row>
    <row r="480" spans="2:9" x14ac:dyDescent="0.25">
      <c r="E480"/>
      <c r="G480" s="8"/>
      <c r="H480" s="6" t="s">
        <v>11</v>
      </c>
      <c r="I480" s="19">
        <v>448</v>
      </c>
    </row>
    <row r="481" spans="2:9" x14ac:dyDescent="0.25">
      <c r="E481"/>
      <c r="G481" s="8"/>
      <c r="H481" s="6" t="s">
        <v>13</v>
      </c>
      <c r="I481" s="19">
        <v>73826</v>
      </c>
    </row>
    <row r="482" spans="2:9" ht="15" customHeight="1" x14ac:dyDescent="0.3">
      <c r="E482"/>
      <c r="F482" s="20" t="s">
        <v>16</v>
      </c>
      <c r="G482" s="21"/>
      <c r="H482" s="22" t="s">
        <v>212</v>
      </c>
      <c r="I482" s="23">
        <f>SUBTOTAL(9,I480:I481)</f>
        <v>74274</v>
      </c>
    </row>
    <row r="483" spans="2:9" x14ac:dyDescent="0.25">
      <c r="F483" s="20"/>
      <c r="G483" s="24"/>
      <c r="H483" s="25"/>
      <c r="I483" s="26"/>
    </row>
    <row r="484" spans="2:9" ht="15" customHeight="1" x14ac:dyDescent="0.25">
      <c r="B484" s="2">
        <v>2</v>
      </c>
      <c r="C484" t="s">
        <v>180</v>
      </c>
      <c r="D484" s="3">
        <v>225</v>
      </c>
      <c r="E484" t="s">
        <v>202</v>
      </c>
      <c r="F484" s="17">
        <v>22566</v>
      </c>
      <c r="G484" s="18" t="s">
        <v>213</v>
      </c>
      <c r="I484" s="1"/>
    </row>
    <row r="485" spans="2:9" x14ac:dyDescent="0.25">
      <c r="E485"/>
      <c r="G485" s="8"/>
      <c r="H485" s="6" t="s">
        <v>12</v>
      </c>
      <c r="I485" s="19">
        <v>15480</v>
      </c>
    </row>
    <row r="486" spans="2:9" ht="15" customHeight="1" x14ac:dyDescent="0.3">
      <c r="E486"/>
      <c r="F486" s="20" t="s">
        <v>16</v>
      </c>
      <c r="G486" s="21"/>
      <c r="H486" s="22" t="s">
        <v>214</v>
      </c>
      <c r="I486" s="23">
        <f>SUBTOTAL(9,I485:I485)</f>
        <v>15480</v>
      </c>
    </row>
    <row r="487" spans="2:9" x14ac:dyDescent="0.25">
      <c r="F487" s="20"/>
      <c r="G487" s="24"/>
      <c r="H487" s="25"/>
      <c r="I487" s="26"/>
    </row>
    <row r="488" spans="2:9" ht="15" customHeight="1" x14ac:dyDescent="0.25">
      <c r="B488" s="2">
        <v>2</v>
      </c>
      <c r="C488" t="s">
        <v>180</v>
      </c>
      <c r="D488" s="3">
        <v>225</v>
      </c>
      <c r="E488" t="s">
        <v>202</v>
      </c>
      <c r="F488" s="17">
        <v>22567</v>
      </c>
      <c r="G488" s="18" t="s">
        <v>215</v>
      </c>
      <c r="I488" s="1"/>
    </row>
    <row r="489" spans="2:9" x14ac:dyDescent="0.25">
      <c r="E489"/>
      <c r="G489" s="8"/>
      <c r="H489" s="6" t="s">
        <v>12</v>
      </c>
      <c r="I489" s="19">
        <v>9185</v>
      </c>
    </row>
    <row r="490" spans="2:9" ht="15" customHeight="1" x14ac:dyDescent="0.3">
      <c r="E490"/>
      <c r="F490" s="20" t="s">
        <v>16</v>
      </c>
      <c r="G490" s="21"/>
      <c r="H490" s="22" t="s">
        <v>216</v>
      </c>
      <c r="I490" s="23">
        <f>SUBTOTAL(9,I489:I489)</f>
        <v>9185</v>
      </c>
    </row>
    <row r="491" spans="2:9" x14ac:dyDescent="0.25">
      <c r="F491" s="20"/>
      <c r="G491" s="24"/>
      <c r="H491" s="25"/>
      <c r="I491" s="26"/>
    </row>
    <row r="492" spans="2:9" ht="15" customHeight="1" x14ac:dyDescent="0.25">
      <c r="B492" s="2">
        <v>2</v>
      </c>
      <c r="C492" t="s">
        <v>180</v>
      </c>
      <c r="D492" s="3">
        <v>225</v>
      </c>
      <c r="E492" t="s">
        <v>202</v>
      </c>
      <c r="F492" s="17">
        <v>22568</v>
      </c>
      <c r="G492" s="18" t="s">
        <v>217</v>
      </c>
      <c r="I492" s="1"/>
    </row>
    <row r="493" spans="2:9" x14ac:dyDescent="0.25">
      <c r="E493"/>
      <c r="G493" s="8"/>
      <c r="H493" s="6" t="s">
        <v>12</v>
      </c>
      <c r="I493" s="19">
        <v>302816</v>
      </c>
    </row>
    <row r="494" spans="2:9" ht="15" customHeight="1" x14ac:dyDescent="0.3">
      <c r="E494"/>
      <c r="F494" s="20" t="s">
        <v>16</v>
      </c>
      <c r="G494" s="21"/>
      <c r="H494" s="22" t="s">
        <v>218</v>
      </c>
      <c r="I494" s="23">
        <f>SUBTOTAL(9,I493:I493)</f>
        <v>302816</v>
      </c>
    </row>
    <row r="495" spans="2:9" x14ac:dyDescent="0.25">
      <c r="F495" s="20"/>
      <c r="G495" s="24"/>
      <c r="H495" s="25"/>
      <c r="I495" s="26"/>
    </row>
    <row r="496" spans="2:9" ht="15" customHeight="1" x14ac:dyDescent="0.25">
      <c r="B496" s="2">
        <v>2</v>
      </c>
      <c r="C496" t="s">
        <v>180</v>
      </c>
      <c r="D496" s="3">
        <v>225</v>
      </c>
      <c r="E496" t="s">
        <v>202</v>
      </c>
      <c r="F496" s="17">
        <v>22569</v>
      </c>
      <c r="G496" s="18" t="s">
        <v>219</v>
      </c>
      <c r="I496" s="1"/>
    </row>
    <row r="497" spans="2:9" x14ac:dyDescent="0.25">
      <c r="E497"/>
      <c r="G497" s="8"/>
      <c r="H497" s="6" t="s">
        <v>12</v>
      </c>
      <c r="I497" s="19">
        <v>691500</v>
      </c>
    </row>
    <row r="498" spans="2:9" x14ac:dyDescent="0.25">
      <c r="E498"/>
      <c r="G498" s="8"/>
      <c r="H498" s="6" t="s">
        <v>61</v>
      </c>
      <c r="I498" s="19">
        <v>100000</v>
      </c>
    </row>
    <row r="499" spans="2:9" x14ac:dyDescent="0.25">
      <c r="E499"/>
      <c r="G499" s="8"/>
      <c r="H499" s="6" t="s">
        <v>13</v>
      </c>
      <c r="I499" s="19">
        <v>-10000</v>
      </c>
    </row>
    <row r="500" spans="2:9" ht="15" customHeight="1" x14ac:dyDescent="0.3">
      <c r="E500"/>
      <c r="F500" s="20" t="s">
        <v>16</v>
      </c>
      <c r="G500" s="21"/>
      <c r="H500" s="22" t="s">
        <v>220</v>
      </c>
      <c r="I500" s="23">
        <f>SUBTOTAL(9,I497:I499)</f>
        <v>781500</v>
      </c>
    </row>
    <row r="501" spans="2:9" x14ac:dyDescent="0.25">
      <c r="F501" s="20"/>
      <c r="G501" s="24"/>
      <c r="H501" s="25"/>
      <c r="I501" s="26"/>
    </row>
    <row r="502" spans="2:9" ht="15" customHeight="1" x14ac:dyDescent="0.25">
      <c r="B502" s="2">
        <v>2</v>
      </c>
      <c r="C502" t="s">
        <v>180</v>
      </c>
      <c r="D502" s="3">
        <v>225</v>
      </c>
      <c r="E502" t="s">
        <v>202</v>
      </c>
      <c r="F502" s="17">
        <v>22574</v>
      </c>
      <c r="G502" s="18" t="s">
        <v>221</v>
      </c>
      <c r="I502" s="1"/>
    </row>
    <row r="503" spans="2:9" x14ac:dyDescent="0.25">
      <c r="E503"/>
      <c r="G503" s="8"/>
      <c r="H503" s="6" t="s">
        <v>12</v>
      </c>
      <c r="I503" s="19">
        <v>6739</v>
      </c>
    </row>
    <row r="504" spans="2:9" ht="15" customHeight="1" x14ac:dyDescent="0.3">
      <c r="E504"/>
      <c r="F504" s="20" t="s">
        <v>16</v>
      </c>
      <c r="G504" s="21"/>
      <c r="H504" s="22" t="s">
        <v>222</v>
      </c>
      <c r="I504" s="23">
        <f>SUBTOTAL(9,I503:I503)</f>
        <v>6739</v>
      </c>
    </row>
    <row r="505" spans="2:9" x14ac:dyDescent="0.25">
      <c r="F505" s="20"/>
      <c r="G505" s="24"/>
      <c r="H505" s="25"/>
      <c r="I505" s="26"/>
    </row>
    <row r="506" spans="2:9" ht="15" customHeight="1" x14ac:dyDescent="0.25">
      <c r="B506" s="2">
        <v>2</v>
      </c>
      <c r="C506" t="s">
        <v>180</v>
      </c>
      <c r="D506" s="3">
        <v>225</v>
      </c>
      <c r="E506" t="s">
        <v>202</v>
      </c>
      <c r="F506" s="17">
        <v>22575</v>
      </c>
      <c r="G506" s="18" t="s">
        <v>223</v>
      </c>
      <c r="I506" s="1"/>
    </row>
    <row r="507" spans="2:9" x14ac:dyDescent="0.25">
      <c r="E507"/>
      <c r="G507" s="8"/>
      <c r="H507" s="6" t="s">
        <v>12</v>
      </c>
      <c r="I507" s="19">
        <v>95942</v>
      </c>
    </row>
    <row r="508" spans="2:9" ht="15" customHeight="1" x14ac:dyDescent="0.3">
      <c r="E508"/>
      <c r="F508" s="20" t="s">
        <v>16</v>
      </c>
      <c r="G508" s="21"/>
      <c r="H508" s="22" t="s">
        <v>224</v>
      </c>
      <c r="I508" s="23">
        <f>SUBTOTAL(9,I507:I507)</f>
        <v>95942</v>
      </c>
    </row>
    <row r="509" spans="2:9" x14ac:dyDescent="0.25">
      <c r="F509" s="20"/>
      <c r="G509" s="24"/>
      <c r="H509" s="25"/>
      <c r="I509" s="26"/>
    </row>
    <row r="510" spans="2:9" ht="15" customHeight="1" x14ac:dyDescent="0.25">
      <c r="B510" s="2">
        <v>2</v>
      </c>
      <c r="C510" t="s">
        <v>180</v>
      </c>
      <c r="D510" s="3">
        <v>226</v>
      </c>
      <c r="E510" t="s">
        <v>225</v>
      </c>
      <c r="F510" s="17">
        <v>22621</v>
      </c>
      <c r="G510" s="18" t="s">
        <v>18</v>
      </c>
      <c r="I510" s="1"/>
    </row>
    <row r="511" spans="2:9" x14ac:dyDescent="0.25">
      <c r="E511"/>
      <c r="G511" s="8"/>
      <c r="H511" s="6" t="s">
        <v>11</v>
      </c>
      <c r="I511" s="19">
        <v>138426</v>
      </c>
    </row>
    <row r="512" spans="2:9" x14ac:dyDescent="0.25">
      <c r="E512"/>
      <c r="G512" s="8"/>
      <c r="H512" s="6" t="s">
        <v>12</v>
      </c>
      <c r="I512" s="19">
        <v>1562093</v>
      </c>
    </row>
    <row r="513" spans="2:9" x14ac:dyDescent="0.25">
      <c r="E513"/>
      <c r="G513" s="8"/>
      <c r="H513" s="6" t="s">
        <v>13</v>
      </c>
      <c r="I513" s="19">
        <v>295000</v>
      </c>
    </row>
    <row r="514" spans="2:9" x14ac:dyDescent="0.25">
      <c r="E514"/>
      <c r="G514" s="8"/>
      <c r="H514" s="6" t="s">
        <v>14</v>
      </c>
      <c r="I514" s="19">
        <v>-2500</v>
      </c>
    </row>
    <row r="515" spans="2:9" ht="15" customHeight="1" x14ac:dyDescent="0.3">
      <c r="E515"/>
      <c r="F515" s="20" t="s">
        <v>16</v>
      </c>
      <c r="G515" s="21"/>
      <c r="H515" s="22" t="s">
        <v>226</v>
      </c>
      <c r="I515" s="23">
        <f>SUBTOTAL(9,I511:I514)</f>
        <v>1993019</v>
      </c>
    </row>
    <row r="516" spans="2:9" x14ac:dyDescent="0.25">
      <c r="F516" s="20"/>
      <c r="G516" s="24"/>
      <c r="H516" s="25"/>
      <c r="I516" s="26"/>
    </row>
    <row r="517" spans="2:9" ht="15" customHeight="1" x14ac:dyDescent="0.25">
      <c r="B517" s="2">
        <v>2</v>
      </c>
      <c r="C517" t="s">
        <v>180</v>
      </c>
      <c r="D517" s="3">
        <v>226</v>
      </c>
      <c r="E517" t="s">
        <v>225</v>
      </c>
      <c r="F517" s="17">
        <v>22622</v>
      </c>
      <c r="G517" s="18" t="s">
        <v>227</v>
      </c>
      <c r="I517" s="1"/>
    </row>
    <row r="518" spans="2:9" x14ac:dyDescent="0.25">
      <c r="E518"/>
      <c r="G518" s="8"/>
      <c r="H518" s="6" t="s">
        <v>11</v>
      </c>
      <c r="I518" s="19">
        <v>1035</v>
      </c>
    </row>
    <row r="519" spans="2:9" x14ac:dyDescent="0.25">
      <c r="E519"/>
      <c r="G519" s="8"/>
      <c r="H519" s="6" t="s">
        <v>12</v>
      </c>
      <c r="I519" s="19">
        <v>1600858</v>
      </c>
    </row>
    <row r="520" spans="2:9" ht="15" customHeight="1" x14ac:dyDescent="0.3">
      <c r="E520"/>
      <c r="F520" s="20" t="s">
        <v>16</v>
      </c>
      <c r="G520" s="21"/>
      <c r="H520" s="22" t="s">
        <v>228</v>
      </c>
      <c r="I520" s="23">
        <f>SUBTOTAL(9,I518:I519)</f>
        <v>1601893</v>
      </c>
    </row>
    <row r="521" spans="2:9" x14ac:dyDescent="0.25">
      <c r="F521" s="20"/>
      <c r="G521" s="24"/>
      <c r="H521" s="25"/>
      <c r="I521" s="26"/>
    </row>
    <row r="522" spans="2:9" ht="15" customHeight="1" x14ac:dyDescent="0.25">
      <c r="B522" s="2">
        <v>2</v>
      </c>
      <c r="C522" t="s">
        <v>180</v>
      </c>
      <c r="D522" s="3">
        <v>226</v>
      </c>
      <c r="E522" t="s">
        <v>225</v>
      </c>
      <c r="F522" s="17">
        <v>22645</v>
      </c>
      <c r="G522" s="18" t="s">
        <v>20</v>
      </c>
      <c r="I522" s="1"/>
    </row>
    <row r="523" spans="2:9" x14ac:dyDescent="0.25">
      <c r="E523"/>
      <c r="G523" s="8"/>
      <c r="H523" s="6" t="s">
        <v>11</v>
      </c>
      <c r="I523" s="19">
        <v>42804</v>
      </c>
    </row>
    <row r="524" spans="2:9" x14ac:dyDescent="0.25">
      <c r="E524"/>
      <c r="G524" s="8"/>
      <c r="H524" s="6" t="s">
        <v>12</v>
      </c>
      <c r="I524" s="19">
        <v>35826</v>
      </c>
    </row>
    <row r="525" spans="2:9" ht="15" customHeight="1" x14ac:dyDescent="0.3">
      <c r="E525"/>
      <c r="F525" s="20" t="s">
        <v>16</v>
      </c>
      <c r="G525" s="21"/>
      <c r="H525" s="22" t="s">
        <v>229</v>
      </c>
      <c r="I525" s="23">
        <f>SUBTOTAL(9,I523:I524)</f>
        <v>78630</v>
      </c>
    </row>
    <row r="526" spans="2:9" x14ac:dyDescent="0.25">
      <c r="F526" s="20"/>
      <c r="G526" s="24"/>
      <c r="H526" s="25"/>
      <c r="I526" s="26"/>
    </row>
    <row r="527" spans="2:9" ht="15" customHeight="1" x14ac:dyDescent="0.25">
      <c r="B527" s="2">
        <v>2</v>
      </c>
      <c r="C527" t="s">
        <v>180</v>
      </c>
      <c r="D527" s="3">
        <v>226</v>
      </c>
      <c r="E527" t="s">
        <v>225</v>
      </c>
      <c r="F527" s="17">
        <v>22661</v>
      </c>
      <c r="G527" s="18" t="s">
        <v>230</v>
      </c>
      <c r="I527" s="1"/>
    </row>
    <row r="528" spans="2:9" x14ac:dyDescent="0.25">
      <c r="E528"/>
      <c r="G528" s="8"/>
      <c r="H528" s="6" t="s">
        <v>12</v>
      </c>
      <c r="I528" s="19">
        <v>61919</v>
      </c>
    </row>
    <row r="529" spans="2:9" ht="15" customHeight="1" x14ac:dyDescent="0.3">
      <c r="E529"/>
      <c r="F529" s="20" t="s">
        <v>16</v>
      </c>
      <c r="G529" s="21"/>
      <c r="H529" s="22" t="s">
        <v>231</v>
      </c>
      <c r="I529" s="23">
        <f>SUBTOTAL(9,I528:I528)</f>
        <v>61919</v>
      </c>
    </row>
    <row r="530" spans="2:9" x14ac:dyDescent="0.25">
      <c r="F530" s="20"/>
      <c r="G530" s="24"/>
      <c r="H530" s="25"/>
      <c r="I530" s="26"/>
    </row>
    <row r="531" spans="2:9" ht="15" customHeight="1" x14ac:dyDescent="0.25">
      <c r="B531" s="2">
        <v>2</v>
      </c>
      <c r="C531" t="s">
        <v>180</v>
      </c>
      <c r="D531" s="3">
        <v>226</v>
      </c>
      <c r="E531" t="s">
        <v>225</v>
      </c>
      <c r="F531" s="17">
        <v>22664</v>
      </c>
      <c r="G531" s="18" t="s">
        <v>232</v>
      </c>
      <c r="I531" s="1"/>
    </row>
    <row r="532" spans="2:9" x14ac:dyDescent="0.25">
      <c r="E532"/>
      <c r="G532" s="8"/>
      <c r="H532" s="6" t="s">
        <v>12</v>
      </c>
      <c r="I532" s="19">
        <v>40529</v>
      </c>
    </row>
    <row r="533" spans="2:9" ht="15" customHeight="1" x14ac:dyDescent="0.3">
      <c r="E533"/>
      <c r="F533" s="20" t="s">
        <v>16</v>
      </c>
      <c r="G533" s="21"/>
      <c r="H533" s="22" t="s">
        <v>233</v>
      </c>
      <c r="I533" s="23">
        <f>SUBTOTAL(9,I532:I532)</f>
        <v>40529</v>
      </c>
    </row>
    <row r="534" spans="2:9" x14ac:dyDescent="0.25">
      <c r="F534" s="20"/>
      <c r="G534" s="24"/>
      <c r="H534" s="25"/>
      <c r="I534" s="26"/>
    </row>
    <row r="535" spans="2:9" ht="15" customHeight="1" x14ac:dyDescent="0.25">
      <c r="B535" s="2">
        <v>2</v>
      </c>
      <c r="C535" t="s">
        <v>180</v>
      </c>
      <c r="D535" s="3">
        <v>226</v>
      </c>
      <c r="E535" t="s">
        <v>225</v>
      </c>
      <c r="F535" s="17">
        <v>22665</v>
      </c>
      <c r="G535" s="18" t="s">
        <v>234</v>
      </c>
      <c r="I535" s="1"/>
    </row>
    <row r="536" spans="2:9" x14ac:dyDescent="0.25">
      <c r="E536"/>
      <c r="G536" s="8"/>
      <c r="H536" s="6" t="s">
        <v>61</v>
      </c>
      <c r="I536" s="19">
        <v>500000</v>
      </c>
    </row>
    <row r="537" spans="2:9" ht="15" customHeight="1" x14ac:dyDescent="0.3">
      <c r="E537"/>
      <c r="F537" s="20" t="s">
        <v>16</v>
      </c>
      <c r="G537" s="21"/>
      <c r="H537" s="22" t="s">
        <v>235</v>
      </c>
      <c r="I537" s="23">
        <f>SUBTOTAL(9,I536:I536)</f>
        <v>500000</v>
      </c>
    </row>
    <row r="538" spans="2:9" x14ac:dyDescent="0.25">
      <c r="F538" s="20"/>
      <c r="G538" s="24"/>
      <c r="H538" s="25"/>
      <c r="I538" s="26"/>
    </row>
    <row r="539" spans="2:9" ht="15" customHeight="1" x14ac:dyDescent="0.25">
      <c r="B539" s="2">
        <v>2</v>
      </c>
      <c r="C539" t="s">
        <v>180</v>
      </c>
      <c r="D539" s="3">
        <v>226</v>
      </c>
      <c r="E539" t="s">
        <v>225</v>
      </c>
      <c r="F539" s="17">
        <v>22671</v>
      </c>
      <c r="G539" s="18" t="s">
        <v>236</v>
      </c>
      <c r="I539" s="1"/>
    </row>
    <row r="540" spans="2:9" x14ac:dyDescent="0.25">
      <c r="E540"/>
      <c r="G540" s="8"/>
      <c r="H540" s="6" t="s">
        <v>12</v>
      </c>
      <c r="I540" s="19">
        <v>88802</v>
      </c>
    </row>
    <row r="541" spans="2:9" ht="15" customHeight="1" x14ac:dyDescent="0.3">
      <c r="E541"/>
      <c r="F541" s="20" t="s">
        <v>16</v>
      </c>
      <c r="G541" s="21"/>
      <c r="H541" s="22" t="s">
        <v>237</v>
      </c>
      <c r="I541" s="23">
        <f>SUBTOTAL(9,I540:I540)</f>
        <v>88802</v>
      </c>
    </row>
    <row r="542" spans="2:9" x14ac:dyDescent="0.25">
      <c r="F542" s="20"/>
      <c r="G542" s="24"/>
      <c r="H542" s="25"/>
      <c r="I542" s="26"/>
    </row>
    <row r="543" spans="2:9" ht="15" customHeight="1" x14ac:dyDescent="0.25">
      <c r="B543" s="2">
        <v>2</v>
      </c>
      <c r="C543" t="s">
        <v>180</v>
      </c>
      <c r="D543" s="3">
        <v>227</v>
      </c>
      <c r="E543" t="s">
        <v>238</v>
      </c>
      <c r="F543" s="17">
        <v>22763</v>
      </c>
      <c r="G543" s="18" t="s">
        <v>239</v>
      </c>
      <c r="I543" s="1"/>
    </row>
    <row r="544" spans="2:9" x14ac:dyDescent="0.25">
      <c r="E544"/>
      <c r="G544" s="8"/>
      <c r="H544" s="6" t="s">
        <v>12</v>
      </c>
      <c r="I544" s="19">
        <v>43502</v>
      </c>
    </row>
    <row r="545" spans="2:9" ht="15" customHeight="1" x14ac:dyDescent="0.3">
      <c r="E545"/>
      <c r="F545" s="20" t="s">
        <v>16</v>
      </c>
      <c r="G545" s="21"/>
      <c r="H545" s="22" t="s">
        <v>240</v>
      </c>
      <c r="I545" s="23">
        <f>SUBTOTAL(9,I544:I544)</f>
        <v>43502</v>
      </c>
    </row>
    <row r="546" spans="2:9" x14ac:dyDescent="0.25">
      <c r="F546" s="20"/>
      <c r="G546" s="24"/>
      <c r="H546" s="25"/>
      <c r="I546" s="26"/>
    </row>
    <row r="547" spans="2:9" ht="15" customHeight="1" x14ac:dyDescent="0.25">
      <c r="B547" s="2">
        <v>2</v>
      </c>
      <c r="C547" t="s">
        <v>180</v>
      </c>
      <c r="D547" s="3">
        <v>227</v>
      </c>
      <c r="E547" t="s">
        <v>238</v>
      </c>
      <c r="F547" s="17">
        <v>22778</v>
      </c>
      <c r="G547" s="18" t="s">
        <v>241</v>
      </c>
      <c r="I547" s="1"/>
    </row>
    <row r="548" spans="2:9" x14ac:dyDescent="0.25">
      <c r="E548"/>
      <c r="G548" s="8"/>
      <c r="H548" s="6" t="s">
        <v>12</v>
      </c>
      <c r="I548" s="19">
        <v>186434</v>
      </c>
    </row>
    <row r="549" spans="2:9" ht="15" customHeight="1" x14ac:dyDescent="0.3">
      <c r="E549"/>
      <c r="F549" s="20" t="s">
        <v>16</v>
      </c>
      <c r="G549" s="21"/>
      <c r="H549" s="22" t="s">
        <v>242</v>
      </c>
      <c r="I549" s="23">
        <f>SUBTOTAL(9,I548:I548)</f>
        <v>186434</v>
      </c>
    </row>
    <row r="550" spans="2:9" x14ac:dyDescent="0.25">
      <c r="F550" s="20"/>
      <c r="G550" s="24"/>
      <c r="H550" s="25"/>
      <c r="I550" s="26"/>
    </row>
    <row r="551" spans="2:9" ht="15" customHeight="1" x14ac:dyDescent="0.25">
      <c r="B551" s="2">
        <v>2</v>
      </c>
      <c r="C551" t="s">
        <v>180</v>
      </c>
      <c r="D551" s="3">
        <v>228</v>
      </c>
      <c r="E551" t="s">
        <v>243</v>
      </c>
      <c r="F551" s="17">
        <v>22870</v>
      </c>
      <c r="G551" s="18" t="s">
        <v>244</v>
      </c>
      <c r="I551" s="1"/>
    </row>
    <row r="552" spans="2:9" x14ac:dyDescent="0.25">
      <c r="E552"/>
      <c r="G552" s="8"/>
      <c r="H552" s="6" t="s">
        <v>12</v>
      </c>
      <c r="I552" s="19">
        <v>3154601</v>
      </c>
    </row>
    <row r="553" spans="2:9" ht="15" customHeight="1" x14ac:dyDescent="0.3">
      <c r="E553"/>
      <c r="F553" s="20" t="s">
        <v>16</v>
      </c>
      <c r="G553" s="21"/>
      <c r="H553" s="22" t="s">
        <v>245</v>
      </c>
      <c r="I553" s="23">
        <f>SUBTOTAL(9,I552:I552)</f>
        <v>3154601</v>
      </c>
    </row>
    <row r="554" spans="2:9" x14ac:dyDescent="0.25">
      <c r="F554" s="20"/>
      <c r="G554" s="24"/>
      <c r="H554" s="25"/>
      <c r="I554" s="26"/>
    </row>
    <row r="555" spans="2:9" ht="15" customHeight="1" x14ac:dyDescent="0.25">
      <c r="B555" s="2">
        <v>2</v>
      </c>
      <c r="C555" t="s">
        <v>180</v>
      </c>
      <c r="D555" s="3">
        <v>228</v>
      </c>
      <c r="E555" t="s">
        <v>243</v>
      </c>
      <c r="F555" s="17">
        <v>22871</v>
      </c>
      <c r="G555" s="18" t="s">
        <v>246</v>
      </c>
      <c r="I555" s="1"/>
    </row>
    <row r="556" spans="2:9" x14ac:dyDescent="0.25">
      <c r="E556"/>
      <c r="G556" s="8"/>
      <c r="H556" s="6" t="s">
        <v>12</v>
      </c>
      <c r="I556" s="19">
        <v>1718569</v>
      </c>
    </row>
    <row r="557" spans="2:9" x14ac:dyDescent="0.25">
      <c r="E557"/>
      <c r="G557" s="8"/>
      <c r="H557" s="6" t="s">
        <v>14</v>
      </c>
      <c r="I557" s="19">
        <v>1000</v>
      </c>
    </row>
    <row r="558" spans="2:9" ht="15" customHeight="1" x14ac:dyDescent="0.3">
      <c r="E558"/>
      <c r="F558" s="20" t="s">
        <v>16</v>
      </c>
      <c r="G558" s="21"/>
      <c r="H558" s="22" t="s">
        <v>247</v>
      </c>
      <c r="I558" s="23">
        <f>SUBTOTAL(9,I556:I557)</f>
        <v>1719569</v>
      </c>
    </row>
    <row r="559" spans="2:9" x14ac:dyDescent="0.25">
      <c r="F559" s="20"/>
      <c r="G559" s="24"/>
      <c r="H559" s="25"/>
      <c r="I559" s="26"/>
    </row>
    <row r="560" spans="2:9" ht="15" customHeight="1" x14ac:dyDescent="0.25">
      <c r="B560" s="2">
        <v>2</v>
      </c>
      <c r="C560" t="s">
        <v>180</v>
      </c>
      <c r="D560" s="3">
        <v>228</v>
      </c>
      <c r="E560" t="s">
        <v>243</v>
      </c>
      <c r="F560" s="17">
        <v>22872</v>
      </c>
      <c r="G560" s="18" t="s">
        <v>248</v>
      </c>
      <c r="I560" s="1"/>
    </row>
    <row r="561" spans="2:9" x14ac:dyDescent="0.25">
      <c r="E561"/>
      <c r="G561" s="8"/>
      <c r="H561" s="6" t="s">
        <v>12</v>
      </c>
      <c r="I561" s="19">
        <v>161878</v>
      </c>
    </row>
    <row r="562" spans="2:9" ht="15" customHeight="1" x14ac:dyDescent="0.3">
      <c r="E562"/>
      <c r="F562" s="20" t="s">
        <v>16</v>
      </c>
      <c r="G562" s="21"/>
      <c r="H562" s="22" t="s">
        <v>249</v>
      </c>
      <c r="I562" s="23">
        <f>SUBTOTAL(9,I561:I561)</f>
        <v>161878</v>
      </c>
    </row>
    <row r="563" spans="2:9" x14ac:dyDescent="0.25">
      <c r="F563" s="20"/>
      <c r="G563" s="24"/>
      <c r="H563" s="25"/>
      <c r="I563" s="26"/>
    </row>
    <row r="564" spans="2:9" ht="15" customHeight="1" x14ac:dyDescent="0.25">
      <c r="B564" s="2">
        <v>2</v>
      </c>
      <c r="C564" t="s">
        <v>180</v>
      </c>
      <c r="D564" s="3">
        <v>228</v>
      </c>
      <c r="E564" t="s">
        <v>243</v>
      </c>
      <c r="F564" s="17">
        <v>22873</v>
      </c>
      <c r="G564" s="18" t="s">
        <v>250</v>
      </c>
      <c r="I564" s="1"/>
    </row>
    <row r="565" spans="2:9" x14ac:dyDescent="0.25">
      <c r="E565"/>
      <c r="G565" s="8"/>
      <c r="H565" s="6" t="s">
        <v>12</v>
      </c>
      <c r="I565" s="19">
        <v>128845</v>
      </c>
    </row>
    <row r="566" spans="2:9" ht="15" customHeight="1" x14ac:dyDescent="0.3">
      <c r="E566"/>
      <c r="F566" s="20" t="s">
        <v>16</v>
      </c>
      <c r="G566" s="21"/>
      <c r="H566" s="22" t="s">
        <v>251</v>
      </c>
      <c r="I566" s="23">
        <f>SUBTOTAL(9,I565:I565)</f>
        <v>128845</v>
      </c>
    </row>
    <row r="567" spans="2:9" x14ac:dyDescent="0.25">
      <c r="F567" s="20"/>
      <c r="G567" s="24"/>
      <c r="H567" s="25"/>
      <c r="I567" s="26"/>
    </row>
    <row r="568" spans="2:9" ht="15" customHeight="1" x14ac:dyDescent="0.25">
      <c r="B568" s="2">
        <v>2</v>
      </c>
      <c r="C568" t="s">
        <v>180</v>
      </c>
      <c r="D568" s="3">
        <v>228</v>
      </c>
      <c r="E568" t="s">
        <v>243</v>
      </c>
      <c r="F568" s="17">
        <v>22874</v>
      </c>
      <c r="G568" s="18" t="s">
        <v>252</v>
      </c>
      <c r="I568" s="1"/>
    </row>
    <row r="569" spans="2:9" x14ac:dyDescent="0.25">
      <c r="E569"/>
      <c r="G569" s="8"/>
      <c r="H569" s="6" t="s">
        <v>12</v>
      </c>
      <c r="I569" s="19">
        <v>22133</v>
      </c>
    </row>
    <row r="570" spans="2:9" ht="15" customHeight="1" x14ac:dyDescent="0.3">
      <c r="E570"/>
      <c r="F570" s="20" t="s">
        <v>16</v>
      </c>
      <c r="G570" s="21"/>
      <c r="H570" s="22" t="s">
        <v>253</v>
      </c>
      <c r="I570" s="23">
        <f>SUBTOTAL(9,I569:I569)</f>
        <v>22133</v>
      </c>
    </row>
    <row r="571" spans="2:9" x14ac:dyDescent="0.25">
      <c r="F571" s="20"/>
      <c r="G571" s="24"/>
      <c r="H571" s="25"/>
      <c r="I571" s="26"/>
    </row>
    <row r="572" spans="2:9" ht="15" customHeight="1" x14ac:dyDescent="0.25">
      <c r="B572" s="2">
        <v>2</v>
      </c>
      <c r="C572" t="s">
        <v>180</v>
      </c>
      <c r="D572" s="3">
        <v>228</v>
      </c>
      <c r="E572" t="s">
        <v>243</v>
      </c>
      <c r="F572" s="17">
        <v>22875</v>
      </c>
      <c r="G572" s="18" t="s">
        <v>254</v>
      </c>
      <c r="I572" s="1"/>
    </row>
    <row r="573" spans="2:9" x14ac:dyDescent="0.25">
      <c r="E573"/>
      <c r="G573" s="8"/>
      <c r="H573" s="6" t="s">
        <v>12</v>
      </c>
      <c r="I573" s="19">
        <v>365466</v>
      </c>
    </row>
    <row r="574" spans="2:9" ht="15" customHeight="1" x14ac:dyDescent="0.3">
      <c r="E574"/>
      <c r="F574" s="20" t="s">
        <v>16</v>
      </c>
      <c r="G574" s="21"/>
      <c r="H574" s="22" t="s">
        <v>255</v>
      </c>
      <c r="I574" s="23">
        <f>SUBTOTAL(9,I573:I573)</f>
        <v>365466</v>
      </c>
    </row>
    <row r="575" spans="2:9" x14ac:dyDescent="0.25">
      <c r="F575" s="20"/>
      <c r="G575" s="24"/>
      <c r="H575" s="25"/>
      <c r="I575" s="26"/>
    </row>
    <row r="576" spans="2:9" ht="15" customHeight="1" x14ac:dyDescent="0.25">
      <c r="B576" s="2">
        <v>2</v>
      </c>
      <c r="C576" t="s">
        <v>180</v>
      </c>
      <c r="D576" s="3">
        <v>228</v>
      </c>
      <c r="E576" t="s">
        <v>243</v>
      </c>
      <c r="F576" s="17">
        <v>22876</v>
      </c>
      <c r="G576" s="18" t="s">
        <v>256</v>
      </c>
      <c r="I576" s="1"/>
    </row>
    <row r="577" spans="2:9" x14ac:dyDescent="0.25">
      <c r="E577"/>
      <c r="G577" s="8"/>
      <c r="H577" s="6" t="s">
        <v>12</v>
      </c>
      <c r="I577" s="19">
        <v>42046</v>
      </c>
    </row>
    <row r="578" spans="2:9" x14ac:dyDescent="0.25">
      <c r="E578"/>
      <c r="G578" s="8"/>
      <c r="H578" s="6" t="s">
        <v>13</v>
      </c>
      <c r="I578" s="19">
        <v>8543</v>
      </c>
    </row>
    <row r="579" spans="2:9" ht="15" customHeight="1" x14ac:dyDescent="0.3">
      <c r="E579"/>
      <c r="F579" s="20" t="s">
        <v>16</v>
      </c>
      <c r="G579" s="21"/>
      <c r="H579" s="22" t="s">
        <v>257</v>
      </c>
      <c r="I579" s="23">
        <f>SUBTOTAL(9,I577:I578)</f>
        <v>50589</v>
      </c>
    </row>
    <row r="580" spans="2:9" x14ac:dyDescent="0.25">
      <c r="F580" s="20"/>
      <c r="G580" s="24"/>
      <c r="H580" s="25"/>
      <c r="I580" s="26"/>
    </row>
    <row r="581" spans="2:9" ht="15" customHeight="1" x14ac:dyDescent="0.25">
      <c r="B581" s="2">
        <v>2</v>
      </c>
      <c r="C581" t="s">
        <v>180</v>
      </c>
      <c r="D581" s="3">
        <v>228</v>
      </c>
      <c r="E581" t="s">
        <v>243</v>
      </c>
      <c r="F581" s="17">
        <v>22877</v>
      </c>
      <c r="G581" s="18" t="s">
        <v>258</v>
      </c>
      <c r="I581" s="1"/>
    </row>
    <row r="582" spans="2:9" x14ac:dyDescent="0.25">
      <c r="E582"/>
      <c r="G582" s="8"/>
      <c r="H582" s="6" t="s">
        <v>12</v>
      </c>
      <c r="I582" s="19">
        <v>30104</v>
      </c>
    </row>
    <row r="583" spans="2:9" ht="15" customHeight="1" x14ac:dyDescent="0.3">
      <c r="E583"/>
      <c r="F583" s="20" t="s">
        <v>16</v>
      </c>
      <c r="G583" s="21"/>
      <c r="H583" s="22" t="s">
        <v>259</v>
      </c>
      <c r="I583" s="23">
        <f>SUBTOTAL(9,I582:I582)</f>
        <v>30104</v>
      </c>
    </row>
    <row r="584" spans="2:9" x14ac:dyDescent="0.25">
      <c r="F584" s="20"/>
      <c r="G584" s="24"/>
      <c r="H584" s="25"/>
      <c r="I584" s="26"/>
    </row>
    <row r="585" spans="2:9" ht="15" customHeight="1" x14ac:dyDescent="0.25">
      <c r="B585" s="2">
        <v>2</v>
      </c>
      <c r="C585" t="s">
        <v>180</v>
      </c>
      <c r="D585" s="3">
        <v>228</v>
      </c>
      <c r="E585" t="s">
        <v>243</v>
      </c>
      <c r="F585" s="17">
        <v>22878</v>
      </c>
      <c r="G585" s="18" t="s">
        <v>260</v>
      </c>
      <c r="I585" s="1"/>
    </row>
    <row r="586" spans="2:9" x14ac:dyDescent="0.25">
      <c r="E586"/>
      <c r="G586" s="8"/>
      <c r="H586" s="6" t="s">
        <v>12</v>
      </c>
      <c r="I586" s="19">
        <v>24772</v>
      </c>
    </row>
    <row r="587" spans="2:9" ht="15" customHeight="1" x14ac:dyDescent="0.3">
      <c r="E587"/>
      <c r="F587" s="20" t="s">
        <v>16</v>
      </c>
      <c r="G587" s="21"/>
      <c r="H587" s="22" t="s">
        <v>261</v>
      </c>
      <c r="I587" s="23">
        <f>SUBTOTAL(9,I586:I586)</f>
        <v>24772</v>
      </c>
    </row>
    <row r="588" spans="2:9" x14ac:dyDescent="0.25">
      <c r="F588" s="20"/>
      <c r="G588" s="24"/>
      <c r="H588" s="25"/>
      <c r="I588" s="26"/>
    </row>
    <row r="589" spans="2:9" ht="15" customHeight="1" x14ac:dyDescent="0.25">
      <c r="B589" s="2">
        <v>2</v>
      </c>
      <c r="C589" t="s">
        <v>180</v>
      </c>
      <c r="D589" s="3">
        <v>228</v>
      </c>
      <c r="E589" t="s">
        <v>243</v>
      </c>
      <c r="F589" s="17">
        <v>22879</v>
      </c>
      <c r="G589" s="18" t="s">
        <v>262</v>
      </c>
      <c r="I589" s="1"/>
    </row>
    <row r="590" spans="2:9" x14ac:dyDescent="0.25">
      <c r="E590"/>
      <c r="G590" s="8"/>
      <c r="H590" s="6" t="s">
        <v>12</v>
      </c>
      <c r="I590" s="19">
        <v>77403</v>
      </c>
    </row>
    <row r="591" spans="2:9" x14ac:dyDescent="0.25">
      <c r="E591"/>
      <c r="G591" s="8"/>
      <c r="H591" s="6" t="s">
        <v>14</v>
      </c>
      <c r="I591" s="19">
        <v>1000</v>
      </c>
    </row>
    <row r="592" spans="2:9" ht="15" customHeight="1" x14ac:dyDescent="0.3">
      <c r="E592"/>
      <c r="F592" s="20" t="s">
        <v>16</v>
      </c>
      <c r="G592" s="21"/>
      <c r="H592" s="22" t="s">
        <v>263</v>
      </c>
      <c r="I592" s="23">
        <f>SUBTOTAL(9,I590:I591)</f>
        <v>78403</v>
      </c>
    </row>
    <row r="593" spans="2:9" x14ac:dyDescent="0.25">
      <c r="F593" s="20"/>
      <c r="G593" s="24"/>
      <c r="H593" s="25"/>
      <c r="I593" s="26"/>
    </row>
    <row r="594" spans="2:9" ht="15" customHeight="1" x14ac:dyDescent="0.25">
      <c r="B594" s="2">
        <v>2</v>
      </c>
      <c r="C594" t="s">
        <v>180</v>
      </c>
      <c r="D594" s="3">
        <v>228</v>
      </c>
      <c r="E594" t="s">
        <v>243</v>
      </c>
      <c r="F594" s="17">
        <v>22881</v>
      </c>
      <c r="G594" s="18" t="s">
        <v>264</v>
      </c>
      <c r="I594" s="1"/>
    </row>
    <row r="595" spans="2:9" x14ac:dyDescent="0.25">
      <c r="E595"/>
      <c r="G595" s="8"/>
      <c r="H595" s="6" t="s">
        <v>12</v>
      </c>
      <c r="I595" s="19">
        <v>2190</v>
      </c>
    </row>
    <row r="596" spans="2:9" ht="15" customHeight="1" x14ac:dyDescent="0.3">
      <c r="E596"/>
      <c r="F596" s="20" t="s">
        <v>16</v>
      </c>
      <c r="G596" s="21"/>
      <c r="H596" s="22" t="s">
        <v>265</v>
      </c>
      <c r="I596" s="23">
        <f>SUBTOTAL(9,I595:I595)</f>
        <v>2190</v>
      </c>
    </row>
    <row r="597" spans="2:9" x14ac:dyDescent="0.25">
      <c r="F597" s="20"/>
      <c r="G597" s="24"/>
      <c r="H597" s="25"/>
      <c r="I597" s="26"/>
    </row>
    <row r="598" spans="2:9" ht="15" customHeight="1" x14ac:dyDescent="0.25">
      <c r="B598" s="2">
        <v>2</v>
      </c>
      <c r="C598" t="s">
        <v>180</v>
      </c>
      <c r="D598" s="3">
        <v>228</v>
      </c>
      <c r="E598" t="s">
        <v>243</v>
      </c>
      <c r="F598" s="17">
        <v>22882</v>
      </c>
      <c r="G598" s="18" t="s">
        <v>266</v>
      </c>
      <c r="I598" s="1"/>
    </row>
    <row r="599" spans="2:9" x14ac:dyDescent="0.25">
      <c r="E599"/>
      <c r="G599" s="8"/>
      <c r="H599" s="6" t="s">
        <v>12</v>
      </c>
      <c r="I599" s="19">
        <v>83337</v>
      </c>
    </row>
    <row r="600" spans="2:9" x14ac:dyDescent="0.25">
      <c r="E600"/>
      <c r="G600" s="8"/>
      <c r="H600" s="6" t="s">
        <v>14</v>
      </c>
      <c r="I600" s="19">
        <v>30000</v>
      </c>
    </row>
    <row r="601" spans="2:9" ht="15" customHeight="1" x14ac:dyDescent="0.3">
      <c r="E601"/>
      <c r="F601" s="20" t="s">
        <v>16</v>
      </c>
      <c r="G601" s="21"/>
      <c r="H601" s="22" t="s">
        <v>267</v>
      </c>
      <c r="I601" s="23">
        <f>SUBTOTAL(9,I599:I600)</f>
        <v>113337</v>
      </c>
    </row>
    <row r="602" spans="2:9" x14ac:dyDescent="0.25">
      <c r="F602" s="20"/>
      <c r="G602" s="24"/>
      <c r="H602" s="25"/>
      <c r="I602" s="26"/>
    </row>
    <row r="603" spans="2:9" ht="15" customHeight="1" x14ac:dyDescent="0.25">
      <c r="B603" s="2">
        <v>2</v>
      </c>
      <c r="C603" t="s">
        <v>180</v>
      </c>
      <c r="D603" s="3">
        <v>228</v>
      </c>
      <c r="E603" t="s">
        <v>243</v>
      </c>
      <c r="F603" s="17">
        <v>22884</v>
      </c>
      <c r="G603" s="18" t="s">
        <v>268</v>
      </c>
      <c r="I603" s="1"/>
    </row>
    <row r="604" spans="2:9" x14ac:dyDescent="0.25">
      <c r="E604"/>
      <c r="G604" s="8"/>
      <c r="H604" s="6" t="s">
        <v>12</v>
      </c>
      <c r="I604" s="19">
        <v>3000</v>
      </c>
    </row>
    <row r="605" spans="2:9" ht="15" customHeight="1" x14ac:dyDescent="0.3">
      <c r="E605"/>
      <c r="F605" s="20" t="s">
        <v>16</v>
      </c>
      <c r="G605" s="21"/>
      <c r="H605" s="22" t="s">
        <v>269</v>
      </c>
      <c r="I605" s="23">
        <f>SUBTOTAL(9,I604:I604)</f>
        <v>3000</v>
      </c>
    </row>
    <row r="606" spans="2:9" x14ac:dyDescent="0.25">
      <c r="F606" s="20"/>
      <c r="G606" s="24"/>
      <c r="H606" s="25"/>
      <c r="I606" s="26"/>
    </row>
    <row r="607" spans="2:9" ht="15" customHeight="1" x14ac:dyDescent="0.25">
      <c r="B607" s="2">
        <v>2</v>
      </c>
      <c r="C607" t="s">
        <v>180</v>
      </c>
      <c r="D607" s="3">
        <v>228</v>
      </c>
      <c r="E607" t="s">
        <v>243</v>
      </c>
      <c r="F607" s="17">
        <v>22885</v>
      </c>
      <c r="G607" s="18" t="s">
        <v>270</v>
      </c>
      <c r="I607" s="1"/>
    </row>
    <row r="608" spans="2:9" x14ac:dyDescent="0.25">
      <c r="E608"/>
      <c r="G608" s="8"/>
      <c r="H608" s="6" t="s">
        <v>12</v>
      </c>
      <c r="I608" s="19">
        <v>40000</v>
      </c>
    </row>
    <row r="609" spans="2:9" x14ac:dyDescent="0.25">
      <c r="E609"/>
      <c r="G609" s="8"/>
      <c r="H609" s="6" t="s">
        <v>13</v>
      </c>
      <c r="I609" s="19">
        <v>16000</v>
      </c>
    </row>
    <row r="610" spans="2:9" ht="15" customHeight="1" x14ac:dyDescent="0.3">
      <c r="E610"/>
      <c r="F610" s="20" t="s">
        <v>16</v>
      </c>
      <c r="G610" s="21"/>
      <c r="H610" s="22" t="s">
        <v>271</v>
      </c>
      <c r="I610" s="23">
        <f>SUBTOTAL(9,I608:I609)</f>
        <v>56000</v>
      </c>
    </row>
    <row r="611" spans="2:9" x14ac:dyDescent="0.25">
      <c r="F611" s="20"/>
      <c r="G611" s="24"/>
      <c r="H611" s="25"/>
      <c r="I611" s="26"/>
    </row>
    <row r="612" spans="2:9" ht="15" customHeight="1" x14ac:dyDescent="0.25">
      <c r="B612" s="2">
        <v>2</v>
      </c>
      <c r="C612" t="s">
        <v>180</v>
      </c>
      <c r="D612" s="3">
        <v>230</v>
      </c>
      <c r="E612" t="s">
        <v>272</v>
      </c>
      <c r="F612" s="17">
        <v>23001</v>
      </c>
      <c r="G612" s="18" t="s">
        <v>10</v>
      </c>
      <c r="I612" s="1"/>
    </row>
    <row r="613" spans="2:9" x14ac:dyDescent="0.25">
      <c r="E613"/>
      <c r="G613" s="8"/>
      <c r="H613" s="6" t="s">
        <v>11</v>
      </c>
      <c r="I613" s="19">
        <v>33829</v>
      </c>
    </row>
    <row r="614" spans="2:9" x14ac:dyDescent="0.25">
      <c r="E614"/>
      <c r="G614" s="8"/>
      <c r="H614" s="6" t="s">
        <v>12</v>
      </c>
      <c r="I614" s="19">
        <v>648213</v>
      </c>
    </row>
    <row r="615" spans="2:9" x14ac:dyDescent="0.25">
      <c r="E615"/>
      <c r="G615" s="8"/>
      <c r="H615" s="6" t="s">
        <v>13</v>
      </c>
      <c r="I615" s="19">
        <v>-2300</v>
      </c>
    </row>
    <row r="616" spans="2:9" x14ac:dyDescent="0.25">
      <c r="E616"/>
      <c r="G616" s="8"/>
      <c r="H616" s="6" t="s">
        <v>14</v>
      </c>
      <c r="I616" s="19">
        <v>-1300</v>
      </c>
    </row>
    <row r="617" spans="2:9" x14ac:dyDescent="0.25">
      <c r="E617"/>
      <c r="G617" s="8"/>
      <c r="H617" s="6" t="s">
        <v>15</v>
      </c>
      <c r="I617" s="19">
        <v>10119</v>
      </c>
    </row>
    <row r="618" spans="2:9" ht="15" customHeight="1" x14ac:dyDescent="0.3">
      <c r="E618"/>
      <c r="F618" s="20" t="s">
        <v>16</v>
      </c>
      <c r="G618" s="21"/>
      <c r="H618" s="22" t="s">
        <v>273</v>
      </c>
      <c r="I618" s="23">
        <f>SUBTOTAL(9,I613:I617)</f>
        <v>688561</v>
      </c>
    </row>
    <row r="619" spans="2:9" x14ac:dyDescent="0.25">
      <c r="F619" s="20"/>
      <c r="G619" s="24"/>
      <c r="H619" s="25"/>
      <c r="I619" s="26"/>
    </row>
    <row r="620" spans="2:9" ht="15" customHeight="1" x14ac:dyDescent="0.25">
      <c r="B620" s="2">
        <v>2</v>
      </c>
      <c r="C620" t="s">
        <v>180</v>
      </c>
      <c r="D620" s="3">
        <v>230</v>
      </c>
      <c r="E620" t="s">
        <v>272</v>
      </c>
      <c r="F620" s="17">
        <v>23021</v>
      </c>
      <c r="G620" s="18" t="s">
        <v>170</v>
      </c>
      <c r="I620" s="1"/>
    </row>
    <row r="621" spans="2:9" x14ac:dyDescent="0.25">
      <c r="E621"/>
      <c r="G621" s="8"/>
      <c r="H621" s="6" t="s">
        <v>12</v>
      </c>
      <c r="I621" s="19">
        <v>35995</v>
      </c>
    </row>
    <row r="622" spans="2:9" ht="15" customHeight="1" x14ac:dyDescent="0.3">
      <c r="E622"/>
      <c r="F622" s="20" t="s">
        <v>16</v>
      </c>
      <c r="G622" s="21"/>
      <c r="H622" s="22" t="s">
        <v>274</v>
      </c>
      <c r="I622" s="23">
        <f>SUBTOTAL(9,I621:I621)</f>
        <v>35995</v>
      </c>
    </row>
    <row r="623" spans="2:9" x14ac:dyDescent="0.25">
      <c r="F623" s="20"/>
      <c r="G623" s="24"/>
      <c r="H623" s="25"/>
      <c r="I623" s="26"/>
    </row>
    <row r="624" spans="2:9" ht="15" customHeight="1" x14ac:dyDescent="0.25">
      <c r="B624" s="2">
        <v>2</v>
      </c>
      <c r="C624" t="s">
        <v>180</v>
      </c>
      <c r="D624" s="3">
        <v>230</v>
      </c>
      <c r="E624" t="s">
        <v>272</v>
      </c>
      <c r="F624" s="17">
        <v>23045</v>
      </c>
      <c r="G624" s="18" t="s">
        <v>20</v>
      </c>
      <c r="I624" s="1"/>
    </row>
    <row r="625" spans="2:9" x14ac:dyDescent="0.25">
      <c r="E625"/>
      <c r="G625" s="8"/>
      <c r="H625" s="6" t="s">
        <v>11</v>
      </c>
      <c r="I625" s="19">
        <v>2179</v>
      </c>
    </row>
    <row r="626" spans="2:9" x14ac:dyDescent="0.25">
      <c r="E626"/>
      <c r="G626" s="8"/>
      <c r="H626" s="6" t="s">
        <v>12</v>
      </c>
      <c r="I626" s="19">
        <v>9678</v>
      </c>
    </row>
    <row r="627" spans="2:9" ht="15" customHeight="1" x14ac:dyDescent="0.3">
      <c r="E627"/>
      <c r="F627" s="20" t="s">
        <v>16</v>
      </c>
      <c r="G627" s="21"/>
      <c r="H627" s="22" t="s">
        <v>275</v>
      </c>
      <c r="I627" s="23">
        <f>SUBTOTAL(9,I625:I626)</f>
        <v>11857</v>
      </c>
    </row>
    <row r="628" spans="2:9" x14ac:dyDescent="0.25">
      <c r="F628" s="20"/>
      <c r="G628" s="24"/>
      <c r="H628" s="25"/>
      <c r="I628" s="26"/>
    </row>
    <row r="629" spans="2:9" ht="15" customHeight="1" x14ac:dyDescent="0.25">
      <c r="B629" s="2">
        <v>2</v>
      </c>
      <c r="C629" t="s">
        <v>180</v>
      </c>
      <c r="D629" s="3">
        <v>231</v>
      </c>
      <c r="E629" t="s">
        <v>276</v>
      </c>
      <c r="F629" s="17">
        <v>23121</v>
      </c>
      <c r="G629" s="18" t="s">
        <v>18</v>
      </c>
      <c r="I629" s="1"/>
    </row>
    <row r="630" spans="2:9" x14ac:dyDescent="0.25">
      <c r="E630"/>
      <c r="G630" s="8"/>
      <c r="H630" s="6" t="s">
        <v>11</v>
      </c>
      <c r="I630" s="19">
        <v>48251</v>
      </c>
    </row>
    <row r="631" spans="2:9" x14ac:dyDescent="0.25">
      <c r="E631"/>
      <c r="G631" s="8"/>
      <c r="H631" s="6" t="s">
        <v>12</v>
      </c>
      <c r="I631" s="19">
        <v>469691</v>
      </c>
    </row>
    <row r="632" spans="2:9" x14ac:dyDescent="0.25">
      <c r="E632"/>
      <c r="G632" s="8"/>
      <c r="H632" s="6" t="s">
        <v>14</v>
      </c>
      <c r="I632" s="19">
        <v>5000</v>
      </c>
    </row>
    <row r="633" spans="2:9" ht="15" customHeight="1" x14ac:dyDescent="0.3">
      <c r="E633"/>
      <c r="F633" s="20" t="s">
        <v>16</v>
      </c>
      <c r="G633" s="21"/>
      <c r="H633" s="22" t="s">
        <v>277</v>
      </c>
      <c r="I633" s="23">
        <f>SUBTOTAL(9,I630:I632)</f>
        <v>522942</v>
      </c>
    </row>
    <row r="634" spans="2:9" x14ac:dyDescent="0.25">
      <c r="F634" s="20"/>
      <c r="G634" s="24"/>
      <c r="H634" s="25"/>
      <c r="I634" s="26"/>
    </row>
    <row r="635" spans="2:9" ht="15" customHeight="1" x14ac:dyDescent="0.25">
      <c r="B635" s="2">
        <v>2</v>
      </c>
      <c r="C635" t="s">
        <v>180</v>
      </c>
      <c r="D635" s="3">
        <v>231</v>
      </c>
      <c r="E635" t="s">
        <v>276</v>
      </c>
      <c r="F635" s="17">
        <v>23163</v>
      </c>
      <c r="G635" s="18" t="s">
        <v>278</v>
      </c>
      <c r="I635" s="1"/>
    </row>
    <row r="636" spans="2:9" x14ac:dyDescent="0.25">
      <c r="E636"/>
      <c r="G636" s="8"/>
      <c r="H636" s="6" t="s">
        <v>12</v>
      </c>
      <c r="I636" s="19">
        <v>144549</v>
      </c>
    </row>
    <row r="637" spans="2:9" ht="15" customHeight="1" x14ac:dyDescent="0.3">
      <c r="E637"/>
      <c r="F637" s="20" t="s">
        <v>16</v>
      </c>
      <c r="G637" s="21"/>
      <c r="H637" s="22" t="s">
        <v>279</v>
      </c>
      <c r="I637" s="23">
        <f>SUBTOTAL(9,I636:I636)</f>
        <v>144549</v>
      </c>
    </row>
    <row r="638" spans="2:9" x14ac:dyDescent="0.25">
      <c r="F638" s="20"/>
      <c r="G638" s="24"/>
      <c r="H638" s="25"/>
      <c r="I638" s="26"/>
    </row>
    <row r="639" spans="2:9" ht="15" customHeight="1" x14ac:dyDescent="0.25">
      <c r="B639" s="2">
        <v>2</v>
      </c>
      <c r="C639" t="s">
        <v>180</v>
      </c>
      <c r="D639" s="3">
        <v>231</v>
      </c>
      <c r="E639" t="s">
        <v>276</v>
      </c>
      <c r="F639" s="17">
        <v>23166</v>
      </c>
      <c r="G639" s="18" t="s">
        <v>280</v>
      </c>
      <c r="I639" s="1"/>
    </row>
    <row r="640" spans="2:9" x14ac:dyDescent="0.25">
      <c r="E640"/>
      <c r="G640" s="8"/>
      <c r="H640" s="6" t="s">
        <v>12</v>
      </c>
      <c r="I640" s="19">
        <v>17342</v>
      </c>
    </row>
    <row r="641" spans="2:9" ht="15" customHeight="1" x14ac:dyDescent="0.3">
      <c r="E641"/>
      <c r="F641" s="20" t="s">
        <v>16</v>
      </c>
      <c r="G641" s="21"/>
      <c r="H641" s="22" t="s">
        <v>281</v>
      </c>
      <c r="I641" s="23">
        <f>SUBTOTAL(9,I640:I640)</f>
        <v>17342</v>
      </c>
    </row>
    <row r="642" spans="2:9" x14ac:dyDescent="0.25">
      <c r="F642" s="20"/>
      <c r="G642" s="24"/>
      <c r="H642" s="25"/>
      <c r="I642" s="26"/>
    </row>
    <row r="643" spans="2:9" ht="15" customHeight="1" x14ac:dyDescent="0.25">
      <c r="B643" s="2">
        <v>2</v>
      </c>
      <c r="C643" t="s">
        <v>180</v>
      </c>
      <c r="D643" s="3">
        <v>231</v>
      </c>
      <c r="E643" t="s">
        <v>276</v>
      </c>
      <c r="F643" s="17">
        <v>23170</v>
      </c>
      <c r="G643" s="18" t="s">
        <v>282</v>
      </c>
      <c r="I643" s="1"/>
    </row>
    <row r="644" spans="2:9" x14ac:dyDescent="0.25">
      <c r="E644"/>
      <c r="G644" s="8"/>
      <c r="H644" s="6" t="s">
        <v>12</v>
      </c>
      <c r="I644" s="19">
        <v>72233</v>
      </c>
    </row>
    <row r="645" spans="2:9" ht="15" customHeight="1" x14ac:dyDescent="0.3">
      <c r="E645"/>
      <c r="F645" s="20" t="s">
        <v>16</v>
      </c>
      <c r="G645" s="21"/>
      <c r="H645" s="22" t="s">
        <v>283</v>
      </c>
      <c r="I645" s="23">
        <f>SUBTOTAL(9,I644:I644)</f>
        <v>72233</v>
      </c>
    </row>
    <row r="646" spans="2:9" x14ac:dyDescent="0.25">
      <c r="F646" s="20"/>
      <c r="G646" s="24"/>
      <c r="H646" s="25"/>
      <c r="I646" s="26"/>
    </row>
    <row r="647" spans="2:9" ht="15" customHeight="1" x14ac:dyDescent="0.25">
      <c r="B647" s="2">
        <v>2</v>
      </c>
      <c r="C647" t="s">
        <v>180</v>
      </c>
      <c r="D647" s="3">
        <v>240</v>
      </c>
      <c r="E647" t="s">
        <v>284</v>
      </c>
      <c r="F647" s="17">
        <v>24060</v>
      </c>
      <c r="G647" s="18" t="s">
        <v>285</v>
      </c>
      <c r="I647" s="1"/>
    </row>
    <row r="648" spans="2:9" x14ac:dyDescent="0.25">
      <c r="E648"/>
      <c r="G648" s="8"/>
      <c r="H648" s="6" t="s">
        <v>12</v>
      </c>
      <c r="I648" s="19">
        <v>1025451</v>
      </c>
    </row>
    <row r="649" spans="2:9" ht="15" customHeight="1" x14ac:dyDescent="0.3">
      <c r="E649"/>
      <c r="F649" s="20" t="s">
        <v>16</v>
      </c>
      <c r="G649" s="21"/>
      <c r="H649" s="22" t="s">
        <v>286</v>
      </c>
      <c r="I649" s="23">
        <f>SUBTOTAL(9,I648:I648)</f>
        <v>1025451</v>
      </c>
    </row>
    <row r="650" spans="2:9" x14ac:dyDescent="0.25">
      <c r="F650" s="20"/>
      <c r="G650" s="24"/>
      <c r="H650" s="25"/>
      <c r="I650" s="26"/>
    </row>
    <row r="651" spans="2:9" ht="15" customHeight="1" x14ac:dyDescent="0.25">
      <c r="B651" s="2">
        <v>2</v>
      </c>
      <c r="C651" t="s">
        <v>180</v>
      </c>
      <c r="D651" s="3">
        <v>240</v>
      </c>
      <c r="E651" t="s">
        <v>284</v>
      </c>
      <c r="F651" s="17">
        <v>24061</v>
      </c>
      <c r="G651" s="18" t="s">
        <v>287</v>
      </c>
      <c r="I651" s="1"/>
    </row>
    <row r="652" spans="2:9" x14ac:dyDescent="0.25">
      <c r="E652"/>
      <c r="G652" s="8"/>
      <c r="H652" s="6" t="s">
        <v>12</v>
      </c>
      <c r="I652" s="19">
        <v>44543</v>
      </c>
    </row>
    <row r="653" spans="2:9" ht="15" customHeight="1" x14ac:dyDescent="0.3">
      <c r="E653"/>
      <c r="F653" s="20" t="s">
        <v>16</v>
      </c>
      <c r="G653" s="21"/>
      <c r="H653" s="22" t="s">
        <v>288</v>
      </c>
      <c r="I653" s="23">
        <f>SUBTOTAL(9,I652:I652)</f>
        <v>44543</v>
      </c>
    </row>
    <row r="654" spans="2:9" x14ac:dyDescent="0.25">
      <c r="F654" s="20"/>
      <c r="G654" s="24"/>
      <c r="H654" s="25"/>
      <c r="I654" s="26"/>
    </row>
    <row r="655" spans="2:9" ht="15" customHeight="1" x14ac:dyDescent="0.25">
      <c r="B655" s="2">
        <v>2</v>
      </c>
      <c r="C655" t="s">
        <v>180</v>
      </c>
      <c r="D655" s="3">
        <v>241</v>
      </c>
      <c r="E655" t="s">
        <v>289</v>
      </c>
      <c r="F655" s="17">
        <v>24121</v>
      </c>
      <c r="G655" s="18" t="s">
        <v>18</v>
      </c>
      <c r="I655" s="1"/>
    </row>
    <row r="656" spans="2:9" x14ac:dyDescent="0.25">
      <c r="E656"/>
      <c r="G656" s="8"/>
      <c r="H656" s="6" t="s">
        <v>11</v>
      </c>
      <c r="I656" s="19">
        <v>1567</v>
      </c>
    </row>
    <row r="657" spans="2:9" x14ac:dyDescent="0.25">
      <c r="E657"/>
      <c r="G657" s="8"/>
      <c r="H657" s="6" t="s">
        <v>12</v>
      </c>
      <c r="I657" s="19">
        <v>31692</v>
      </c>
    </row>
    <row r="658" spans="2:9" x14ac:dyDescent="0.25">
      <c r="E658"/>
      <c r="G658" s="8"/>
      <c r="H658" s="6" t="s">
        <v>61</v>
      </c>
      <c r="I658" s="19">
        <v>10000</v>
      </c>
    </row>
    <row r="659" spans="2:9" x14ac:dyDescent="0.25">
      <c r="E659"/>
      <c r="G659" s="8"/>
      <c r="H659" s="6" t="s">
        <v>13</v>
      </c>
      <c r="I659" s="19">
        <v>25000</v>
      </c>
    </row>
    <row r="660" spans="2:9" x14ac:dyDescent="0.25">
      <c r="E660"/>
      <c r="G660" s="8"/>
      <c r="H660" s="6" t="s">
        <v>14</v>
      </c>
      <c r="I660" s="19">
        <v>-5000</v>
      </c>
    </row>
    <row r="661" spans="2:9" ht="15" customHeight="1" x14ac:dyDescent="0.3">
      <c r="E661"/>
      <c r="F661" s="20" t="s">
        <v>16</v>
      </c>
      <c r="G661" s="21"/>
      <c r="H661" s="22" t="s">
        <v>290</v>
      </c>
      <c r="I661" s="23">
        <f>SUBTOTAL(9,I656:I660)</f>
        <v>63259</v>
      </c>
    </row>
    <row r="662" spans="2:9" x14ac:dyDescent="0.25">
      <c r="F662" s="20"/>
      <c r="G662" s="24"/>
      <c r="H662" s="25"/>
      <c r="I662" s="26"/>
    </row>
    <row r="663" spans="2:9" ht="15" customHeight="1" x14ac:dyDescent="0.25">
      <c r="B663" s="2">
        <v>2</v>
      </c>
      <c r="C663" t="s">
        <v>180</v>
      </c>
      <c r="D663" s="3">
        <v>242</v>
      </c>
      <c r="E663" t="s">
        <v>291</v>
      </c>
      <c r="F663" s="17">
        <v>24201</v>
      </c>
      <c r="G663" s="18" t="s">
        <v>10</v>
      </c>
      <c r="I663" s="1"/>
    </row>
    <row r="664" spans="2:9" x14ac:dyDescent="0.25">
      <c r="E664"/>
      <c r="G664" s="8"/>
      <c r="H664" s="6" t="s">
        <v>11</v>
      </c>
      <c r="I664" s="19">
        <v>1519</v>
      </c>
    </row>
    <row r="665" spans="2:9" x14ac:dyDescent="0.25">
      <c r="E665"/>
      <c r="G665" s="8"/>
      <c r="H665" s="6" t="s">
        <v>12</v>
      </c>
      <c r="I665" s="19">
        <v>30425</v>
      </c>
    </row>
    <row r="666" spans="2:9" x14ac:dyDescent="0.25">
      <c r="E666"/>
      <c r="G666" s="8"/>
      <c r="H666" s="6" t="s">
        <v>15</v>
      </c>
      <c r="I666" s="19">
        <v>492</v>
      </c>
    </row>
    <row r="667" spans="2:9" ht="15" customHeight="1" x14ac:dyDescent="0.3">
      <c r="E667"/>
      <c r="F667" s="20" t="s">
        <v>16</v>
      </c>
      <c r="G667" s="21"/>
      <c r="H667" s="22" t="s">
        <v>292</v>
      </c>
      <c r="I667" s="23">
        <f>SUBTOTAL(9,I664:I666)</f>
        <v>32436</v>
      </c>
    </row>
    <row r="668" spans="2:9" x14ac:dyDescent="0.25">
      <c r="F668" s="20"/>
      <c r="G668" s="24"/>
      <c r="H668" s="25"/>
      <c r="I668" s="26"/>
    </row>
    <row r="669" spans="2:9" ht="15" customHeight="1" x14ac:dyDescent="0.25">
      <c r="B669" s="2">
        <v>2</v>
      </c>
      <c r="C669" t="s">
        <v>180</v>
      </c>
      <c r="D669" s="3">
        <v>242</v>
      </c>
      <c r="E669" t="s">
        <v>291</v>
      </c>
      <c r="F669" s="17">
        <v>24245</v>
      </c>
      <c r="G669" s="18" t="s">
        <v>20</v>
      </c>
      <c r="I669" s="1"/>
    </row>
    <row r="670" spans="2:9" x14ac:dyDescent="0.25">
      <c r="E670"/>
      <c r="G670" s="8"/>
      <c r="H670" s="6" t="s">
        <v>11</v>
      </c>
      <c r="I670" s="19">
        <v>1040</v>
      </c>
    </row>
    <row r="671" spans="2:9" x14ac:dyDescent="0.25">
      <c r="E671"/>
      <c r="G671" s="8"/>
      <c r="H671" s="6" t="s">
        <v>12</v>
      </c>
      <c r="I671" s="19">
        <v>1307</v>
      </c>
    </row>
    <row r="672" spans="2:9" ht="15" customHeight="1" x14ac:dyDescent="0.3">
      <c r="E672"/>
      <c r="F672" s="20" t="s">
        <v>16</v>
      </c>
      <c r="G672" s="21"/>
      <c r="H672" s="22" t="s">
        <v>293</v>
      </c>
      <c r="I672" s="23">
        <f>SUBTOTAL(9,I670:I671)</f>
        <v>2347</v>
      </c>
    </row>
    <row r="673" spans="2:9" x14ac:dyDescent="0.25">
      <c r="F673" s="20"/>
      <c r="G673" s="24"/>
      <c r="H673" s="25"/>
      <c r="I673" s="26"/>
    </row>
    <row r="674" spans="2:9" ht="15" customHeight="1" x14ac:dyDescent="0.25">
      <c r="B674" s="2">
        <v>2</v>
      </c>
      <c r="C674" t="s">
        <v>180</v>
      </c>
      <c r="D674" s="3">
        <v>251</v>
      </c>
      <c r="E674" t="s">
        <v>294</v>
      </c>
      <c r="F674" s="17">
        <v>25101</v>
      </c>
      <c r="G674" s="18" t="s">
        <v>10</v>
      </c>
      <c r="I674" s="1"/>
    </row>
    <row r="675" spans="2:9" x14ac:dyDescent="0.25">
      <c r="E675"/>
      <c r="G675" s="8"/>
      <c r="H675" s="6" t="s">
        <v>11</v>
      </c>
      <c r="I675" s="19">
        <v>879</v>
      </c>
    </row>
    <row r="676" spans="2:9" x14ac:dyDescent="0.25">
      <c r="E676"/>
      <c r="G676" s="8"/>
      <c r="H676" s="6" t="s">
        <v>12</v>
      </c>
      <c r="I676" s="19">
        <v>15714</v>
      </c>
    </row>
    <row r="677" spans="2:9" x14ac:dyDescent="0.25">
      <c r="E677"/>
      <c r="G677" s="8"/>
      <c r="H677" s="6" t="s">
        <v>15</v>
      </c>
      <c r="I677" s="19">
        <v>296</v>
      </c>
    </row>
    <row r="678" spans="2:9" ht="15" customHeight="1" x14ac:dyDescent="0.3">
      <c r="E678"/>
      <c r="F678" s="20" t="s">
        <v>16</v>
      </c>
      <c r="G678" s="21"/>
      <c r="H678" s="22" t="s">
        <v>295</v>
      </c>
      <c r="I678" s="23">
        <f>SUBTOTAL(9,I675:I677)</f>
        <v>16889</v>
      </c>
    </row>
    <row r="679" spans="2:9" x14ac:dyDescent="0.25">
      <c r="F679" s="20"/>
      <c r="G679" s="24"/>
      <c r="H679" s="25"/>
      <c r="I679" s="26"/>
    </row>
    <row r="680" spans="2:9" ht="15" customHeight="1" x14ac:dyDescent="0.25">
      <c r="B680" s="2">
        <v>2</v>
      </c>
      <c r="C680" t="s">
        <v>180</v>
      </c>
      <c r="D680" s="3">
        <v>253</v>
      </c>
      <c r="E680" t="s">
        <v>296</v>
      </c>
      <c r="F680" s="17">
        <v>25370</v>
      </c>
      <c r="G680" s="18" t="s">
        <v>297</v>
      </c>
      <c r="I680" s="1"/>
    </row>
    <row r="681" spans="2:9" x14ac:dyDescent="0.25">
      <c r="E681"/>
      <c r="G681" s="8"/>
      <c r="H681" s="6" t="s">
        <v>12</v>
      </c>
      <c r="I681" s="19">
        <v>987051</v>
      </c>
    </row>
    <row r="682" spans="2:9" ht="15" customHeight="1" x14ac:dyDescent="0.3">
      <c r="E682"/>
      <c r="F682" s="20" t="s">
        <v>16</v>
      </c>
      <c r="G682" s="21"/>
      <c r="H682" s="22" t="s">
        <v>298</v>
      </c>
      <c r="I682" s="23">
        <f>SUBTOTAL(9,I681:I681)</f>
        <v>987051</v>
      </c>
    </row>
    <row r="683" spans="2:9" x14ac:dyDescent="0.25">
      <c r="F683" s="20"/>
      <c r="G683" s="24"/>
      <c r="H683" s="25"/>
      <c r="I683" s="26"/>
    </row>
    <row r="684" spans="2:9" ht="15" customHeight="1" x14ac:dyDescent="0.25">
      <c r="B684" s="2">
        <v>2</v>
      </c>
      <c r="C684" t="s">
        <v>180</v>
      </c>
      <c r="D684" s="3">
        <v>253</v>
      </c>
      <c r="E684" t="s">
        <v>296</v>
      </c>
      <c r="F684" s="17">
        <v>25371</v>
      </c>
      <c r="G684" s="18" t="s">
        <v>299</v>
      </c>
      <c r="I684" s="1"/>
    </row>
    <row r="685" spans="2:9" x14ac:dyDescent="0.25">
      <c r="E685"/>
      <c r="G685" s="8"/>
      <c r="H685" s="6" t="s">
        <v>12</v>
      </c>
      <c r="I685" s="19">
        <v>5549</v>
      </c>
    </row>
    <row r="686" spans="2:9" ht="15" customHeight="1" x14ac:dyDescent="0.3">
      <c r="E686"/>
      <c r="F686" s="20" t="s">
        <v>16</v>
      </c>
      <c r="G686" s="21"/>
      <c r="H686" s="22" t="s">
        <v>300</v>
      </c>
      <c r="I686" s="23">
        <f>SUBTOTAL(9,I685:I685)</f>
        <v>5549</v>
      </c>
    </row>
    <row r="687" spans="2:9" x14ac:dyDescent="0.25">
      <c r="F687" s="20"/>
      <c r="G687" s="24"/>
      <c r="H687" s="25"/>
      <c r="I687" s="26"/>
    </row>
    <row r="688" spans="2:9" ht="15" customHeight="1" x14ac:dyDescent="0.25">
      <c r="B688" s="2">
        <v>2</v>
      </c>
      <c r="C688" t="s">
        <v>180</v>
      </c>
      <c r="D688" s="3">
        <v>253</v>
      </c>
      <c r="E688" t="s">
        <v>296</v>
      </c>
      <c r="F688" s="17">
        <v>25372</v>
      </c>
      <c r="G688" s="18" t="s">
        <v>301</v>
      </c>
      <c r="I688" s="1"/>
    </row>
    <row r="689" spans="2:9" x14ac:dyDescent="0.25">
      <c r="E689"/>
      <c r="G689" s="8"/>
      <c r="H689" s="6" t="s">
        <v>12</v>
      </c>
      <c r="I689" s="19">
        <v>708</v>
      </c>
    </row>
    <row r="690" spans="2:9" ht="15" customHeight="1" x14ac:dyDescent="0.3">
      <c r="E690"/>
      <c r="F690" s="20" t="s">
        <v>16</v>
      </c>
      <c r="G690" s="21"/>
      <c r="H690" s="22" t="s">
        <v>302</v>
      </c>
      <c r="I690" s="23">
        <f>SUBTOTAL(9,I689:I689)</f>
        <v>708</v>
      </c>
    </row>
    <row r="691" spans="2:9" x14ac:dyDescent="0.25">
      <c r="F691" s="20"/>
      <c r="G691" s="24"/>
      <c r="H691" s="25"/>
      <c r="I691" s="26"/>
    </row>
    <row r="692" spans="2:9" ht="15" customHeight="1" x14ac:dyDescent="0.25">
      <c r="B692" s="2">
        <v>2</v>
      </c>
      <c r="C692" t="s">
        <v>180</v>
      </c>
      <c r="D692" s="3">
        <v>254</v>
      </c>
      <c r="E692" t="s">
        <v>303</v>
      </c>
      <c r="F692" s="17">
        <v>25470</v>
      </c>
      <c r="G692" s="18" t="s">
        <v>304</v>
      </c>
      <c r="I692" s="1"/>
    </row>
    <row r="693" spans="2:9" x14ac:dyDescent="0.25">
      <c r="E693"/>
      <c r="G693" s="8"/>
      <c r="H693" s="6" t="s">
        <v>12</v>
      </c>
      <c r="I693" s="19">
        <v>68920</v>
      </c>
    </row>
    <row r="694" spans="2:9" ht="15" customHeight="1" x14ac:dyDescent="0.3">
      <c r="E694"/>
      <c r="F694" s="20" t="s">
        <v>16</v>
      </c>
      <c r="G694" s="21"/>
      <c r="H694" s="22" t="s">
        <v>305</v>
      </c>
      <c r="I694" s="23">
        <f>SUBTOTAL(9,I693:I693)</f>
        <v>68920</v>
      </c>
    </row>
    <row r="695" spans="2:9" x14ac:dyDescent="0.25">
      <c r="F695" s="20"/>
      <c r="G695" s="24"/>
      <c r="H695" s="25"/>
      <c r="I695" s="26"/>
    </row>
    <row r="696" spans="2:9" ht="15" customHeight="1" x14ac:dyDescent="0.25">
      <c r="B696" s="2">
        <v>2</v>
      </c>
      <c r="C696" t="s">
        <v>180</v>
      </c>
      <c r="D696" s="3">
        <v>254</v>
      </c>
      <c r="E696" t="s">
        <v>303</v>
      </c>
      <c r="F696" s="17">
        <v>25473</v>
      </c>
      <c r="G696" s="18" t="s">
        <v>306</v>
      </c>
      <c r="I696" s="1"/>
    </row>
    <row r="697" spans="2:9" x14ac:dyDescent="0.25">
      <c r="E697"/>
      <c r="G697" s="8"/>
      <c r="H697" s="6" t="s">
        <v>12</v>
      </c>
      <c r="I697" s="19">
        <v>3510</v>
      </c>
    </row>
    <row r="698" spans="2:9" ht="15" customHeight="1" x14ac:dyDescent="0.3">
      <c r="E698"/>
      <c r="F698" s="20" t="s">
        <v>16</v>
      </c>
      <c r="G698" s="21"/>
      <c r="H698" s="22" t="s">
        <v>307</v>
      </c>
      <c r="I698" s="23">
        <f>SUBTOTAL(9,I697:I697)</f>
        <v>3510</v>
      </c>
    </row>
    <row r="699" spans="2:9" x14ac:dyDescent="0.25">
      <c r="F699" s="20"/>
      <c r="G699" s="24"/>
      <c r="H699" s="25"/>
      <c r="I699" s="26"/>
    </row>
    <row r="700" spans="2:9" ht="15" customHeight="1" x14ac:dyDescent="0.25">
      <c r="B700" s="2">
        <v>2</v>
      </c>
      <c r="C700" t="s">
        <v>180</v>
      </c>
      <c r="D700" s="3">
        <v>256</v>
      </c>
      <c r="E700" t="s">
        <v>308</v>
      </c>
      <c r="F700" s="17">
        <v>25601</v>
      </c>
      <c r="G700" s="18" t="s">
        <v>10</v>
      </c>
      <c r="I700" s="1"/>
    </row>
    <row r="701" spans="2:9" x14ac:dyDescent="0.25">
      <c r="E701"/>
      <c r="G701" s="8"/>
      <c r="H701" s="6" t="s">
        <v>11</v>
      </c>
      <c r="I701" s="19">
        <v>5539</v>
      </c>
    </row>
    <row r="702" spans="2:9" x14ac:dyDescent="0.25">
      <c r="E702"/>
      <c r="G702" s="8"/>
      <c r="H702" s="6" t="s">
        <v>12</v>
      </c>
      <c r="I702" s="19">
        <v>119365</v>
      </c>
    </row>
    <row r="703" spans="2:9" x14ac:dyDescent="0.25">
      <c r="E703"/>
      <c r="G703" s="8"/>
      <c r="H703" s="6" t="s">
        <v>13</v>
      </c>
      <c r="I703" s="19">
        <v>600</v>
      </c>
    </row>
    <row r="704" spans="2:9" x14ac:dyDescent="0.25">
      <c r="E704"/>
      <c r="G704" s="8"/>
      <c r="H704" s="6" t="s">
        <v>15</v>
      </c>
      <c r="I704" s="19">
        <v>1958</v>
      </c>
    </row>
    <row r="705" spans="2:9" ht="15" customHeight="1" x14ac:dyDescent="0.3">
      <c r="E705"/>
      <c r="F705" s="20" t="s">
        <v>16</v>
      </c>
      <c r="G705" s="21"/>
      <c r="H705" s="22" t="s">
        <v>309</v>
      </c>
      <c r="I705" s="23">
        <f>SUBTOTAL(9,I701:I704)</f>
        <v>127462</v>
      </c>
    </row>
    <row r="706" spans="2:9" x14ac:dyDescent="0.25">
      <c r="F706" s="20"/>
      <c r="G706" s="24"/>
      <c r="H706" s="25"/>
      <c r="I706" s="26"/>
    </row>
    <row r="707" spans="2:9" ht="15" customHeight="1" x14ac:dyDescent="0.25">
      <c r="B707" s="2">
        <v>2</v>
      </c>
      <c r="C707" t="s">
        <v>180</v>
      </c>
      <c r="D707" s="3">
        <v>256</v>
      </c>
      <c r="E707" t="s">
        <v>308</v>
      </c>
      <c r="F707" s="17">
        <v>25621</v>
      </c>
      <c r="G707" s="18" t="s">
        <v>170</v>
      </c>
      <c r="I707" s="1"/>
    </row>
    <row r="708" spans="2:9" x14ac:dyDescent="0.25">
      <c r="E708"/>
      <c r="G708" s="8"/>
      <c r="H708" s="6" t="s">
        <v>11</v>
      </c>
      <c r="I708" s="19">
        <v>163</v>
      </c>
    </row>
    <row r="709" spans="2:9" x14ac:dyDescent="0.25">
      <c r="E709"/>
      <c r="G709" s="8"/>
      <c r="H709" s="6" t="s">
        <v>12</v>
      </c>
      <c r="I709" s="19">
        <v>9042</v>
      </c>
    </row>
    <row r="710" spans="2:9" x14ac:dyDescent="0.25">
      <c r="E710"/>
      <c r="G710" s="8"/>
      <c r="H710" s="6" t="s">
        <v>13</v>
      </c>
      <c r="I710" s="19">
        <v>-4000</v>
      </c>
    </row>
    <row r="711" spans="2:9" ht="15" customHeight="1" x14ac:dyDescent="0.3">
      <c r="E711"/>
      <c r="F711" s="20" t="s">
        <v>16</v>
      </c>
      <c r="G711" s="21"/>
      <c r="H711" s="22" t="s">
        <v>310</v>
      </c>
      <c r="I711" s="23">
        <f>SUBTOTAL(9,I708:I710)</f>
        <v>5205</v>
      </c>
    </row>
    <row r="712" spans="2:9" x14ac:dyDescent="0.25">
      <c r="F712" s="20"/>
      <c r="G712" s="24"/>
      <c r="H712" s="25"/>
      <c r="I712" s="26"/>
    </row>
    <row r="713" spans="2:9" ht="15" customHeight="1" x14ac:dyDescent="0.25">
      <c r="B713" s="2">
        <v>2</v>
      </c>
      <c r="C713" t="s">
        <v>180</v>
      </c>
      <c r="D713" s="3">
        <v>257</v>
      </c>
      <c r="E713" t="s">
        <v>311</v>
      </c>
      <c r="F713" s="17">
        <v>25770</v>
      </c>
      <c r="G713" s="18" t="s">
        <v>312</v>
      </c>
      <c r="I713" s="1"/>
    </row>
    <row r="714" spans="2:9" x14ac:dyDescent="0.25">
      <c r="E714"/>
      <c r="G714" s="8"/>
      <c r="H714" s="6" t="s">
        <v>11</v>
      </c>
      <c r="I714" s="19">
        <v>183191</v>
      </c>
    </row>
    <row r="715" spans="2:9" x14ac:dyDescent="0.25">
      <c r="E715"/>
      <c r="G715" s="8"/>
      <c r="H715" s="6" t="s">
        <v>12</v>
      </c>
      <c r="I715" s="19">
        <v>376134</v>
      </c>
    </row>
    <row r="716" spans="2:9" x14ac:dyDescent="0.25">
      <c r="E716"/>
      <c r="G716" s="8"/>
      <c r="H716" s="6" t="s">
        <v>61</v>
      </c>
      <c r="I716" s="19">
        <v>190000</v>
      </c>
    </row>
    <row r="717" spans="2:9" x14ac:dyDescent="0.25">
      <c r="E717"/>
      <c r="G717" s="8"/>
      <c r="H717" s="6" t="s">
        <v>13</v>
      </c>
      <c r="I717" s="19">
        <v>9150</v>
      </c>
    </row>
    <row r="718" spans="2:9" ht="15" customHeight="1" x14ac:dyDescent="0.3">
      <c r="E718"/>
      <c r="F718" s="20" t="s">
        <v>16</v>
      </c>
      <c r="G718" s="21"/>
      <c r="H718" s="22" t="s">
        <v>313</v>
      </c>
      <c r="I718" s="23">
        <f>SUBTOTAL(9,I714:I717)</f>
        <v>758475</v>
      </c>
    </row>
    <row r="719" spans="2:9" x14ac:dyDescent="0.25">
      <c r="F719" s="20"/>
      <c r="G719" s="24"/>
      <c r="H719" s="25"/>
      <c r="I719" s="26"/>
    </row>
    <row r="720" spans="2:9" ht="15" customHeight="1" x14ac:dyDescent="0.25">
      <c r="B720" s="2">
        <v>2</v>
      </c>
      <c r="C720" t="s">
        <v>180</v>
      </c>
      <c r="D720" s="3">
        <v>258</v>
      </c>
      <c r="E720" t="s">
        <v>314</v>
      </c>
      <c r="F720" s="17">
        <v>25821</v>
      </c>
      <c r="G720" s="18" t="s">
        <v>18</v>
      </c>
      <c r="I720" s="1"/>
    </row>
    <row r="721" spans="2:9" x14ac:dyDescent="0.25">
      <c r="E721"/>
      <c r="G721" s="8"/>
      <c r="H721" s="6" t="s">
        <v>11</v>
      </c>
      <c r="I721" s="19">
        <v>143130</v>
      </c>
    </row>
    <row r="722" spans="2:9" x14ac:dyDescent="0.25">
      <c r="E722"/>
      <c r="G722" s="8"/>
      <c r="H722" s="6" t="s">
        <v>12</v>
      </c>
      <c r="I722" s="19">
        <v>159707</v>
      </c>
    </row>
    <row r="723" spans="2:9" x14ac:dyDescent="0.25">
      <c r="E723"/>
      <c r="G723" s="8"/>
      <c r="H723" s="6" t="s">
        <v>13</v>
      </c>
      <c r="I723" s="19">
        <v>20000</v>
      </c>
    </row>
    <row r="724" spans="2:9" ht="15" customHeight="1" x14ac:dyDescent="0.3">
      <c r="E724"/>
      <c r="F724" s="20" t="s">
        <v>16</v>
      </c>
      <c r="G724" s="21"/>
      <c r="H724" s="22" t="s">
        <v>315</v>
      </c>
      <c r="I724" s="23">
        <f>SUBTOTAL(9,I721:I723)</f>
        <v>322837</v>
      </c>
    </row>
    <row r="725" spans="2:9" x14ac:dyDescent="0.25">
      <c r="F725" s="20"/>
      <c r="G725" s="24"/>
      <c r="H725" s="25"/>
      <c r="I725" s="26"/>
    </row>
    <row r="726" spans="2:9" ht="15" customHeight="1" x14ac:dyDescent="0.25">
      <c r="B726" s="2">
        <v>2</v>
      </c>
      <c r="C726" t="s">
        <v>180</v>
      </c>
      <c r="D726" s="3">
        <v>260</v>
      </c>
      <c r="E726" t="s">
        <v>316</v>
      </c>
      <c r="F726" s="17">
        <v>26050</v>
      </c>
      <c r="G726" s="18" t="s">
        <v>317</v>
      </c>
      <c r="I726" s="1"/>
    </row>
    <row r="727" spans="2:9" x14ac:dyDescent="0.25">
      <c r="E727"/>
      <c r="G727" s="8"/>
      <c r="H727" s="6" t="s">
        <v>12</v>
      </c>
      <c r="I727" s="19">
        <v>38808991</v>
      </c>
    </row>
    <row r="728" spans="2:9" x14ac:dyDescent="0.25">
      <c r="E728"/>
      <c r="G728" s="8"/>
      <c r="H728" s="6" t="s">
        <v>61</v>
      </c>
      <c r="I728" s="19">
        <v>124000</v>
      </c>
    </row>
    <row r="729" spans="2:9" x14ac:dyDescent="0.25">
      <c r="E729"/>
      <c r="G729" s="8"/>
      <c r="H729" s="6" t="s">
        <v>13</v>
      </c>
      <c r="I729" s="19">
        <v>5000</v>
      </c>
    </row>
    <row r="730" spans="2:9" ht="15" customHeight="1" x14ac:dyDescent="0.3">
      <c r="E730"/>
      <c r="F730" s="20" t="s">
        <v>16</v>
      </c>
      <c r="G730" s="21"/>
      <c r="H730" s="22" t="s">
        <v>318</v>
      </c>
      <c r="I730" s="23">
        <f>SUBTOTAL(9,I727:I729)</f>
        <v>38937991</v>
      </c>
    </row>
    <row r="731" spans="2:9" x14ac:dyDescent="0.25">
      <c r="F731" s="20"/>
      <c r="G731" s="24"/>
      <c r="H731" s="25"/>
      <c r="I731" s="26"/>
    </row>
    <row r="732" spans="2:9" ht="15" customHeight="1" x14ac:dyDescent="0.25">
      <c r="B732" s="2">
        <v>2</v>
      </c>
      <c r="C732" t="s">
        <v>180</v>
      </c>
      <c r="D732" s="3">
        <v>260</v>
      </c>
      <c r="E732" t="s">
        <v>316</v>
      </c>
      <c r="F732" s="17">
        <v>26070</v>
      </c>
      <c r="G732" s="18" t="s">
        <v>319</v>
      </c>
      <c r="I732" s="1"/>
    </row>
    <row r="733" spans="2:9" x14ac:dyDescent="0.25">
      <c r="E733"/>
      <c r="G733" s="8"/>
      <c r="H733" s="6" t="s">
        <v>12</v>
      </c>
      <c r="I733" s="19">
        <v>1901329</v>
      </c>
    </row>
    <row r="734" spans="2:9" x14ac:dyDescent="0.25">
      <c r="E734"/>
      <c r="G734" s="8"/>
      <c r="H734" s="6" t="s">
        <v>61</v>
      </c>
      <c r="I734" s="19">
        <v>16000</v>
      </c>
    </row>
    <row r="735" spans="2:9" x14ac:dyDescent="0.25">
      <c r="E735"/>
      <c r="G735" s="8"/>
      <c r="H735" s="6" t="s">
        <v>13</v>
      </c>
      <c r="I735" s="19">
        <v>25000</v>
      </c>
    </row>
    <row r="736" spans="2:9" x14ac:dyDescent="0.25">
      <c r="E736"/>
      <c r="G736" s="8"/>
      <c r="H736" s="6" t="s">
        <v>14</v>
      </c>
      <c r="I736" s="19">
        <v>-5000</v>
      </c>
    </row>
    <row r="737" spans="2:9" ht="15" customHeight="1" x14ac:dyDescent="0.3">
      <c r="E737"/>
      <c r="F737" s="20" t="s">
        <v>16</v>
      </c>
      <c r="G737" s="21"/>
      <c r="H737" s="22" t="s">
        <v>320</v>
      </c>
      <c r="I737" s="23">
        <f>SUBTOTAL(9,I733:I736)</f>
        <v>1937329</v>
      </c>
    </row>
    <row r="738" spans="2:9" x14ac:dyDescent="0.25">
      <c r="F738" s="20"/>
      <c r="G738" s="24"/>
      <c r="H738" s="25"/>
      <c r="I738" s="26"/>
    </row>
    <row r="739" spans="2:9" ht="15" customHeight="1" x14ac:dyDescent="0.25">
      <c r="B739" s="2">
        <v>2</v>
      </c>
      <c r="C739" t="s">
        <v>180</v>
      </c>
      <c r="D739" s="3">
        <v>270</v>
      </c>
      <c r="E739" t="s">
        <v>321</v>
      </c>
      <c r="F739" s="17">
        <v>27074</v>
      </c>
      <c r="G739" s="18" t="s">
        <v>322</v>
      </c>
      <c r="I739" s="1"/>
    </row>
    <row r="740" spans="2:9" x14ac:dyDescent="0.25">
      <c r="E740"/>
      <c r="G740" s="8"/>
      <c r="H740" s="6" t="s">
        <v>12</v>
      </c>
      <c r="I740" s="19">
        <v>123380</v>
      </c>
    </row>
    <row r="741" spans="2:9" ht="15" customHeight="1" x14ac:dyDescent="0.3">
      <c r="E741"/>
      <c r="F741" s="20" t="s">
        <v>16</v>
      </c>
      <c r="G741" s="21"/>
      <c r="H741" s="22" t="s">
        <v>323</v>
      </c>
      <c r="I741" s="23">
        <f>SUBTOTAL(9,I740:I740)</f>
        <v>123380</v>
      </c>
    </row>
    <row r="742" spans="2:9" x14ac:dyDescent="0.25">
      <c r="F742" s="20"/>
      <c r="G742" s="24"/>
      <c r="H742" s="25"/>
      <c r="I742" s="26"/>
    </row>
    <row r="743" spans="2:9" ht="15" customHeight="1" x14ac:dyDescent="0.25">
      <c r="B743" s="2">
        <v>2</v>
      </c>
      <c r="C743" t="s">
        <v>180</v>
      </c>
      <c r="D743" s="3">
        <v>270</v>
      </c>
      <c r="E743" t="s">
        <v>321</v>
      </c>
      <c r="F743" s="17">
        <v>27075</v>
      </c>
      <c r="G743" s="18" t="s">
        <v>324</v>
      </c>
      <c r="I743" s="1"/>
    </row>
    <row r="744" spans="2:9" x14ac:dyDescent="0.25">
      <c r="E744"/>
      <c r="G744" s="8"/>
      <c r="H744" s="6" t="s">
        <v>11</v>
      </c>
      <c r="I744" s="19">
        <v>275073</v>
      </c>
    </row>
    <row r="745" spans="2:9" x14ac:dyDescent="0.25">
      <c r="E745"/>
      <c r="G745" s="8"/>
      <c r="H745" s="6" t="s">
        <v>12</v>
      </c>
      <c r="I745" s="19">
        <v>803507</v>
      </c>
    </row>
    <row r="746" spans="2:9" x14ac:dyDescent="0.25">
      <c r="E746"/>
      <c r="G746" s="8"/>
      <c r="H746" s="6" t="s">
        <v>13</v>
      </c>
      <c r="I746" s="19">
        <v>-307300</v>
      </c>
    </row>
    <row r="747" spans="2:9" ht="15" customHeight="1" x14ac:dyDescent="0.3">
      <c r="E747"/>
      <c r="F747" s="20" t="s">
        <v>16</v>
      </c>
      <c r="G747" s="21"/>
      <c r="H747" s="22" t="s">
        <v>325</v>
      </c>
      <c r="I747" s="23">
        <f>SUBTOTAL(9,I744:I746)</f>
        <v>771280</v>
      </c>
    </row>
    <row r="748" spans="2:9" x14ac:dyDescent="0.25">
      <c r="F748" s="20"/>
      <c r="G748" s="24"/>
      <c r="H748" s="25"/>
      <c r="I748" s="26"/>
    </row>
    <row r="749" spans="2:9" ht="15" customHeight="1" x14ac:dyDescent="0.25">
      <c r="B749" s="2">
        <v>2</v>
      </c>
      <c r="C749" t="s">
        <v>180</v>
      </c>
      <c r="D749" s="3">
        <v>271</v>
      </c>
      <c r="E749" t="s">
        <v>326</v>
      </c>
      <c r="F749" s="17">
        <v>27101</v>
      </c>
      <c r="G749" s="18" t="s">
        <v>10</v>
      </c>
      <c r="I749" s="1"/>
    </row>
    <row r="750" spans="2:9" x14ac:dyDescent="0.25">
      <c r="E750"/>
      <c r="G750" s="8"/>
      <c r="H750" s="6" t="s">
        <v>11</v>
      </c>
      <c r="I750" s="19">
        <v>7000</v>
      </c>
    </row>
    <row r="751" spans="2:9" x14ac:dyDescent="0.25">
      <c r="E751"/>
      <c r="G751" s="8"/>
      <c r="H751" s="6" t="s">
        <v>12</v>
      </c>
      <c r="I751" s="19">
        <v>170451</v>
      </c>
    </row>
    <row r="752" spans="2:9" x14ac:dyDescent="0.25">
      <c r="E752"/>
      <c r="G752" s="8"/>
      <c r="H752" s="6" t="s">
        <v>15</v>
      </c>
      <c r="I752" s="19">
        <v>2782</v>
      </c>
    </row>
    <row r="753" spans="2:9" ht="15" customHeight="1" x14ac:dyDescent="0.3">
      <c r="E753"/>
      <c r="F753" s="20" t="s">
        <v>16</v>
      </c>
      <c r="G753" s="21"/>
      <c r="H753" s="22" t="s">
        <v>327</v>
      </c>
      <c r="I753" s="23">
        <f>SUBTOTAL(9,I750:I752)</f>
        <v>180233</v>
      </c>
    </row>
    <row r="754" spans="2:9" x14ac:dyDescent="0.25">
      <c r="F754" s="20"/>
      <c r="G754" s="24"/>
      <c r="H754" s="25"/>
      <c r="I754" s="26"/>
    </row>
    <row r="755" spans="2:9" ht="15" customHeight="1" x14ac:dyDescent="0.25">
      <c r="B755" s="2">
        <v>2</v>
      </c>
      <c r="C755" t="s">
        <v>180</v>
      </c>
      <c r="D755" s="3">
        <v>271</v>
      </c>
      <c r="E755" t="s">
        <v>326</v>
      </c>
      <c r="F755" s="17">
        <v>27121</v>
      </c>
      <c r="G755" s="18" t="s">
        <v>170</v>
      </c>
      <c r="I755" s="1"/>
    </row>
    <row r="756" spans="2:9" x14ac:dyDescent="0.25">
      <c r="E756"/>
      <c r="G756" s="8"/>
      <c r="H756" s="6" t="s">
        <v>12</v>
      </c>
      <c r="I756" s="19">
        <v>10</v>
      </c>
    </row>
    <row r="757" spans="2:9" ht="15" customHeight="1" x14ac:dyDescent="0.3">
      <c r="E757"/>
      <c r="F757" s="20" t="s">
        <v>16</v>
      </c>
      <c r="G757" s="21"/>
      <c r="H757" s="22" t="s">
        <v>328</v>
      </c>
      <c r="I757" s="23">
        <f>SUBTOTAL(9,I756:I756)</f>
        <v>10</v>
      </c>
    </row>
    <row r="758" spans="2:9" x14ac:dyDescent="0.25">
      <c r="F758" s="20"/>
      <c r="G758" s="24"/>
      <c r="H758" s="25"/>
      <c r="I758" s="26"/>
    </row>
    <row r="759" spans="2:9" ht="15" customHeight="1" x14ac:dyDescent="0.25">
      <c r="B759" s="2">
        <v>2</v>
      </c>
      <c r="C759" t="s">
        <v>180</v>
      </c>
      <c r="D759" s="3">
        <v>272</v>
      </c>
      <c r="E759" t="s">
        <v>329</v>
      </c>
      <c r="F759" s="17">
        <v>27250</v>
      </c>
      <c r="G759" s="18" t="s">
        <v>330</v>
      </c>
      <c r="I759" s="1"/>
    </row>
    <row r="760" spans="2:9" x14ac:dyDescent="0.25">
      <c r="E760"/>
      <c r="G760" s="8"/>
      <c r="H760" s="6" t="s">
        <v>12</v>
      </c>
      <c r="I760" s="19">
        <v>157375</v>
      </c>
    </row>
    <row r="761" spans="2:9" x14ac:dyDescent="0.25">
      <c r="E761"/>
      <c r="G761" s="8"/>
      <c r="H761" s="6" t="s">
        <v>13</v>
      </c>
      <c r="I761" s="19">
        <v>-460</v>
      </c>
    </row>
    <row r="762" spans="2:9" ht="15" customHeight="1" x14ac:dyDescent="0.3">
      <c r="E762"/>
      <c r="F762" s="20" t="s">
        <v>16</v>
      </c>
      <c r="G762" s="21"/>
      <c r="H762" s="22" t="s">
        <v>331</v>
      </c>
      <c r="I762" s="23">
        <f>SUBTOTAL(9,I760:I761)</f>
        <v>156915</v>
      </c>
    </row>
    <row r="763" spans="2:9" x14ac:dyDescent="0.25">
      <c r="F763" s="20"/>
      <c r="G763" s="24"/>
      <c r="H763" s="25"/>
      <c r="I763" s="26"/>
    </row>
    <row r="764" spans="2:9" ht="15" customHeight="1" x14ac:dyDescent="0.25">
      <c r="B764" s="2">
        <v>2</v>
      </c>
      <c r="C764" t="s">
        <v>180</v>
      </c>
      <c r="D764" s="3">
        <v>272</v>
      </c>
      <c r="E764" t="s">
        <v>329</v>
      </c>
      <c r="F764" s="17">
        <v>27251</v>
      </c>
      <c r="G764" s="18" t="s">
        <v>332</v>
      </c>
      <c r="I764" s="1"/>
    </row>
    <row r="765" spans="2:9" x14ac:dyDescent="0.25">
      <c r="E765"/>
      <c r="G765" s="8"/>
      <c r="H765" s="6" t="s">
        <v>12</v>
      </c>
      <c r="I765" s="19">
        <v>236190</v>
      </c>
    </row>
    <row r="766" spans="2:9" ht="15" customHeight="1" x14ac:dyDescent="0.3">
      <c r="E766"/>
      <c r="F766" s="20" t="s">
        <v>16</v>
      </c>
      <c r="G766" s="21"/>
      <c r="H766" s="22" t="s">
        <v>333</v>
      </c>
      <c r="I766" s="23">
        <f>SUBTOTAL(9,I765:I765)</f>
        <v>236190</v>
      </c>
    </row>
    <row r="767" spans="2:9" x14ac:dyDescent="0.25">
      <c r="F767" s="20"/>
      <c r="G767" s="24"/>
      <c r="H767" s="25"/>
      <c r="I767" s="26"/>
    </row>
    <row r="768" spans="2:9" ht="15" customHeight="1" x14ac:dyDescent="0.25">
      <c r="B768" s="2">
        <v>2</v>
      </c>
      <c r="C768" t="s">
        <v>180</v>
      </c>
      <c r="D768" s="3">
        <v>272</v>
      </c>
      <c r="E768" t="s">
        <v>329</v>
      </c>
      <c r="F768" s="17">
        <v>27252</v>
      </c>
      <c r="G768" s="18" t="s">
        <v>334</v>
      </c>
      <c r="I768" s="1"/>
    </row>
    <row r="769" spans="2:9" x14ac:dyDescent="0.25">
      <c r="E769"/>
      <c r="G769" s="8"/>
      <c r="H769" s="6" t="s">
        <v>12</v>
      </c>
      <c r="I769" s="19">
        <v>282703</v>
      </c>
    </row>
    <row r="770" spans="2:9" x14ac:dyDescent="0.25">
      <c r="E770"/>
      <c r="G770" s="8"/>
      <c r="H770" s="6" t="s">
        <v>13</v>
      </c>
      <c r="I770" s="19">
        <v>45654</v>
      </c>
    </row>
    <row r="771" spans="2:9" ht="15" customHeight="1" x14ac:dyDescent="0.3">
      <c r="E771"/>
      <c r="F771" s="20" t="s">
        <v>16</v>
      </c>
      <c r="G771" s="21"/>
      <c r="H771" s="22" t="s">
        <v>335</v>
      </c>
      <c r="I771" s="23">
        <f>SUBTOTAL(9,I769:I770)</f>
        <v>328357</v>
      </c>
    </row>
    <row r="772" spans="2:9" x14ac:dyDescent="0.25">
      <c r="F772" s="20"/>
      <c r="G772" s="24"/>
      <c r="H772" s="25"/>
      <c r="I772" s="26"/>
    </row>
    <row r="773" spans="2:9" ht="15" customHeight="1" x14ac:dyDescent="0.25">
      <c r="B773" s="2">
        <v>2</v>
      </c>
      <c r="C773" t="s">
        <v>180</v>
      </c>
      <c r="D773" s="3">
        <v>273</v>
      </c>
      <c r="E773" t="s">
        <v>336</v>
      </c>
      <c r="F773" s="17">
        <v>27350</v>
      </c>
      <c r="G773" s="18" t="s">
        <v>336</v>
      </c>
      <c r="I773" s="1"/>
    </row>
    <row r="774" spans="2:9" x14ac:dyDescent="0.25">
      <c r="E774"/>
      <c r="G774" s="8"/>
      <c r="H774" s="6" t="s">
        <v>12</v>
      </c>
      <c r="I774" s="19">
        <v>213101</v>
      </c>
    </row>
    <row r="775" spans="2:9" x14ac:dyDescent="0.25">
      <c r="E775"/>
      <c r="G775" s="8"/>
      <c r="H775" s="6" t="s">
        <v>13</v>
      </c>
      <c r="I775" s="19">
        <v>10000</v>
      </c>
    </row>
    <row r="776" spans="2:9" ht="15" customHeight="1" x14ac:dyDescent="0.3">
      <c r="E776"/>
      <c r="F776" s="20" t="s">
        <v>16</v>
      </c>
      <c r="G776" s="21"/>
      <c r="H776" s="22" t="s">
        <v>337</v>
      </c>
      <c r="I776" s="23">
        <f>SUBTOTAL(9,I774:I775)</f>
        <v>223101</v>
      </c>
    </row>
    <row r="777" spans="2:9" x14ac:dyDescent="0.25">
      <c r="F777" s="20"/>
      <c r="G777" s="24"/>
      <c r="H777" s="25"/>
      <c r="I777" s="26"/>
    </row>
    <row r="778" spans="2:9" ht="15" customHeight="1" x14ac:dyDescent="0.25">
      <c r="B778" s="2">
        <v>2</v>
      </c>
      <c r="C778" t="s">
        <v>180</v>
      </c>
      <c r="D778" s="3">
        <v>274</v>
      </c>
      <c r="E778" t="s">
        <v>338</v>
      </c>
      <c r="F778" s="17">
        <v>27470</v>
      </c>
      <c r="G778" s="18" t="s">
        <v>339</v>
      </c>
      <c r="I778" s="1"/>
    </row>
    <row r="779" spans="2:9" x14ac:dyDescent="0.25">
      <c r="E779"/>
      <c r="G779" s="8"/>
      <c r="H779" s="6" t="s">
        <v>12</v>
      </c>
      <c r="I779" s="19">
        <v>36322</v>
      </c>
    </row>
    <row r="780" spans="2:9" x14ac:dyDescent="0.25">
      <c r="E780"/>
      <c r="G780" s="8"/>
      <c r="H780" s="6" t="s">
        <v>13</v>
      </c>
      <c r="I780" s="19">
        <v>3710</v>
      </c>
    </row>
    <row r="781" spans="2:9" ht="15" customHeight="1" x14ac:dyDescent="0.3">
      <c r="E781"/>
      <c r="F781" s="20" t="s">
        <v>16</v>
      </c>
      <c r="G781" s="21"/>
      <c r="H781" s="22" t="s">
        <v>340</v>
      </c>
      <c r="I781" s="23">
        <f>SUBTOTAL(9,I779:I780)</f>
        <v>40032</v>
      </c>
    </row>
    <row r="782" spans="2:9" x14ac:dyDescent="0.25">
      <c r="F782" s="20"/>
      <c r="G782" s="24"/>
      <c r="H782" s="25"/>
      <c r="I782" s="26"/>
    </row>
    <row r="783" spans="2:9" ht="15" customHeight="1" x14ac:dyDescent="0.25">
      <c r="B783" s="2">
        <v>2</v>
      </c>
      <c r="C783" t="s">
        <v>180</v>
      </c>
      <c r="D783" s="3">
        <v>275</v>
      </c>
      <c r="E783" t="s">
        <v>341</v>
      </c>
      <c r="F783" s="17">
        <v>27521</v>
      </c>
      <c r="G783" s="18" t="s">
        <v>342</v>
      </c>
      <c r="I783" s="1"/>
    </row>
    <row r="784" spans="2:9" x14ac:dyDescent="0.25">
      <c r="E784"/>
      <c r="G784" s="8"/>
      <c r="H784" s="6" t="s">
        <v>11</v>
      </c>
      <c r="I784" s="19">
        <v>14354</v>
      </c>
    </row>
    <row r="785" spans="2:9" x14ac:dyDescent="0.25">
      <c r="E785"/>
      <c r="G785" s="8"/>
      <c r="H785" s="6" t="s">
        <v>12</v>
      </c>
      <c r="I785" s="19">
        <v>186958</v>
      </c>
    </row>
    <row r="786" spans="2:9" ht="15" customHeight="1" x14ac:dyDescent="0.3">
      <c r="E786"/>
      <c r="F786" s="20" t="s">
        <v>16</v>
      </c>
      <c r="G786" s="21"/>
      <c r="H786" s="22" t="s">
        <v>343</v>
      </c>
      <c r="I786" s="23">
        <f>SUBTOTAL(9,I784:I785)</f>
        <v>201312</v>
      </c>
    </row>
    <row r="787" spans="2:9" x14ac:dyDescent="0.25">
      <c r="F787" s="20"/>
      <c r="G787" s="24"/>
      <c r="H787" s="25"/>
      <c r="I787" s="26"/>
    </row>
    <row r="788" spans="2:9" ht="15" customHeight="1" x14ac:dyDescent="0.25">
      <c r="B788" s="2">
        <v>2</v>
      </c>
      <c r="C788" t="s">
        <v>180</v>
      </c>
      <c r="D788" s="3">
        <v>275</v>
      </c>
      <c r="E788" t="s">
        <v>341</v>
      </c>
      <c r="F788" s="17">
        <v>27545</v>
      </c>
      <c r="G788" s="18" t="s">
        <v>20</v>
      </c>
      <c r="I788" s="1"/>
    </row>
    <row r="789" spans="2:9" x14ac:dyDescent="0.25">
      <c r="E789"/>
      <c r="G789" s="8"/>
      <c r="H789" s="6" t="s">
        <v>11</v>
      </c>
      <c r="I789" s="19">
        <v>67</v>
      </c>
    </row>
    <row r="790" spans="2:9" x14ac:dyDescent="0.25">
      <c r="E790"/>
      <c r="G790" s="8"/>
      <c r="H790" s="6" t="s">
        <v>12</v>
      </c>
      <c r="I790" s="19">
        <v>130000</v>
      </c>
    </row>
    <row r="791" spans="2:9" x14ac:dyDescent="0.25">
      <c r="E791"/>
      <c r="G791" s="8"/>
      <c r="H791" s="6" t="s">
        <v>13</v>
      </c>
      <c r="I791" s="19">
        <v>-10925</v>
      </c>
    </row>
    <row r="792" spans="2:9" ht="15" customHeight="1" x14ac:dyDescent="0.3">
      <c r="E792"/>
      <c r="F792" s="20" t="s">
        <v>16</v>
      </c>
      <c r="G792" s="21"/>
      <c r="H792" s="22" t="s">
        <v>344</v>
      </c>
      <c r="I792" s="23">
        <f>SUBTOTAL(9,I789:I791)</f>
        <v>119142</v>
      </c>
    </row>
    <row r="793" spans="2:9" x14ac:dyDescent="0.25">
      <c r="F793" s="20"/>
      <c r="G793" s="24"/>
      <c r="H793" s="25"/>
      <c r="I793" s="26"/>
    </row>
    <row r="794" spans="2:9" ht="15" customHeight="1" x14ac:dyDescent="0.25">
      <c r="B794" s="2">
        <v>2</v>
      </c>
      <c r="C794" t="s">
        <v>180</v>
      </c>
      <c r="D794" s="3">
        <v>275</v>
      </c>
      <c r="E794" t="s">
        <v>341</v>
      </c>
      <c r="F794" s="17">
        <v>27570</v>
      </c>
      <c r="G794" s="18" t="s">
        <v>345</v>
      </c>
      <c r="I794" s="1"/>
    </row>
    <row r="795" spans="2:9" x14ac:dyDescent="0.25">
      <c r="E795"/>
      <c r="G795" s="8"/>
      <c r="H795" s="6" t="s">
        <v>12</v>
      </c>
      <c r="I795" s="19">
        <v>97843</v>
      </c>
    </row>
    <row r="796" spans="2:9" x14ac:dyDescent="0.25">
      <c r="E796"/>
      <c r="G796" s="8"/>
      <c r="H796" s="6" t="s">
        <v>61</v>
      </c>
      <c r="I796" s="19">
        <v>78500</v>
      </c>
    </row>
    <row r="797" spans="2:9" x14ac:dyDescent="0.25">
      <c r="E797"/>
      <c r="G797" s="8"/>
      <c r="H797" s="6" t="s">
        <v>13</v>
      </c>
      <c r="I797" s="19">
        <v>10000</v>
      </c>
    </row>
    <row r="798" spans="2:9" x14ac:dyDescent="0.25">
      <c r="E798"/>
      <c r="G798" s="8"/>
      <c r="H798" s="6" t="s">
        <v>14</v>
      </c>
      <c r="I798" s="19">
        <v>40000</v>
      </c>
    </row>
    <row r="799" spans="2:9" ht="15" customHeight="1" x14ac:dyDescent="0.3">
      <c r="E799"/>
      <c r="F799" s="20" t="s">
        <v>16</v>
      </c>
      <c r="G799" s="21"/>
      <c r="H799" s="22" t="s">
        <v>346</v>
      </c>
      <c r="I799" s="23">
        <f>SUBTOTAL(9,I795:I798)</f>
        <v>226343</v>
      </c>
    </row>
    <row r="800" spans="2:9" x14ac:dyDescent="0.25">
      <c r="F800" s="20"/>
      <c r="G800" s="24"/>
      <c r="H800" s="25"/>
      <c r="I800" s="26"/>
    </row>
    <row r="801" spans="2:9" ht="15" customHeight="1" x14ac:dyDescent="0.25">
      <c r="B801" s="2">
        <v>2</v>
      </c>
      <c r="C801" t="s">
        <v>180</v>
      </c>
      <c r="D801" s="3">
        <v>284</v>
      </c>
      <c r="E801" t="s">
        <v>347</v>
      </c>
      <c r="F801" s="17">
        <v>28401</v>
      </c>
      <c r="G801" s="18" t="s">
        <v>10</v>
      </c>
      <c r="I801" s="1"/>
    </row>
    <row r="802" spans="2:9" x14ac:dyDescent="0.25">
      <c r="E802"/>
      <c r="G802" s="8"/>
      <c r="H802" s="6" t="s">
        <v>11</v>
      </c>
      <c r="I802" s="19">
        <v>968</v>
      </c>
    </row>
    <row r="803" spans="2:9" x14ac:dyDescent="0.25">
      <c r="E803"/>
      <c r="G803" s="8"/>
      <c r="H803" s="6" t="s">
        <v>12</v>
      </c>
      <c r="I803" s="19">
        <v>19424</v>
      </c>
    </row>
    <row r="804" spans="2:9" x14ac:dyDescent="0.25">
      <c r="E804"/>
      <c r="G804" s="8"/>
      <c r="H804" s="6" t="s">
        <v>15</v>
      </c>
      <c r="I804" s="19">
        <v>255</v>
      </c>
    </row>
    <row r="805" spans="2:9" ht="15" customHeight="1" x14ac:dyDescent="0.3">
      <c r="E805"/>
      <c r="F805" s="20" t="s">
        <v>16</v>
      </c>
      <c r="G805" s="21"/>
      <c r="H805" s="22" t="s">
        <v>348</v>
      </c>
      <c r="I805" s="23">
        <f>SUBTOTAL(9,I802:I804)</f>
        <v>20647</v>
      </c>
    </row>
    <row r="806" spans="2:9" x14ac:dyDescent="0.25">
      <c r="F806" s="20"/>
      <c r="G806" s="24"/>
      <c r="H806" s="25"/>
      <c r="I806" s="26"/>
    </row>
    <row r="807" spans="2:9" ht="15" customHeight="1" x14ac:dyDescent="0.25">
      <c r="B807" s="2">
        <v>2</v>
      </c>
      <c r="C807" t="s">
        <v>180</v>
      </c>
      <c r="D807" s="3">
        <v>285</v>
      </c>
      <c r="E807" t="s">
        <v>349</v>
      </c>
      <c r="F807" s="17">
        <v>28552</v>
      </c>
      <c r="G807" s="18" t="s">
        <v>350</v>
      </c>
      <c r="I807" s="1"/>
    </row>
    <row r="808" spans="2:9" x14ac:dyDescent="0.25">
      <c r="E808"/>
      <c r="G808" s="8"/>
      <c r="H808" s="6" t="s">
        <v>12</v>
      </c>
      <c r="I808" s="19">
        <v>1756471</v>
      </c>
    </row>
    <row r="809" spans="2:9" x14ac:dyDescent="0.25">
      <c r="E809"/>
      <c r="G809" s="8"/>
      <c r="H809" s="6" t="s">
        <v>14</v>
      </c>
      <c r="I809" s="19">
        <v>-31600</v>
      </c>
    </row>
    <row r="810" spans="2:9" ht="15" customHeight="1" x14ac:dyDescent="0.3">
      <c r="E810"/>
      <c r="F810" s="20" t="s">
        <v>16</v>
      </c>
      <c r="G810" s="21"/>
      <c r="H810" s="22" t="s">
        <v>351</v>
      </c>
      <c r="I810" s="23">
        <f>SUBTOTAL(9,I808:I809)</f>
        <v>1724871</v>
      </c>
    </row>
    <row r="811" spans="2:9" x14ac:dyDescent="0.25">
      <c r="F811" s="20"/>
      <c r="G811" s="24"/>
      <c r="H811" s="25"/>
      <c r="I811" s="26"/>
    </row>
    <row r="812" spans="2:9" ht="15" customHeight="1" x14ac:dyDescent="0.25">
      <c r="B812" s="2">
        <v>2</v>
      </c>
      <c r="C812" t="s">
        <v>180</v>
      </c>
      <c r="D812" s="3">
        <v>285</v>
      </c>
      <c r="E812" t="s">
        <v>349</v>
      </c>
      <c r="F812" s="17">
        <v>28553</v>
      </c>
      <c r="G812" s="18" t="s">
        <v>352</v>
      </c>
      <c r="I812" s="1"/>
    </row>
    <row r="813" spans="2:9" x14ac:dyDescent="0.25">
      <c r="E813"/>
      <c r="G813" s="8"/>
      <c r="H813" s="6" t="s">
        <v>12</v>
      </c>
      <c r="I813" s="19">
        <v>1885791</v>
      </c>
    </row>
    <row r="814" spans="2:9" x14ac:dyDescent="0.25">
      <c r="E814"/>
      <c r="G814" s="8"/>
      <c r="H814" s="6" t="s">
        <v>13</v>
      </c>
      <c r="I814" s="19">
        <v>-12392</v>
      </c>
    </row>
    <row r="815" spans="2:9" x14ac:dyDescent="0.25">
      <c r="E815"/>
      <c r="G815" s="8"/>
      <c r="H815" s="6" t="s">
        <v>14</v>
      </c>
      <c r="I815" s="19">
        <v>-34900</v>
      </c>
    </row>
    <row r="816" spans="2:9" ht="15" customHeight="1" x14ac:dyDescent="0.3">
      <c r="E816"/>
      <c r="F816" s="20" t="s">
        <v>16</v>
      </c>
      <c r="G816" s="21"/>
      <c r="H816" s="22" t="s">
        <v>353</v>
      </c>
      <c r="I816" s="23">
        <f>SUBTOTAL(9,I813:I815)</f>
        <v>1838499</v>
      </c>
    </row>
    <row r="817" spans="2:9" x14ac:dyDescent="0.25">
      <c r="F817" s="20"/>
      <c r="G817" s="24"/>
      <c r="H817" s="25"/>
      <c r="I817" s="26"/>
    </row>
    <row r="818" spans="2:9" ht="15" customHeight="1" x14ac:dyDescent="0.25">
      <c r="B818" s="2">
        <v>2</v>
      </c>
      <c r="C818" t="s">
        <v>180</v>
      </c>
      <c r="D818" s="3">
        <v>285</v>
      </c>
      <c r="E818" t="s">
        <v>349</v>
      </c>
      <c r="F818" s="17">
        <v>28554</v>
      </c>
      <c r="G818" s="18" t="s">
        <v>354</v>
      </c>
      <c r="I818" s="1"/>
    </row>
    <row r="819" spans="2:9" x14ac:dyDescent="0.25">
      <c r="E819"/>
      <c r="G819" s="8"/>
      <c r="H819" s="6" t="s">
        <v>12</v>
      </c>
      <c r="I819" s="19">
        <v>784695</v>
      </c>
    </row>
    <row r="820" spans="2:9" x14ac:dyDescent="0.25">
      <c r="E820"/>
      <c r="G820" s="8"/>
      <c r="H820" s="6" t="s">
        <v>14</v>
      </c>
      <c r="I820" s="19">
        <v>-13500</v>
      </c>
    </row>
    <row r="821" spans="2:9" ht="15" customHeight="1" x14ac:dyDescent="0.3">
      <c r="E821"/>
      <c r="F821" s="20" t="s">
        <v>16</v>
      </c>
      <c r="G821" s="21"/>
      <c r="H821" s="22" t="s">
        <v>355</v>
      </c>
      <c r="I821" s="23">
        <f>SUBTOTAL(9,I819:I820)</f>
        <v>771195</v>
      </c>
    </row>
    <row r="822" spans="2:9" x14ac:dyDescent="0.25">
      <c r="F822" s="20"/>
      <c r="G822" s="24"/>
      <c r="H822" s="25"/>
      <c r="I822" s="26"/>
    </row>
    <row r="823" spans="2:9" ht="15" customHeight="1" x14ac:dyDescent="0.25">
      <c r="B823" s="2">
        <v>2</v>
      </c>
      <c r="C823" t="s">
        <v>180</v>
      </c>
      <c r="D823" s="3">
        <v>285</v>
      </c>
      <c r="E823" t="s">
        <v>349</v>
      </c>
      <c r="F823" s="17">
        <v>28555</v>
      </c>
      <c r="G823" s="18" t="s">
        <v>330</v>
      </c>
      <c r="I823" s="1"/>
    </row>
    <row r="824" spans="2:9" x14ac:dyDescent="0.25">
      <c r="E824"/>
      <c r="G824" s="8"/>
      <c r="H824" s="6" t="s">
        <v>12</v>
      </c>
      <c r="I824" s="19">
        <v>795599</v>
      </c>
    </row>
    <row r="825" spans="2:9" x14ac:dyDescent="0.25">
      <c r="E825"/>
      <c r="G825" s="8"/>
      <c r="H825" s="6" t="s">
        <v>13</v>
      </c>
      <c r="I825" s="19">
        <v>9500</v>
      </c>
    </row>
    <row r="826" spans="2:9" ht="15" customHeight="1" x14ac:dyDescent="0.3">
      <c r="E826"/>
      <c r="F826" s="20" t="s">
        <v>16</v>
      </c>
      <c r="G826" s="21"/>
      <c r="H826" s="22" t="s">
        <v>356</v>
      </c>
      <c r="I826" s="23">
        <f>SUBTOTAL(9,I824:I825)</f>
        <v>805099</v>
      </c>
    </row>
    <row r="827" spans="2:9" x14ac:dyDescent="0.25">
      <c r="F827" s="20"/>
      <c r="G827" s="24"/>
      <c r="H827" s="25"/>
      <c r="I827" s="26"/>
    </row>
    <row r="828" spans="2:9" ht="15" customHeight="1" x14ac:dyDescent="0.25">
      <c r="B828" s="2">
        <v>2</v>
      </c>
      <c r="C828" t="s">
        <v>180</v>
      </c>
      <c r="D828" s="3">
        <v>286</v>
      </c>
      <c r="E828" t="s">
        <v>357</v>
      </c>
      <c r="F828" s="17">
        <v>28660</v>
      </c>
      <c r="G828" s="18" t="s">
        <v>358</v>
      </c>
      <c r="I828" s="1"/>
    </row>
    <row r="829" spans="2:9" x14ac:dyDescent="0.25">
      <c r="E829"/>
      <c r="G829" s="8"/>
      <c r="H829" s="6" t="s">
        <v>12</v>
      </c>
      <c r="I829" s="19">
        <v>194982</v>
      </c>
    </row>
    <row r="830" spans="2:9" ht="15" customHeight="1" x14ac:dyDescent="0.3">
      <c r="E830"/>
      <c r="F830" s="20" t="s">
        <v>16</v>
      </c>
      <c r="G830" s="21"/>
      <c r="H830" s="22" t="s">
        <v>359</v>
      </c>
      <c r="I830" s="23">
        <f>SUBTOTAL(9,I829:I829)</f>
        <v>194982</v>
      </c>
    </row>
    <row r="831" spans="2:9" x14ac:dyDescent="0.25">
      <c r="F831" s="20"/>
      <c r="G831" s="24"/>
      <c r="H831" s="25"/>
      <c r="I831" s="26"/>
    </row>
    <row r="832" spans="2:9" ht="15" customHeight="1" x14ac:dyDescent="0.25">
      <c r="B832" s="2">
        <v>2</v>
      </c>
      <c r="C832" t="s">
        <v>180</v>
      </c>
      <c r="D832" s="3">
        <v>287</v>
      </c>
      <c r="E832" t="s">
        <v>360</v>
      </c>
      <c r="F832" s="17">
        <v>28757</v>
      </c>
      <c r="G832" s="18" t="s">
        <v>360</v>
      </c>
      <c r="I832" s="1"/>
    </row>
    <row r="833" spans="2:9" x14ac:dyDescent="0.25">
      <c r="E833"/>
      <c r="G833" s="8"/>
      <c r="H833" s="6" t="s">
        <v>12</v>
      </c>
      <c r="I833" s="19">
        <v>223756</v>
      </c>
    </row>
    <row r="834" spans="2:9" ht="15" customHeight="1" x14ac:dyDescent="0.3">
      <c r="E834"/>
      <c r="F834" s="20" t="s">
        <v>16</v>
      </c>
      <c r="G834" s="21"/>
      <c r="H834" s="22" t="s">
        <v>361</v>
      </c>
      <c r="I834" s="23">
        <f>SUBTOTAL(9,I833:I833)</f>
        <v>223756</v>
      </c>
    </row>
    <row r="835" spans="2:9" x14ac:dyDescent="0.25">
      <c r="F835" s="20"/>
      <c r="G835" s="24"/>
      <c r="H835" s="25"/>
      <c r="I835" s="26"/>
    </row>
    <row r="836" spans="2:9" ht="15" customHeight="1" x14ac:dyDescent="0.25">
      <c r="B836" s="2">
        <v>2</v>
      </c>
      <c r="C836" t="s">
        <v>180</v>
      </c>
      <c r="D836" s="3">
        <v>288</v>
      </c>
      <c r="E836" t="s">
        <v>362</v>
      </c>
      <c r="F836" s="17">
        <v>28821</v>
      </c>
      <c r="G836" s="18" t="s">
        <v>170</v>
      </c>
      <c r="I836" s="1"/>
    </row>
    <row r="837" spans="2:9" x14ac:dyDescent="0.25">
      <c r="E837"/>
      <c r="G837" s="8"/>
      <c r="H837" s="6" t="s">
        <v>11</v>
      </c>
      <c r="I837" s="19">
        <v>4369</v>
      </c>
    </row>
    <row r="838" spans="2:9" x14ac:dyDescent="0.25">
      <c r="E838"/>
      <c r="G838" s="8"/>
      <c r="H838" s="6" t="s">
        <v>12</v>
      </c>
      <c r="I838" s="19">
        <v>49295</v>
      </c>
    </row>
    <row r="839" spans="2:9" ht="15" customHeight="1" x14ac:dyDescent="0.3">
      <c r="E839"/>
      <c r="F839" s="20" t="s">
        <v>16</v>
      </c>
      <c r="G839" s="21"/>
      <c r="H839" s="22" t="s">
        <v>363</v>
      </c>
      <c r="I839" s="23">
        <f>SUBTOTAL(9,I837:I838)</f>
        <v>53664</v>
      </c>
    </row>
    <row r="840" spans="2:9" x14ac:dyDescent="0.25">
      <c r="F840" s="20"/>
      <c r="G840" s="24"/>
      <c r="H840" s="25"/>
      <c r="I840" s="26"/>
    </row>
    <row r="841" spans="2:9" ht="15" customHeight="1" x14ac:dyDescent="0.25">
      <c r="B841" s="2">
        <v>2</v>
      </c>
      <c r="C841" t="s">
        <v>180</v>
      </c>
      <c r="D841" s="3">
        <v>288</v>
      </c>
      <c r="E841" t="s">
        <v>362</v>
      </c>
      <c r="F841" s="17">
        <v>28872</v>
      </c>
      <c r="G841" s="18" t="s">
        <v>364</v>
      </c>
      <c r="I841" s="1"/>
    </row>
    <row r="842" spans="2:9" x14ac:dyDescent="0.25">
      <c r="E842"/>
      <c r="G842" s="8"/>
      <c r="H842" s="6" t="s">
        <v>12</v>
      </c>
      <c r="I842" s="19">
        <v>327390</v>
      </c>
    </row>
    <row r="843" spans="2:9" x14ac:dyDescent="0.25">
      <c r="E843"/>
      <c r="G843" s="8"/>
      <c r="H843" s="6" t="s">
        <v>13</v>
      </c>
      <c r="I843" s="19">
        <v>-19504</v>
      </c>
    </row>
    <row r="844" spans="2:9" ht="15" customHeight="1" x14ac:dyDescent="0.3">
      <c r="E844"/>
      <c r="F844" s="20" t="s">
        <v>16</v>
      </c>
      <c r="G844" s="21"/>
      <c r="H844" s="22" t="s">
        <v>365</v>
      </c>
      <c r="I844" s="23">
        <f>SUBTOTAL(9,I842:I843)</f>
        <v>307886</v>
      </c>
    </row>
    <row r="845" spans="2:9" x14ac:dyDescent="0.25">
      <c r="F845" s="20"/>
      <c r="G845" s="24"/>
      <c r="H845" s="25"/>
      <c r="I845" s="26"/>
    </row>
    <row r="846" spans="2:9" ht="15" customHeight="1" x14ac:dyDescent="0.25">
      <c r="B846" s="2">
        <v>2</v>
      </c>
      <c r="C846" t="s">
        <v>180</v>
      </c>
      <c r="D846" s="3">
        <v>288</v>
      </c>
      <c r="E846" t="s">
        <v>362</v>
      </c>
      <c r="F846" s="17">
        <v>28873</v>
      </c>
      <c r="G846" s="18" t="s">
        <v>366</v>
      </c>
      <c r="I846" s="1"/>
    </row>
    <row r="847" spans="2:9" x14ac:dyDescent="0.25">
      <c r="E847"/>
      <c r="G847" s="8"/>
      <c r="H847" s="6" t="s">
        <v>12</v>
      </c>
      <c r="I847" s="19">
        <v>2529593</v>
      </c>
    </row>
    <row r="848" spans="2:9" x14ac:dyDescent="0.25">
      <c r="E848"/>
      <c r="G848" s="8"/>
      <c r="H848" s="6" t="s">
        <v>367</v>
      </c>
      <c r="I848" s="19">
        <v>92072</v>
      </c>
    </row>
    <row r="849" spans="2:9" ht="15" customHeight="1" x14ac:dyDescent="0.3">
      <c r="E849"/>
      <c r="F849" s="20" t="s">
        <v>16</v>
      </c>
      <c r="G849" s="21"/>
      <c r="H849" s="22" t="s">
        <v>368</v>
      </c>
      <c r="I849" s="23">
        <f>SUBTOTAL(9,I847:I848)</f>
        <v>2621665</v>
      </c>
    </row>
    <row r="850" spans="2:9" x14ac:dyDescent="0.25">
      <c r="F850" s="20"/>
      <c r="G850" s="24"/>
      <c r="H850" s="25"/>
      <c r="I850" s="26"/>
    </row>
    <row r="851" spans="2:9" ht="15" customHeight="1" x14ac:dyDescent="0.25">
      <c r="B851" s="2">
        <v>2</v>
      </c>
      <c r="C851" t="s">
        <v>180</v>
      </c>
      <c r="D851" s="3">
        <v>288</v>
      </c>
      <c r="E851" t="s">
        <v>362</v>
      </c>
      <c r="F851" s="17">
        <v>28874</v>
      </c>
      <c r="G851" s="18" t="s">
        <v>369</v>
      </c>
      <c r="I851" s="1"/>
    </row>
    <row r="852" spans="2:9" x14ac:dyDescent="0.25">
      <c r="E852"/>
      <c r="G852" s="8"/>
      <c r="H852" s="6" t="s">
        <v>12</v>
      </c>
      <c r="I852" s="19">
        <v>827055</v>
      </c>
    </row>
    <row r="853" spans="2:9" x14ac:dyDescent="0.25">
      <c r="E853"/>
      <c r="G853" s="8"/>
      <c r="H853" s="6" t="s">
        <v>370</v>
      </c>
      <c r="I853" s="19">
        <v>45506</v>
      </c>
    </row>
    <row r="854" spans="2:9" ht="15" customHeight="1" x14ac:dyDescent="0.3">
      <c r="E854"/>
      <c r="F854" s="20" t="s">
        <v>16</v>
      </c>
      <c r="G854" s="21"/>
      <c r="H854" s="22" t="s">
        <v>371</v>
      </c>
      <c r="I854" s="23">
        <f>SUBTOTAL(9,I852:I853)</f>
        <v>872561</v>
      </c>
    </row>
    <row r="855" spans="2:9" x14ac:dyDescent="0.25">
      <c r="F855" s="20"/>
      <c r="G855" s="24"/>
      <c r="H855" s="25"/>
      <c r="I855" s="26"/>
    </row>
    <row r="856" spans="2:9" ht="15" customHeight="1" x14ac:dyDescent="0.25">
      <c r="B856" s="2">
        <v>2</v>
      </c>
      <c r="C856" t="s">
        <v>180</v>
      </c>
      <c r="D856" s="3">
        <v>288</v>
      </c>
      <c r="E856" t="s">
        <v>362</v>
      </c>
      <c r="F856" s="17">
        <v>28875</v>
      </c>
      <c r="G856" s="18" t="s">
        <v>372</v>
      </c>
      <c r="I856" s="1"/>
    </row>
    <row r="857" spans="2:9" x14ac:dyDescent="0.25">
      <c r="E857"/>
      <c r="G857" s="8"/>
      <c r="H857" s="6" t="s">
        <v>12</v>
      </c>
      <c r="I857" s="19">
        <v>24303</v>
      </c>
    </row>
    <row r="858" spans="2:9" x14ac:dyDescent="0.25">
      <c r="E858"/>
      <c r="G858" s="8"/>
      <c r="H858" s="6" t="s">
        <v>13</v>
      </c>
      <c r="I858" s="19">
        <v>-1995</v>
      </c>
    </row>
    <row r="859" spans="2:9" ht="15" customHeight="1" x14ac:dyDescent="0.3">
      <c r="E859"/>
      <c r="F859" s="20" t="s">
        <v>16</v>
      </c>
      <c r="G859" s="21"/>
      <c r="H859" s="22" t="s">
        <v>373</v>
      </c>
      <c r="I859" s="23">
        <f>SUBTOTAL(9,I857:I858)</f>
        <v>22308</v>
      </c>
    </row>
    <row r="860" spans="2:9" x14ac:dyDescent="0.25">
      <c r="F860" s="20"/>
      <c r="G860" s="24"/>
      <c r="H860" s="25"/>
      <c r="I860" s="26"/>
    </row>
    <row r="861" spans="2:9" ht="15" customHeight="1" x14ac:dyDescent="0.25">
      <c r="B861" s="2">
        <v>2</v>
      </c>
      <c r="C861" t="s">
        <v>180</v>
      </c>
      <c r="D861" s="3">
        <v>288</v>
      </c>
      <c r="E861" t="s">
        <v>362</v>
      </c>
      <c r="F861" s="17">
        <v>28876</v>
      </c>
      <c r="G861" s="18" t="s">
        <v>374</v>
      </c>
      <c r="I861" s="1"/>
    </row>
    <row r="862" spans="2:9" x14ac:dyDescent="0.25">
      <c r="E862"/>
      <c r="G862" s="8"/>
      <c r="H862" s="6" t="s">
        <v>12</v>
      </c>
      <c r="I862" s="19">
        <v>4240</v>
      </c>
    </row>
    <row r="863" spans="2:9" ht="15" customHeight="1" x14ac:dyDescent="0.3">
      <c r="E863"/>
      <c r="F863" s="20" t="s">
        <v>16</v>
      </c>
      <c r="G863" s="21"/>
      <c r="H863" s="22" t="s">
        <v>375</v>
      </c>
      <c r="I863" s="23">
        <f>SUBTOTAL(9,I862:I862)</f>
        <v>4240</v>
      </c>
    </row>
    <row r="864" spans="2:9" x14ac:dyDescent="0.25">
      <c r="F864" s="20"/>
      <c r="G864" s="24"/>
      <c r="H864" s="25"/>
      <c r="I864" s="26"/>
    </row>
    <row r="865" spans="2:9" ht="15" customHeight="1" x14ac:dyDescent="0.25">
      <c r="B865" s="2">
        <v>2</v>
      </c>
      <c r="C865" t="s">
        <v>180</v>
      </c>
      <c r="D865" s="3">
        <v>289</v>
      </c>
      <c r="E865" t="s">
        <v>376</v>
      </c>
      <c r="F865" s="17">
        <v>28951</v>
      </c>
      <c r="G865" s="18" t="s">
        <v>377</v>
      </c>
      <c r="I865" s="1"/>
    </row>
    <row r="866" spans="2:9" x14ac:dyDescent="0.25">
      <c r="E866"/>
      <c r="G866" s="8"/>
      <c r="H866" s="6" t="s">
        <v>12</v>
      </c>
      <c r="I866" s="19">
        <v>17341</v>
      </c>
    </row>
    <row r="867" spans="2:9" ht="15" customHeight="1" x14ac:dyDescent="0.3">
      <c r="E867"/>
      <c r="F867" s="20" t="s">
        <v>16</v>
      </c>
      <c r="G867" s="21"/>
      <c r="H867" s="22" t="s">
        <v>378</v>
      </c>
      <c r="I867" s="23">
        <f>SUBTOTAL(9,I866:I866)</f>
        <v>17341</v>
      </c>
    </row>
    <row r="868" spans="2:9" x14ac:dyDescent="0.25">
      <c r="F868" s="20"/>
      <c r="G868" s="24"/>
      <c r="H868" s="25"/>
      <c r="I868" s="26"/>
    </row>
    <row r="869" spans="2:9" ht="15" customHeight="1" x14ac:dyDescent="0.25">
      <c r="B869" s="2">
        <v>2</v>
      </c>
      <c r="C869" t="s">
        <v>180</v>
      </c>
      <c r="D869" s="3">
        <v>289</v>
      </c>
      <c r="E869" t="s">
        <v>376</v>
      </c>
      <c r="F869" s="17">
        <v>28971</v>
      </c>
      <c r="G869" s="18" t="s">
        <v>379</v>
      </c>
      <c r="I869" s="1"/>
    </row>
    <row r="870" spans="2:9" x14ac:dyDescent="0.25">
      <c r="E870"/>
      <c r="G870" s="8"/>
      <c r="H870" s="6" t="s">
        <v>12</v>
      </c>
      <c r="I870" s="19">
        <v>16288</v>
      </c>
    </row>
    <row r="871" spans="2:9" ht="15" customHeight="1" x14ac:dyDescent="0.3">
      <c r="E871"/>
      <c r="F871" s="20" t="s">
        <v>16</v>
      </c>
      <c r="G871" s="21"/>
      <c r="H871" s="22" t="s">
        <v>380</v>
      </c>
      <c r="I871" s="23">
        <f>SUBTOTAL(9,I870:I870)</f>
        <v>16288</v>
      </c>
    </row>
    <row r="872" spans="2:9" x14ac:dyDescent="0.25">
      <c r="F872" s="20"/>
      <c r="G872" s="24"/>
      <c r="H872" s="25"/>
      <c r="I872" s="26"/>
    </row>
    <row r="873" spans="2:9" ht="15" customHeight="1" x14ac:dyDescent="0.25">
      <c r="B873" s="2">
        <v>2</v>
      </c>
      <c r="C873" t="s">
        <v>180</v>
      </c>
      <c r="D873" s="3">
        <v>289</v>
      </c>
      <c r="E873" t="s">
        <v>376</v>
      </c>
      <c r="F873" s="17">
        <v>28972</v>
      </c>
      <c r="G873" s="18" t="s">
        <v>381</v>
      </c>
      <c r="I873" s="1"/>
    </row>
    <row r="874" spans="2:9" x14ac:dyDescent="0.25">
      <c r="E874"/>
      <c r="G874" s="8"/>
      <c r="H874" s="6" t="s">
        <v>12</v>
      </c>
      <c r="I874" s="19">
        <v>11340</v>
      </c>
    </row>
    <row r="875" spans="2:9" ht="15" customHeight="1" x14ac:dyDescent="0.3">
      <c r="E875"/>
      <c r="F875" s="20" t="s">
        <v>16</v>
      </c>
      <c r="G875" s="21"/>
      <c r="H875" s="22" t="s">
        <v>382</v>
      </c>
      <c r="I875" s="23">
        <f>SUBTOTAL(9,I874:I874)</f>
        <v>11340</v>
      </c>
    </row>
    <row r="876" spans="2:9" x14ac:dyDescent="0.25">
      <c r="F876" s="20"/>
      <c r="G876" s="24"/>
      <c r="H876" s="25"/>
      <c r="I876" s="26"/>
    </row>
    <row r="877" spans="2:9" ht="15" customHeight="1" x14ac:dyDescent="0.25">
      <c r="B877" s="2">
        <v>2</v>
      </c>
      <c r="C877" t="s">
        <v>180</v>
      </c>
      <c r="D877" s="3">
        <v>290</v>
      </c>
      <c r="E877" t="s">
        <v>383</v>
      </c>
      <c r="F877" s="17">
        <v>29001</v>
      </c>
      <c r="G877" s="18" t="s">
        <v>10</v>
      </c>
      <c r="I877" s="1"/>
    </row>
    <row r="878" spans="2:9" x14ac:dyDescent="0.25">
      <c r="E878"/>
      <c r="G878" s="8"/>
      <c r="H878" s="6" t="s">
        <v>11</v>
      </c>
      <c r="I878" s="19">
        <v>14810</v>
      </c>
    </row>
    <row r="879" spans="2:9" x14ac:dyDescent="0.25">
      <c r="E879"/>
      <c r="G879" s="8"/>
      <c r="H879" s="6" t="s">
        <v>12</v>
      </c>
      <c r="I879" s="19">
        <v>305591</v>
      </c>
    </row>
    <row r="880" spans="2:9" x14ac:dyDescent="0.25">
      <c r="E880"/>
      <c r="G880" s="8"/>
      <c r="H880" s="6" t="s">
        <v>61</v>
      </c>
      <c r="I880" s="19">
        <v>3000</v>
      </c>
    </row>
    <row r="881" spans="2:9" x14ac:dyDescent="0.25">
      <c r="E881"/>
      <c r="G881" s="8"/>
      <c r="H881" s="6" t="s">
        <v>13</v>
      </c>
      <c r="I881" s="19">
        <v>7429</v>
      </c>
    </row>
    <row r="882" spans="2:9" x14ac:dyDescent="0.25">
      <c r="E882"/>
      <c r="G882" s="8"/>
      <c r="H882" s="6" t="s">
        <v>14</v>
      </c>
      <c r="I882" s="19">
        <v>-1000</v>
      </c>
    </row>
    <row r="883" spans="2:9" x14ac:dyDescent="0.25">
      <c r="E883"/>
      <c r="G883" s="8"/>
      <c r="H883" s="6" t="s">
        <v>15</v>
      </c>
      <c r="I883" s="19">
        <v>4635</v>
      </c>
    </row>
    <row r="884" spans="2:9" ht="15" customHeight="1" x14ac:dyDescent="0.3">
      <c r="E884"/>
      <c r="F884" s="20" t="s">
        <v>16</v>
      </c>
      <c r="G884" s="21"/>
      <c r="H884" s="22" t="s">
        <v>384</v>
      </c>
      <c r="I884" s="23">
        <f>SUBTOTAL(9,I878:I883)</f>
        <v>334465</v>
      </c>
    </row>
    <row r="885" spans="2:9" x14ac:dyDescent="0.25">
      <c r="F885" s="20"/>
      <c r="G885" s="24"/>
      <c r="H885" s="25"/>
      <c r="I885" s="26"/>
    </row>
    <row r="886" spans="2:9" ht="15" customHeight="1" x14ac:dyDescent="0.25">
      <c r="B886" s="2">
        <v>2</v>
      </c>
      <c r="C886" t="s">
        <v>180</v>
      </c>
      <c r="D886" s="3">
        <v>291</v>
      </c>
      <c r="E886" t="s">
        <v>385</v>
      </c>
      <c r="F886" s="17">
        <v>29121</v>
      </c>
      <c r="G886" s="18" t="s">
        <v>18</v>
      </c>
      <c r="I886" s="1"/>
    </row>
    <row r="887" spans="2:9" x14ac:dyDescent="0.25">
      <c r="E887"/>
      <c r="G887" s="8"/>
      <c r="H887" s="6" t="s">
        <v>11</v>
      </c>
      <c r="I887" s="19">
        <v>35261</v>
      </c>
    </row>
    <row r="888" spans="2:9" x14ac:dyDescent="0.25">
      <c r="E888"/>
      <c r="G888" s="8"/>
      <c r="H888" s="6" t="s">
        <v>12</v>
      </c>
      <c r="I888" s="19">
        <v>70004</v>
      </c>
    </row>
    <row r="889" spans="2:9" x14ac:dyDescent="0.25">
      <c r="E889"/>
      <c r="G889" s="8"/>
      <c r="H889" s="6" t="s">
        <v>13</v>
      </c>
      <c r="I889" s="19">
        <v>5900</v>
      </c>
    </row>
    <row r="890" spans="2:9" x14ac:dyDescent="0.25">
      <c r="E890"/>
      <c r="G890" s="8"/>
      <c r="H890" s="6" t="s">
        <v>14</v>
      </c>
      <c r="I890" s="19">
        <v>-3000</v>
      </c>
    </row>
    <row r="891" spans="2:9" ht="15" customHeight="1" x14ac:dyDescent="0.3">
      <c r="E891"/>
      <c r="F891" s="20" t="s">
        <v>16</v>
      </c>
      <c r="G891" s="21"/>
      <c r="H891" s="22" t="s">
        <v>386</v>
      </c>
      <c r="I891" s="23">
        <f>SUBTOTAL(9,I887:I890)</f>
        <v>108165</v>
      </c>
    </row>
    <row r="892" spans="2:9" x14ac:dyDescent="0.25">
      <c r="F892" s="20"/>
      <c r="G892" s="24"/>
      <c r="H892" s="25"/>
      <c r="I892" s="26"/>
    </row>
    <row r="893" spans="2:9" ht="15" customHeight="1" x14ac:dyDescent="0.25">
      <c r="B893" s="2">
        <v>2</v>
      </c>
      <c r="C893" t="s">
        <v>180</v>
      </c>
      <c r="D893" s="3">
        <v>291</v>
      </c>
      <c r="E893" t="s">
        <v>385</v>
      </c>
      <c r="F893" s="17">
        <v>29145</v>
      </c>
      <c r="G893" s="18" t="s">
        <v>20</v>
      </c>
      <c r="I893" s="1"/>
    </row>
    <row r="894" spans="2:9" x14ac:dyDescent="0.25">
      <c r="E894"/>
      <c r="G894" s="8"/>
      <c r="H894" s="6" t="s">
        <v>11</v>
      </c>
      <c r="I894" s="19">
        <v>39463</v>
      </c>
    </row>
    <row r="895" spans="2:9" x14ac:dyDescent="0.25">
      <c r="E895"/>
      <c r="G895" s="8"/>
      <c r="H895" s="6" t="s">
        <v>12</v>
      </c>
      <c r="I895" s="19">
        <v>55029</v>
      </c>
    </row>
    <row r="896" spans="2:9" x14ac:dyDescent="0.25">
      <c r="E896"/>
      <c r="G896" s="8"/>
      <c r="H896" s="6" t="s">
        <v>13</v>
      </c>
      <c r="I896" s="19">
        <v>-5000</v>
      </c>
    </row>
    <row r="897" spans="2:9" x14ac:dyDescent="0.25">
      <c r="E897"/>
      <c r="G897" s="8"/>
      <c r="H897" s="6" t="s">
        <v>14</v>
      </c>
      <c r="I897" s="19">
        <v>-3000</v>
      </c>
    </row>
    <row r="898" spans="2:9" ht="15" customHeight="1" x14ac:dyDescent="0.3">
      <c r="E898"/>
      <c r="F898" s="20" t="s">
        <v>16</v>
      </c>
      <c r="G898" s="21"/>
      <c r="H898" s="22" t="s">
        <v>387</v>
      </c>
      <c r="I898" s="23">
        <f>SUBTOTAL(9,I894:I897)</f>
        <v>86492</v>
      </c>
    </row>
    <row r="899" spans="2:9" x14ac:dyDescent="0.25">
      <c r="F899" s="20"/>
      <c r="G899" s="24"/>
      <c r="H899" s="25"/>
      <c r="I899" s="26"/>
    </row>
    <row r="900" spans="2:9" ht="15" customHeight="1" x14ac:dyDescent="0.25">
      <c r="B900" s="2">
        <v>2</v>
      </c>
      <c r="C900" t="s">
        <v>180</v>
      </c>
      <c r="D900" s="3">
        <v>291</v>
      </c>
      <c r="E900" t="s">
        <v>385</v>
      </c>
      <c r="F900" s="17">
        <v>29150</v>
      </c>
      <c r="G900" s="18" t="s">
        <v>349</v>
      </c>
      <c r="I900" s="1"/>
    </row>
    <row r="901" spans="2:9" x14ac:dyDescent="0.25">
      <c r="E901"/>
      <c r="G901" s="8"/>
      <c r="H901" s="6" t="s">
        <v>12</v>
      </c>
      <c r="I901" s="19">
        <v>7397</v>
      </c>
    </row>
    <row r="902" spans="2:9" ht="15" customHeight="1" x14ac:dyDescent="0.3">
      <c r="E902"/>
      <c r="F902" s="20" t="s">
        <v>16</v>
      </c>
      <c r="G902" s="21"/>
      <c r="H902" s="22" t="s">
        <v>388</v>
      </c>
      <c r="I902" s="23">
        <f>SUBTOTAL(9,I901:I901)</f>
        <v>7397</v>
      </c>
    </row>
    <row r="903" spans="2:9" x14ac:dyDescent="0.25">
      <c r="F903" s="20"/>
      <c r="G903" s="24"/>
      <c r="H903" s="25"/>
      <c r="I903" s="26"/>
    </row>
    <row r="904" spans="2:9" ht="15" customHeight="1" x14ac:dyDescent="0.25">
      <c r="B904" s="2">
        <v>2</v>
      </c>
      <c r="C904" t="s">
        <v>180</v>
      </c>
      <c r="D904" s="3">
        <v>291</v>
      </c>
      <c r="E904" t="s">
        <v>385</v>
      </c>
      <c r="F904" s="17">
        <v>29160</v>
      </c>
      <c r="G904" s="18" t="s">
        <v>389</v>
      </c>
      <c r="I904" s="1"/>
    </row>
    <row r="905" spans="2:9" x14ac:dyDescent="0.25">
      <c r="E905"/>
      <c r="G905" s="8"/>
      <c r="H905" s="6" t="s">
        <v>11</v>
      </c>
      <c r="I905" s="19">
        <v>513281</v>
      </c>
    </row>
    <row r="906" spans="2:9" x14ac:dyDescent="0.25">
      <c r="E906"/>
      <c r="G906" s="8"/>
      <c r="H906" s="6" t="s">
        <v>12</v>
      </c>
      <c r="I906" s="19">
        <v>6035134</v>
      </c>
    </row>
    <row r="907" spans="2:9" x14ac:dyDescent="0.25">
      <c r="E907"/>
      <c r="G907" s="8"/>
      <c r="H907" s="6" t="s">
        <v>61</v>
      </c>
      <c r="I907" s="19">
        <v>135000</v>
      </c>
    </row>
    <row r="908" spans="2:9" x14ac:dyDescent="0.25">
      <c r="E908"/>
      <c r="G908" s="8"/>
      <c r="H908" s="6" t="s">
        <v>13</v>
      </c>
      <c r="I908" s="19">
        <v>-665335</v>
      </c>
    </row>
    <row r="909" spans="2:9" ht="15" customHeight="1" x14ac:dyDescent="0.3">
      <c r="E909"/>
      <c r="F909" s="20" t="s">
        <v>16</v>
      </c>
      <c r="G909" s="21"/>
      <c r="H909" s="22" t="s">
        <v>390</v>
      </c>
      <c r="I909" s="23">
        <f>SUBTOTAL(9,I905:I908)</f>
        <v>6018080</v>
      </c>
    </row>
    <row r="910" spans="2:9" x14ac:dyDescent="0.25">
      <c r="F910" s="20"/>
      <c r="G910" s="24"/>
      <c r="H910" s="25"/>
      <c r="I910" s="26"/>
    </row>
    <row r="911" spans="2:9" ht="15" customHeight="1" x14ac:dyDescent="0.25">
      <c r="B911" s="2">
        <v>2</v>
      </c>
      <c r="C911" t="s">
        <v>180</v>
      </c>
      <c r="D911" s="3">
        <v>291</v>
      </c>
      <c r="E911" t="s">
        <v>385</v>
      </c>
      <c r="F911" s="17">
        <v>29161</v>
      </c>
      <c r="G911" s="18" t="s">
        <v>391</v>
      </c>
      <c r="I911" s="1"/>
    </row>
    <row r="912" spans="2:9" x14ac:dyDescent="0.25">
      <c r="E912"/>
      <c r="G912" s="8"/>
      <c r="H912" s="6" t="s">
        <v>12</v>
      </c>
      <c r="I912" s="19">
        <v>992285</v>
      </c>
    </row>
    <row r="913" spans="2:9" x14ac:dyDescent="0.25">
      <c r="E913"/>
      <c r="G913" s="8"/>
      <c r="H913" s="6" t="s">
        <v>13</v>
      </c>
      <c r="I913" s="19">
        <v>58058</v>
      </c>
    </row>
    <row r="914" spans="2:9" ht="15" customHeight="1" x14ac:dyDescent="0.3">
      <c r="E914"/>
      <c r="F914" s="20" t="s">
        <v>16</v>
      </c>
      <c r="G914" s="21"/>
      <c r="H914" s="22" t="s">
        <v>392</v>
      </c>
      <c r="I914" s="23">
        <f>SUBTOTAL(9,I912:I913)</f>
        <v>1050343</v>
      </c>
    </row>
    <row r="915" spans="2:9" x14ac:dyDescent="0.25">
      <c r="F915" s="20"/>
      <c r="G915" s="24"/>
      <c r="H915" s="25"/>
      <c r="I915" s="26"/>
    </row>
    <row r="916" spans="2:9" ht="15" customHeight="1" x14ac:dyDescent="0.25">
      <c r="B916" s="2">
        <v>2</v>
      </c>
      <c r="C916" t="s">
        <v>180</v>
      </c>
      <c r="D916" s="3">
        <v>291</v>
      </c>
      <c r="E916" t="s">
        <v>385</v>
      </c>
      <c r="F916" s="17">
        <v>29162</v>
      </c>
      <c r="G916" s="18" t="s">
        <v>393</v>
      </c>
      <c r="I916" s="1"/>
    </row>
    <row r="917" spans="2:9" x14ac:dyDescent="0.25">
      <c r="E917"/>
      <c r="G917" s="8"/>
      <c r="H917" s="6" t="s">
        <v>12</v>
      </c>
      <c r="I917" s="19">
        <v>250006</v>
      </c>
    </row>
    <row r="918" spans="2:9" x14ac:dyDescent="0.25">
      <c r="E918"/>
      <c r="G918" s="8"/>
      <c r="H918" s="6" t="s">
        <v>61</v>
      </c>
      <c r="I918" s="19">
        <v>25000</v>
      </c>
    </row>
    <row r="919" spans="2:9" x14ac:dyDescent="0.25">
      <c r="E919"/>
      <c r="G919" s="8"/>
      <c r="H919" s="6" t="s">
        <v>13</v>
      </c>
      <c r="I919" s="19">
        <v>-2429</v>
      </c>
    </row>
    <row r="920" spans="2:9" ht="15" customHeight="1" x14ac:dyDescent="0.3">
      <c r="E920"/>
      <c r="F920" s="20" t="s">
        <v>16</v>
      </c>
      <c r="G920" s="21"/>
      <c r="H920" s="22" t="s">
        <v>394</v>
      </c>
      <c r="I920" s="23">
        <f>SUBTOTAL(9,I917:I919)</f>
        <v>272577</v>
      </c>
    </row>
    <row r="921" spans="2:9" x14ac:dyDescent="0.25">
      <c r="F921" s="20"/>
      <c r="G921" s="24"/>
      <c r="H921" s="25"/>
      <c r="I921" s="26"/>
    </row>
    <row r="922" spans="2:9" ht="15" customHeight="1" x14ac:dyDescent="0.25">
      <c r="B922" s="2">
        <v>2</v>
      </c>
      <c r="C922" t="s">
        <v>180</v>
      </c>
      <c r="D922" s="3">
        <v>291</v>
      </c>
      <c r="E922" t="s">
        <v>385</v>
      </c>
      <c r="F922" s="17">
        <v>29170</v>
      </c>
      <c r="G922" s="18" t="s">
        <v>395</v>
      </c>
      <c r="I922" s="1"/>
    </row>
    <row r="923" spans="2:9" x14ac:dyDescent="0.25">
      <c r="E923"/>
      <c r="G923" s="8"/>
      <c r="H923" s="6" t="s">
        <v>12</v>
      </c>
      <c r="I923" s="19">
        <v>2357</v>
      </c>
    </row>
    <row r="924" spans="2:9" ht="15" customHeight="1" x14ac:dyDescent="0.3">
      <c r="E924"/>
      <c r="F924" s="20" t="s">
        <v>16</v>
      </c>
      <c r="G924" s="21"/>
      <c r="H924" s="22" t="s">
        <v>396</v>
      </c>
      <c r="I924" s="23">
        <f>SUBTOTAL(9,I923:I923)</f>
        <v>2357</v>
      </c>
    </row>
    <row r="925" spans="2:9" x14ac:dyDescent="0.25">
      <c r="F925" s="20"/>
      <c r="G925" s="24"/>
      <c r="H925" s="25"/>
      <c r="I925" s="26"/>
    </row>
    <row r="926" spans="2:9" ht="15" customHeight="1" x14ac:dyDescent="0.25">
      <c r="B926" s="2">
        <v>2</v>
      </c>
      <c r="C926" t="s">
        <v>180</v>
      </c>
      <c r="D926" s="3">
        <v>291</v>
      </c>
      <c r="E926" t="s">
        <v>385</v>
      </c>
      <c r="F926" s="17">
        <v>29171</v>
      </c>
      <c r="G926" s="18" t="s">
        <v>397</v>
      </c>
      <c r="I926" s="1"/>
    </row>
    <row r="927" spans="2:9" x14ac:dyDescent="0.25">
      <c r="E927"/>
      <c r="G927" s="8"/>
      <c r="H927" s="6" t="s">
        <v>11</v>
      </c>
      <c r="I927" s="19">
        <v>4604</v>
      </c>
    </row>
    <row r="928" spans="2:9" x14ac:dyDescent="0.25">
      <c r="E928"/>
      <c r="G928" s="8"/>
      <c r="H928" s="6" t="s">
        <v>12</v>
      </c>
      <c r="I928" s="19">
        <v>173748</v>
      </c>
    </row>
    <row r="929" spans="2:9" x14ac:dyDescent="0.25">
      <c r="E929"/>
      <c r="G929" s="8"/>
      <c r="H929" s="6" t="s">
        <v>61</v>
      </c>
      <c r="I929" s="19">
        <v>30000</v>
      </c>
    </row>
    <row r="930" spans="2:9" x14ac:dyDescent="0.25">
      <c r="E930"/>
      <c r="G930" s="8"/>
      <c r="H930" s="6" t="s">
        <v>13</v>
      </c>
      <c r="I930" s="19">
        <v>10000</v>
      </c>
    </row>
    <row r="931" spans="2:9" ht="15" customHeight="1" x14ac:dyDescent="0.3">
      <c r="E931"/>
      <c r="F931" s="20" t="s">
        <v>16</v>
      </c>
      <c r="G931" s="21"/>
      <c r="H931" s="22" t="s">
        <v>398</v>
      </c>
      <c r="I931" s="23">
        <f>SUBTOTAL(9,I927:I930)</f>
        <v>218352</v>
      </c>
    </row>
    <row r="932" spans="2:9" x14ac:dyDescent="0.25">
      <c r="F932" s="20"/>
      <c r="G932" s="24"/>
      <c r="H932" s="25"/>
      <c r="I932" s="26"/>
    </row>
    <row r="933" spans="2:9" ht="15" customHeight="1" x14ac:dyDescent="0.25">
      <c r="B933" s="2">
        <v>2</v>
      </c>
      <c r="C933" t="s">
        <v>180</v>
      </c>
      <c r="D933" s="3">
        <v>291</v>
      </c>
      <c r="E933" t="s">
        <v>385</v>
      </c>
      <c r="F933" s="17">
        <v>29172</v>
      </c>
      <c r="G933" s="18" t="s">
        <v>399</v>
      </c>
      <c r="I933" s="1"/>
    </row>
    <row r="934" spans="2:9" x14ac:dyDescent="0.25">
      <c r="E934"/>
      <c r="G934" s="8"/>
      <c r="H934" s="6" t="s">
        <v>12</v>
      </c>
      <c r="I934" s="19">
        <v>16992</v>
      </c>
    </row>
    <row r="935" spans="2:9" ht="15" customHeight="1" x14ac:dyDescent="0.3">
      <c r="E935"/>
      <c r="F935" s="20" t="s">
        <v>16</v>
      </c>
      <c r="G935" s="21"/>
      <c r="H935" s="22" t="s">
        <v>400</v>
      </c>
      <c r="I935" s="23">
        <f>SUBTOTAL(9,I934:I934)</f>
        <v>16992</v>
      </c>
    </row>
    <row r="936" spans="2:9" x14ac:dyDescent="0.25">
      <c r="F936" s="20"/>
      <c r="G936" s="24"/>
      <c r="H936" s="25"/>
      <c r="I936" s="26"/>
    </row>
    <row r="937" spans="2:9" ht="15" customHeight="1" x14ac:dyDescent="0.25">
      <c r="B937" s="2">
        <v>2</v>
      </c>
      <c r="C937" t="s">
        <v>180</v>
      </c>
      <c r="D937" s="3">
        <v>291</v>
      </c>
      <c r="E937" t="s">
        <v>385</v>
      </c>
      <c r="F937" s="17">
        <v>29173</v>
      </c>
      <c r="G937" s="18" t="s">
        <v>241</v>
      </c>
      <c r="I937" s="1"/>
    </row>
    <row r="938" spans="2:9" x14ac:dyDescent="0.25">
      <c r="E938"/>
      <c r="G938" s="8"/>
      <c r="H938" s="6" t="s">
        <v>12</v>
      </c>
      <c r="I938" s="19">
        <v>31258</v>
      </c>
    </row>
    <row r="939" spans="2:9" ht="15" customHeight="1" x14ac:dyDescent="0.3">
      <c r="E939"/>
      <c r="F939" s="20" t="s">
        <v>16</v>
      </c>
      <c r="G939" s="21"/>
      <c r="H939" s="22" t="s">
        <v>401</v>
      </c>
      <c r="I939" s="23">
        <f>SUBTOTAL(9,I938:I938)</f>
        <v>31258</v>
      </c>
    </row>
    <row r="940" spans="2:9" x14ac:dyDescent="0.25">
      <c r="F940" s="20"/>
      <c r="G940" s="24"/>
      <c r="H940" s="25"/>
      <c r="I940" s="26"/>
    </row>
    <row r="941" spans="2:9" ht="15" customHeight="1" x14ac:dyDescent="0.25">
      <c r="B941" s="2">
        <v>2</v>
      </c>
      <c r="C941" t="s">
        <v>180</v>
      </c>
      <c r="D941" s="3">
        <v>292</v>
      </c>
      <c r="E941" t="s">
        <v>402</v>
      </c>
      <c r="F941" s="17">
        <v>29221</v>
      </c>
      <c r="G941" s="18" t="s">
        <v>18</v>
      </c>
      <c r="I941" s="1"/>
    </row>
    <row r="942" spans="2:9" x14ac:dyDescent="0.25">
      <c r="E942"/>
      <c r="G942" s="8"/>
      <c r="H942" s="6" t="s">
        <v>11</v>
      </c>
      <c r="I942" s="19">
        <v>27630</v>
      </c>
    </row>
    <row r="943" spans="2:9" x14ac:dyDescent="0.25">
      <c r="E943"/>
      <c r="G943" s="8"/>
      <c r="H943" s="6" t="s">
        <v>12</v>
      </c>
      <c r="I943" s="19">
        <v>82343</v>
      </c>
    </row>
    <row r="944" spans="2:9" x14ac:dyDescent="0.25">
      <c r="E944"/>
      <c r="G944" s="8"/>
      <c r="H944" s="6" t="s">
        <v>13</v>
      </c>
      <c r="I944" s="19">
        <v>-3200</v>
      </c>
    </row>
    <row r="945" spans="2:9" ht="15" customHeight="1" x14ac:dyDescent="0.3">
      <c r="E945"/>
      <c r="F945" s="20" t="s">
        <v>16</v>
      </c>
      <c r="G945" s="21"/>
      <c r="H945" s="22" t="s">
        <v>403</v>
      </c>
      <c r="I945" s="23">
        <f>SUBTOTAL(9,I942:I944)</f>
        <v>106773</v>
      </c>
    </row>
    <row r="946" spans="2:9" x14ac:dyDescent="0.25">
      <c r="F946" s="20"/>
      <c r="G946" s="24"/>
      <c r="H946" s="25"/>
      <c r="I946" s="26"/>
    </row>
    <row r="947" spans="2:9" ht="15" customHeight="1" x14ac:dyDescent="0.25">
      <c r="B947" s="2">
        <v>2</v>
      </c>
      <c r="C947" t="s">
        <v>180</v>
      </c>
      <c r="D947" s="3">
        <v>292</v>
      </c>
      <c r="E947" t="s">
        <v>402</v>
      </c>
      <c r="F947" s="17">
        <v>29222</v>
      </c>
      <c r="G947" s="18" t="s">
        <v>404</v>
      </c>
      <c r="I947" s="1"/>
    </row>
    <row r="948" spans="2:9" x14ac:dyDescent="0.25">
      <c r="E948"/>
      <c r="G948" s="8"/>
      <c r="H948" s="6" t="s">
        <v>11</v>
      </c>
      <c r="I948" s="19">
        <v>2005</v>
      </c>
    </row>
    <row r="949" spans="2:9" x14ac:dyDescent="0.25">
      <c r="E949"/>
      <c r="G949" s="8"/>
      <c r="H949" s="6" t="s">
        <v>12</v>
      </c>
      <c r="I949" s="19">
        <v>32463</v>
      </c>
    </row>
    <row r="950" spans="2:9" x14ac:dyDescent="0.25">
      <c r="E950"/>
      <c r="G950" s="8"/>
      <c r="H950" s="6" t="s">
        <v>61</v>
      </c>
      <c r="I950" s="19">
        <v>10000</v>
      </c>
    </row>
    <row r="951" spans="2:9" ht="15" customHeight="1" x14ac:dyDescent="0.3">
      <c r="E951"/>
      <c r="F951" s="20" t="s">
        <v>16</v>
      </c>
      <c r="G951" s="21"/>
      <c r="H951" s="22" t="s">
        <v>405</v>
      </c>
      <c r="I951" s="23">
        <f>SUBTOTAL(9,I948:I950)</f>
        <v>44468</v>
      </c>
    </row>
    <row r="952" spans="2:9" x14ac:dyDescent="0.25">
      <c r="F952" s="20"/>
      <c r="G952" s="24"/>
      <c r="H952" s="25"/>
      <c r="I952" s="26"/>
    </row>
    <row r="953" spans="2:9" ht="15" customHeight="1" x14ac:dyDescent="0.25">
      <c r="B953" s="2">
        <v>2</v>
      </c>
      <c r="C953" t="s">
        <v>180</v>
      </c>
      <c r="D953" s="3">
        <v>292</v>
      </c>
      <c r="E953" t="s">
        <v>402</v>
      </c>
      <c r="F953" s="17">
        <v>29260</v>
      </c>
      <c r="G953" s="18" t="s">
        <v>406</v>
      </c>
      <c r="I953" s="1"/>
    </row>
    <row r="954" spans="2:9" x14ac:dyDescent="0.25">
      <c r="E954"/>
      <c r="G954" s="8"/>
      <c r="H954" s="6" t="s">
        <v>12</v>
      </c>
      <c r="I954" s="19">
        <v>1060508</v>
      </c>
    </row>
    <row r="955" spans="2:9" x14ac:dyDescent="0.25">
      <c r="E955"/>
      <c r="G955" s="8"/>
      <c r="H955" s="6" t="s">
        <v>61</v>
      </c>
      <c r="I955" s="19">
        <v>120000</v>
      </c>
    </row>
    <row r="956" spans="2:9" x14ac:dyDescent="0.25">
      <c r="E956"/>
      <c r="G956" s="8"/>
      <c r="H956" s="6" t="s">
        <v>13</v>
      </c>
      <c r="I956" s="19">
        <v>-56026</v>
      </c>
    </row>
    <row r="957" spans="2:9" ht="15" customHeight="1" x14ac:dyDescent="0.3">
      <c r="E957"/>
      <c r="F957" s="20" t="s">
        <v>16</v>
      </c>
      <c r="G957" s="21"/>
      <c r="H957" s="22" t="s">
        <v>407</v>
      </c>
      <c r="I957" s="23">
        <f>SUBTOTAL(9,I954:I956)</f>
        <v>1124482</v>
      </c>
    </row>
    <row r="958" spans="2:9" x14ac:dyDescent="0.25">
      <c r="F958" s="20"/>
      <c r="G958" s="24"/>
      <c r="H958" s="25"/>
      <c r="I958" s="26"/>
    </row>
    <row r="959" spans="2:9" ht="15" customHeight="1" x14ac:dyDescent="0.25">
      <c r="B959" s="2">
        <v>2</v>
      </c>
      <c r="C959" t="s">
        <v>180</v>
      </c>
      <c r="D959" s="3">
        <v>292</v>
      </c>
      <c r="E959" t="s">
        <v>402</v>
      </c>
      <c r="F959" s="17">
        <v>29261</v>
      </c>
      <c r="G959" s="18" t="s">
        <v>408</v>
      </c>
      <c r="I959" s="1"/>
    </row>
    <row r="960" spans="2:9" x14ac:dyDescent="0.25">
      <c r="E960"/>
      <c r="G960" s="8"/>
      <c r="H960" s="6" t="s">
        <v>12</v>
      </c>
      <c r="I960" s="19">
        <v>546</v>
      </c>
    </row>
    <row r="961" spans="2:9" x14ac:dyDescent="0.25">
      <c r="E961"/>
      <c r="G961" s="8"/>
      <c r="H961" s="6" t="s">
        <v>13</v>
      </c>
      <c r="I961" s="19">
        <v>-134</v>
      </c>
    </row>
    <row r="962" spans="2:9" ht="15" customHeight="1" x14ac:dyDescent="0.3">
      <c r="E962"/>
      <c r="F962" s="20" t="s">
        <v>16</v>
      </c>
      <c r="G962" s="21"/>
      <c r="H962" s="22" t="s">
        <v>409</v>
      </c>
      <c r="I962" s="23">
        <f>SUBTOTAL(9,I960:I961)</f>
        <v>412</v>
      </c>
    </row>
    <row r="963" spans="2:9" x14ac:dyDescent="0.25">
      <c r="F963" s="20"/>
      <c r="G963" s="24"/>
      <c r="H963" s="25"/>
      <c r="I963" s="26"/>
    </row>
    <row r="964" spans="2:9" ht="15" customHeight="1" x14ac:dyDescent="0.25">
      <c r="B964" s="2">
        <v>2</v>
      </c>
      <c r="C964" t="s">
        <v>180</v>
      </c>
      <c r="D964" s="3">
        <v>2410</v>
      </c>
      <c r="E964" t="s">
        <v>410</v>
      </c>
      <c r="F964" s="17">
        <v>241001</v>
      </c>
      <c r="G964" s="18" t="s">
        <v>10</v>
      </c>
      <c r="I964" s="1"/>
    </row>
    <row r="965" spans="2:9" x14ac:dyDescent="0.25">
      <c r="E965"/>
      <c r="G965" s="8"/>
      <c r="H965" s="6" t="s">
        <v>11</v>
      </c>
      <c r="I965" s="19">
        <v>13708</v>
      </c>
    </row>
    <row r="966" spans="2:9" x14ac:dyDescent="0.25">
      <c r="E966"/>
      <c r="G966" s="8"/>
      <c r="H966" s="6" t="s">
        <v>12</v>
      </c>
      <c r="I966" s="19">
        <v>399680</v>
      </c>
    </row>
    <row r="967" spans="2:9" x14ac:dyDescent="0.25">
      <c r="E967"/>
      <c r="G967" s="8"/>
      <c r="H967" s="6" t="s">
        <v>61</v>
      </c>
      <c r="I967" s="19">
        <v>1000</v>
      </c>
    </row>
    <row r="968" spans="2:9" x14ac:dyDescent="0.25">
      <c r="E968"/>
      <c r="G968" s="8"/>
      <c r="H968" s="6" t="s">
        <v>13</v>
      </c>
      <c r="I968" s="19">
        <v>15000</v>
      </c>
    </row>
    <row r="969" spans="2:9" x14ac:dyDescent="0.25">
      <c r="E969"/>
      <c r="G969" s="8"/>
      <c r="H969" s="6" t="s">
        <v>15</v>
      </c>
      <c r="I969" s="19">
        <v>6307</v>
      </c>
    </row>
    <row r="970" spans="2:9" ht="15" customHeight="1" x14ac:dyDescent="0.3">
      <c r="E970"/>
      <c r="F970" s="20" t="s">
        <v>16</v>
      </c>
      <c r="G970" s="21"/>
      <c r="H970" s="22" t="s">
        <v>411</v>
      </c>
      <c r="I970" s="23">
        <f>SUBTOTAL(9,I965:I969)</f>
        <v>435695</v>
      </c>
    </row>
    <row r="971" spans="2:9" x14ac:dyDescent="0.25">
      <c r="F971" s="20"/>
      <c r="G971" s="24"/>
      <c r="H971" s="25"/>
      <c r="I971" s="26"/>
    </row>
    <row r="972" spans="2:9" ht="15" customHeight="1" x14ac:dyDescent="0.25">
      <c r="B972" s="2">
        <v>2</v>
      </c>
      <c r="C972" t="s">
        <v>180</v>
      </c>
      <c r="D972" s="3">
        <v>2410</v>
      </c>
      <c r="E972" t="s">
        <v>410</v>
      </c>
      <c r="F972" s="17">
        <v>241045</v>
      </c>
      <c r="G972" s="18" t="s">
        <v>412</v>
      </c>
      <c r="I972" s="1"/>
    </row>
    <row r="973" spans="2:9" x14ac:dyDescent="0.25">
      <c r="E973"/>
      <c r="G973" s="8"/>
      <c r="H973" s="6" t="s">
        <v>12</v>
      </c>
      <c r="I973" s="19">
        <v>12000</v>
      </c>
    </row>
    <row r="974" spans="2:9" ht="15" customHeight="1" x14ac:dyDescent="0.3">
      <c r="E974"/>
      <c r="F974" s="20" t="s">
        <v>16</v>
      </c>
      <c r="G974" s="21"/>
      <c r="H974" s="22" t="s">
        <v>413</v>
      </c>
      <c r="I974" s="23">
        <f>SUBTOTAL(9,I973:I973)</f>
        <v>12000</v>
      </c>
    </row>
    <row r="975" spans="2:9" x14ac:dyDescent="0.25">
      <c r="F975" s="20"/>
      <c r="G975" s="24"/>
      <c r="H975" s="25"/>
      <c r="I975" s="26"/>
    </row>
    <row r="976" spans="2:9" ht="15" customHeight="1" x14ac:dyDescent="0.25">
      <c r="B976" s="2">
        <v>2</v>
      </c>
      <c r="C976" t="s">
        <v>180</v>
      </c>
      <c r="D976" s="3">
        <v>2410</v>
      </c>
      <c r="E976" t="s">
        <v>410</v>
      </c>
      <c r="F976" s="17">
        <v>241050</v>
      </c>
      <c r="G976" s="18" t="s">
        <v>414</v>
      </c>
      <c r="I976" s="1"/>
    </row>
    <row r="977" spans="2:9" x14ac:dyDescent="0.25">
      <c r="E977"/>
      <c r="G977" s="8"/>
      <c r="H977" s="6" t="s">
        <v>12</v>
      </c>
      <c r="I977" s="19">
        <v>7815409</v>
      </c>
    </row>
    <row r="978" spans="2:9" x14ac:dyDescent="0.25">
      <c r="E978"/>
      <c r="G978" s="8"/>
      <c r="H978" s="6" t="s">
        <v>61</v>
      </c>
      <c r="I978" s="19">
        <v>798800</v>
      </c>
    </row>
    <row r="979" spans="2:9" x14ac:dyDescent="0.25">
      <c r="E979"/>
      <c r="G979" s="8"/>
      <c r="H979" s="6" t="s">
        <v>13</v>
      </c>
      <c r="I979" s="19">
        <v>200981</v>
      </c>
    </row>
    <row r="980" spans="2:9" x14ac:dyDescent="0.25">
      <c r="E980"/>
      <c r="G980" s="8"/>
      <c r="H980" s="6" t="s">
        <v>14</v>
      </c>
      <c r="I980" s="19">
        <v>-40000</v>
      </c>
    </row>
    <row r="981" spans="2:9" ht="15" customHeight="1" x14ac:dyDescent="0.3">
      <c r="E981"/>
      <c r="F981" s="20" t="s">
        <v>16</v>
      </c>
      <c r="G981" s="21"/>
      <c r="H981" s="22" t="s">
        <v>415</v>
      </c>
      <c r="I981" s="23">
        <f>SUBTOTAL(9,I977:I980)</f>
        <v>8775190</v>
      </c>
    </row>
    <row r="982" spans="2:9" x14ac:dyDescent="0.25">
      <c r="F982" s="20"/>
      <c r="G982" s="24"/>
      <c r="H982" s="25"/>
      <c r="I982" s="26"/>
    </row>
    <row r="983" spans="2:9" ht="15" customHeight="1" x14ac:dyDescent="0.25">
      <c r="B983" s="2">
        <v>2</v>
      </c>
      <c r="C983" t="s">
        <v>180</v>
      </c>
      <c r="D983" s="3">
        <v>2410</v>
      </c>
      <c r="E983" t="s">
        <v>410</v>
      </c>
      <c r="F983" s="17">
        <v>241070</v>
      </c>
      <c r="G983" s="18" t="s">
        <v>416</v>
      </c>
      <c r="I983" s="1"/>
    </row>
    <row r="984" spans="2:9" x14ac:dyDescent="0.25">
      <c r="E984"/>
      <c r="G984" s="8"/>
      <c r="H984" s="6" t="s">
        <v>12</v>
      </c>
      <c r="I984" s="19">
        <v>3669245</v>
      </c>
    </row>
    <row r="985" spans="2:9" x14ac:dyDescent="0.25">
      <c r="E985"/>
      <c r="G985" s="8"/>
      <c r="H985" s="6" t="s">
        <v>13</v>
      </c>
      <c r="I985" s="19">
        <v>80722</v>
      </c>
    </row>
    <row r="986" spans="2:9" ht="15" customHeight="1" x14ac:dyDescent="0.3">
      <c r="E986"/>
      <c r="F986" s="20" t="s">
        <v>16</v>
      </c>
      <c r="G986" s="21"/>
      <c r="H986" s="22" t="s">
        <v>417</v>
      </c>
      <c r="I986" s="23">
        <f>SUBTOTAL(9,I984:I985)</f>
        <v>3749967</v>
      </c>
    </row>
    <row r="987" spans="2:9" x14ac:dyDescent="0.25">
      <c r="F987" s="20"/>
      <c r="G987" s="24"/>
      <c r="H987" s="25"/>
      <c r="I987" s="26"/>
    </row>
    <row r="988" spans="2:9" ht="15" customHeight="1" x14ac:dyDescent="0.25">
      <c r="B988" s="2">
        <v>2</v>
      </c>
      <c r="C988" t="s">
        <v>180</v>
      </c>
      <c r="D988" s="3">
        <v>2410</v>
      </c>
      <c r="E988" t="s">
        <v>410</v>
      </c>
      <c r="F988" s="17">
        <v>241071</v>
      </c>
      <c r="G988" s="18" t="s">
        <v>418</v>
      </c>
      <c r="I988" s="1"/>
    </row>
    <row r="989" spans="2:9" x14ac:dyDescent="0.25">
      <c r="E989"/>
      <c r="G989" s="8"/>
      <c r="H989" s="6" t="s">
        <v>12</v>
      </c>
      <c r="I989" s="19">
        <v>578232</v>
      </c>
    </row>
    <row r="990" spans="2:9" x14ac:dyDescent="0.25">
      <c r="E990"/>
      <c r="G990" s="8"/>
      <c r="H990" s="6" t="s">
        <v>13</v>
      </c>
      <c r="I990" s="19">
        <v>59105</v>
      </c>
    </row>
    <row r="991" spans="2:9" ht="15" customHeight="1" x14ac:dyDescent="0.3">
      <c r="E991"/>
      <c r="F991" s="20" t="s">
        <v>16</v>
      </c>
      <c r="G991" s="21"/>
      <c r="H991" s="22" t="s">
        <v>419</v>
      </c>
      <c r="I991" s="23">
        <f>SUBTOTAL(9,I989:I990)</f>
        <v>637337</v>
      </c>
    </row>
    <row r="992" spans="2:9" x14ac:dyDescent="0.25">
      <c r="F992" s="20"/>
      <c r="G992" s="24"/>
      <c r="H992" s="25"/>
      <c r="I992" s="26"/>
    </row>
    <row r="993" spans="2:9" ht="15" customHeight="1" x14ac:dyDescent="0.25">
      <c r="B993" s="2">
        <v>2</v>
      </c>
      <c r="C993" t="s">
        <v>180</v>
      </c>
      <c r="D993" s="3">
        <v>2410</v>
      </c>
      <c r="E993" t="s">
        <v>410</v>
      </c>
      <c r="F993" s="17">
        <v>241072</v>
      </c>
      <c r="G993" s="18" t="s">
        <v>420</v>
      </c>
      <c r="I993" s="1"/>
    </row>
    <row r="994" spans="2:9" x14ac:dyDescent="0.25">
      <c r="E994"/>
      <c r="G994" s="8"/>
      <c r="H994" s="6" t="s">
        <v>12</v>
      </c>
      <c r="I994" s="19">
        <v>602555</v>
      </c>
    </row>
    <row r="995" spans="2:9" x14ac:dyDescent="0.25">
      <c r="E995"/>
      <c r="G995" s="8"/>
      <c r="H995" s="6" t="s">
        <v>61</v>
      </c>
      <c r="I995" s="19">
        <v>28800</v>
      </c>
    </row>
    <row r="996" spans="2:9" x14ac:dyDescent="0.25">
      <c r="E996"/>
      <c r="G996" s="8"/>
      <c r="H996" s="6" t="s">
        <v>13</v>
      </c>
      <c r="I996" s="19">
        <v>314150</v>
      </c>
    </row>
    <row r="997" spans="2:9" ht="15" customHeight="1" x14ac:dyDescent="0.3">
      <c r="E997"/>
      <c r="F997" s="20" t="s">
        <v>16</v>
      </c>
      <c r="G997" s="21"/>
      <c r="H997" s="22" t="s">
        <v>421</v>
      </c>
      <c r="I997" s="23">
        <f>SUBTOTAL(9,I994:I996)</f>
        <v>945505</v>
      </c>
    </row>
    <row r="998" spans="2:9" x14ac:dyDescent="0.25">
      <c r="F998" s="20"/>
      <c r="G998" s="24"/>
      <c r="H998" s="25"/>
      <c r="I998" s="26"/>
    </row>
    <row r="999" spans="2:9" ht="15" customHeight="1" x14ac:dyDescent="0.25">
      <c r="B999" s="2">
        <v>2</v>
      </c>
      <c r="C999" t="s">
        <v>180</v>
      </c>
      <c r="D999" s="3">
        <v>2410</v>
      </c>
      <c r="E999" t="s">
        <v>410</v>
      </c>
      <c r="F999" s="17">
        <v>241073</v>
      </c>
      <c r="G999" s="18" t="s">
        <v>422</v>
      </c>
      <c r="I999" s="1"/>
    </row>
    <row r="1000" spans="2:9" x14ac:dyDescent="0.25">
      <c r="E1000"/>
      <c r="G1000" s="8"/>
      <c r="H1000" s="6" t="s">
        <v>12</v>
      </c>
      <c r="I1000" s="19">
        <v>956359</v>
      </c>
    </row>
    <row r="1001" spans="2:9" x14ac:dyDescent="0.25">
      <c r="E1001"/>
      <c r="G1001" s="8"/>
      <c r="H1001" s="6" t="s">
        <v>13</v>
      </c>
      <c r="I1001" s="19">
        <v>-74802</v>
      </c>
    </row>
    <row r="1002" spans="2:9" ht="15" customHeight="1" x14ac:dyDescent="0.3">
      <c r="E1002"/>
      <c r="F1002" s="20" t="s">
        <v>16</v>
      </c>
      <c r="G1002" s="21"/>
      <c r="H1002" s="22" t="s">
        <v>423</v>
      </c>
      <c r="I1002" s="23">
        <f>SUBTOTAL(9,I1000:I1001)</f>
        <v>881557</v>
      </c>
    </row>
    <row r="1003" spans="2:9" x14ac:dyDescent="0.25">
      <c r="F1003" s="20"/>
      <c r="G1003" s="24"/>
      <c r="H1003" s="25"/>
      <c r="I1003" s="26"/>
    </row>
    <row r="1004" spans="2:9" ht="15" customHeight="1" x14ac:dyDescent="0.25">
      <c r="B1004" s="2">
        <v>2</v>
      </c>
      <c r="C1004" t="s">
        <v>180</v>
      </c>
      <c r="D1004" s="3">
        <v>2410</v>
      </c>
      <c r="E1004" t="s">
        <v>410</v>
      </c>
      <c r="F1004" s="17">
        <v>241074</v>
      </c>
      <c r="G1004" s="18" t="s">
        <v>424</v>
      </c>
      <c r="I1004" s="1"/>
    </row>
    <row r="1005" spans="2:9" x14ac:dyDescent="0.25">
      <c r="E1005"/>
      <c r="G1005" s="8"/>
      <c r="H1005" s="6" t="s">
        <v>12</v>
      </c>
      <c r="I1005" s="19">
        <v>415500</v>
      </c>
    </row>
    <row r="1006" spans="2:9" x14ac:dyDescent="0.25">
      <c r="E1006"/>
      <c r="G1006" s="8"/>
      <c r="H1006" s="6" t="s">
        <v>13</v>
      </c>
      <c r="I1006" s="19">
        <v>-5000</v>
      </c>
    </row>
    <row r="1007" spans="2:9" ht="15" customHeight="1" x14ac:dyDescent="0.3">
      <c r="E1007"/>
      <c r="F1007" s="20" t="s">
        <v>16</v>
      </c>
      <c r="G1007" s="21"/>
      <c r="H1007" s="22" t="s">
        <v>425</v>
      </c>
      <c r="I1007" s="23">
        <f>SUBTOTAL(9,I1005:I1006)</f>
        <v>410500</v>
      </c>
    </row>
    <row r="1008" spans="2:9" x14ac:dyDescent="0.25">
      <c r="F1008" s="20"/>
      <c r="G1008" s="24"/>
      <c r="H1008" s="25"/>
      <c r="I1008" s="26"/>
    </row>
    <row r="1009" spans="2:9" ht="15" customHeight="1" x14ac:dyDescent="0.25">
      <c r="B1009" s="2">
        <v>2</v>
      </c>
      <c r="C1009" t="s">
        <v>180</v>
      </c>
      <c r="D1009" s="3">
        <v>2410</v>
      </c>
      <c r="E1009" t="s">
        <v>410</v>
      </c>
      <c r="F1009" s="17">
        <v>241090</v>
      </c>
      <c r="G1009" s="18" t="s">
        <v>426</v>
      </c>
      <c r="I1009" s="1"/>
    </row>
    <row r="1010" spans="2:9" x14ac:dyDescent="0.25">
      <c r="E1010"/>
      <c r="G1010" s="8"/>
      <c r="H1010" s="6" t="s">
        <v>12</v>
      </c>
      <c r="I1010" s="19">
        <v>32351302</v>
      </c>
    </row>
    <row r="1011" spans="2:9" x14ac:dyDescent="0.25">
      <c r="E1011"/>
      <c r="G1011" s="8"/>
      <c r="H1011" s="6" t="s">
        <v>61</v>
      </c>
      <c r="I1011" s="19">
        <v>1900500</v>
      </c>
    </row>
    <row r="1012" spans="2:9" x14ac:dyDescent="0.25">
      <c r="E1012"/>
      <c r="G1012" s="8"/>
      <c r="H1012" s="6" t="s">
        <v>13</v>
      </c>
      <c r="I1012" s="19">
        <v>1020396</v>
      </c>
    </row>
    <row r="1013" spans="2:9" ht="15" customHeight="1" x14ac:dyDescent="0.3">
      <c r="E1013"/>
      <c r="F1013" s="20" t="s">
        <v>16</v>
      </c>
      <c r="G1013" s="21"/>
      <c r="H1013" s="22" t="s">
        <v>427</v>
      </c>
      <c r="I1013" s="23">
        <f>SUBTOTAL(9,I1010:I1012)</f>
        <v>35272198</v>
      </c>
    </row>
    <row r="1014" spans="2:9" x14ac:dyDescent="0.25">
      <c r="F1014" s="20"/>
      <c r="G1014" s="24"/>
      <c r="H1014" s="25"/>
      <c r="I1014" s="26"/>
    </row>
    <row r="1015" spans="2:9" ht="15" customHeight="1" x14ac:dyDescent="0.25">
      <c r="B1015" s="2">
        <v>2</v>
      </c>
      <c r="C1015" t="s">
        <v>180</v>
      </c>
      <c r="D1015" s="3">
        <v>3220</v>
      </c>
      <c r="E1015" t="s">
        <v>186</v>
      </c>
      <c r="F1015" s="17">
        <v>322001</v>
      </c>
      <c r="G1015" s="18" t="s">
        <v>428</v>
      </c>
      <c r="I1015" s="1"/>
    </row>
    <row r="1016" spans="2:9" x14ac:dyDescent="0.25">
      <c r="E1016"/>
      <c r="G1016" s="8"/>
      <c r="H1016" s="6" t="s">
        <v>12</v>
      </c>
      <c r="I1016" s="19">
        <v>13962</v>
      </c>
    </row>
    <row r="1017" spans="2:9" x14ac:dyDescent="0.25">
      <c r="E1017"/>
      <c r="G1017" s="8"/>
      <c r="H1017" s="6" t="s">
        <v>13</v>
      </c>
      <c r="I1017" s="19">
        <v>-11847</v>
      </c>
    </row>
    <row r="1018" spans="2:9" ht="15" customHeight="1" x14ac:dyDescent="0.3">
      <c r="E1018"/>
      <c r="F1018" s="20" t="s">
        <v>16</v>
      </c>
      <c r="G1018" s="21"/>
      <c r="H1018" s="22" t="s">
        <v>429</v>
      </c>
      <c r="I1018" s="23">
        <f>SUBTOTAL(9,I1016:I1017)</f>
        <v>2115</v>
      </c>
    </row>
    <row r="1019" spans="2:9" x14ac:dyDescent="0.25">
      <c r="F1019" s="20"/>
      <c r="G1019" s="24"/>
      <c r="H1019" s="25"/>
      <c r="I1019" s="26"/>
    </row>
    <row r="1020" spans="2:9" ht="15" customHeight="1" x14ac:dyDescent="0.25">
      <c r="B1020" s="2">
        <v>2</v>
      </c>
      <c r="C1020" t="s">
        <v>180</v>
      </c>
      <c r="D1020" s="3">
        <v>3222</v>
      </c>
      <c r="E1020" t="s">
        <v>194</v>
      </c>
      <c r="F1020" s="17">
        <v>322202</v>
      </c>
      <c r="G1020" s="18" t="s">
        <v>430</v>
      </c>
      <c r="I1020" s="1"/>
    </row>
    <row r="1021" spans="2:9" x14ac:dyDescent="0.25">
      <c r="E1021"/>
      <c r="G1021" s="8"/>
      <c r="H1021" s="6" t="s">
        <v>12</v>
      </c>
      <c r="I1021" s="19">
        <v>15614</v>
      </c>
    </row>
    <row r="1022" spans="2:9" ht="15" customHeight="1" x14ac:dyDescent="0.3">
      <c r="E1022"/>
      <c r="F1022" s="20" t="s">
        <v>16</v>
      </c>
      <c r="G1022" s="21"/>
      <c r="H1022" s="22" t="s">
        <v>431</v>
      </c>
      <c r="I1022" s="23">
        <f>SUBTOTAL(9,I1021:I1021)</f>
        <v>15614</v>
      </c>
    </row>
    <row r="1023" spans="2:9" x14ac:dyDescent="0.25">
      <c r="F1023" s="20"/>
      <c r="G1023" s="24"/>
      <c r="H1023" s="25"/>
      <c r="I1023" s="26"/>
    </row>
    <row r="1024" spans="2:9" ht="15" customHeight="1" x14ac:dyDescent="0.25">
      <c r="B1024" s="2">
        <v>2</v>
      </c>
      <c r="C1024" t="s">
        <v>180</v>
      </c>
      <c r="D1024" s="3">
        <v>3225</v>
      </c>
      <c r="E1024" t="s">
        <v>202</v>
      </c>
      <c r="F1024" s="17">
        <v>322504</v>
      </c>
      <c r="G1024" s="18" t="s">
        <v>432</v>
      </c>
      <c r="I1024" s="1"/>
    </row>
    <row r="1025" spans="2:9" x14ac:dyDescent="0.25">
      <c r="E1025"/>
      <c r="G1025" s="8"/>
      <c r="H1025" s="6" t="s">
        <v>12</v>
      </c>
      <c r="I1025" s="19">
        <v>12495</v>
      </c>
    </row>
    <row r="1026" spans="2:9" x14ac:dyDescent="0.25">
      <c r="E1026"/>
      <c r="G1026" s="8"/>
      <c r="H1026" s="6" t="s">
        <v>13</v>
      </c>
      <c r="I1026" s="19">
        <v>-4179</v>
      </c>
    </row>
    <row r="1027" spans="2:9" ht="15" customHeight="1" x14ac:dyDescent="0.3">
      <c r="E1027"/>
      <c r="F1027" s="20" t="s">
        <v>16</v>
      </c>
      <c r="G1027" s="21"/>
      <c r="H1027" s="22" t="s">
        <v>433</v>
      </c>
      <c r="I1027" s="23">
        <f>SUBTOTAL(9,I1025:I1026)</f>
        <v>8316</v>
      </c>
    </row>
    <row r="1028" spans="2:9" x14ac:dyDescent="0.25">
      <c r="F1028" s="20"/>
      <c r="G1028" s="24"/>
      <c r="H1028" s="25"/>
      <c r="I1028" s="26"/>
    </row>
    <row r="1029" spans="2:9" ht="15" customHeight="1" x14ac:dyDescent="0.25">
      <c r="B1029" s="2">
        <v>2</v>
      </c>
      <c r="C1029" t="s">
        <v>180</v>
      </c>
      <c r="D1029" s="3">
        <v>3230</v>
      </c>
      <c r="E1029" t="s">
        <v>272</v>
      </c>
      <c r="F1029" s="17">
        <v>323001</v>
      </c>
      <c r="G1029" s="18" t="s">
        <v>428</v>
      </c>
      <c r="I1029" s="1"/>
    </row>
    <row r="1030" spans="2:9" x14ac:dyDescent="0.25">
      <c r="E1030"/>
      <c r="G1030" s="8"/>
      <c r="H1030" s="6" t="s">
        <v>12</v>
      </c>
      <c r="I1030" s="19">
        <v>35984</v>
      </c>
    </row>
    <row r="1031" spans="2:9" ht="15" customHeight="1" x14ac:dyDescent="0.3">
      <c r="E1031"/>
      <c r="F1031" s="20" t="s">
        <v>16</v>
      </c>
      <c r="G1031" s="21"/>
      <c r="H1031" s="22" t="s">
        <v>434</v>
      </c>
      <c r="I1031" s="23">
        <f>SUBTOTAL(9,I1030:I1030)</f>
        <v>35984</v>
      </c>
    </row>
    <row r="1032" spans="2:9" x14ac:dyDescent="0.25">
      <c r="F1032" s="20"/>
      <c r="G1032" s="24"/>
      <c r="H1032" s="25"/>
      <c r="I1032" s="26"/>
    </row>
    <row r="1033" spans="2:9" ht="15" customHeight="1" x14ac:dyDescent="0.25">
      <c r="B1033" s="2">
        <v>2</v>
      </c>
      <c r="C1033" t="s">
        <v>180</v>
      </c>
      <c r="D1033" s="3">
        <v>3230</v>
      </c>
      <c r="E1033" t="s">
        <v>272</v>
      </c>
      <c r="F1033" s="17">
        <v>323002</v>
      </c>
      <c r="G1033" s="18" t="s">
        <v>430</v>
      </c>
      <c r="I1033" s="1"/>
    </row>
    <row r="1034" spans="2:9" x14ac:dyDescent="0.25">
      <c r="E1034"/>
      <c r="G1034" s="8"/>
      <c r="H1034" s="6" t="s">
        <v>12</v>
      </c>
      <c r="I1034" s="19">
        <v>11064</v>
      </c>
    </row>
    <row r="1035" spans="2:9" ht="15" customHeight="1" x14ac:dyDescent="0.3">
      <c r="E1035"/>
      <c r="F1035" s="20" t="s">
        <v>16</v>
      </c>
      <c r="G1035" s="21"/>
      <c r="H1035" s="22" t="s">
        <v>435</v>
      </c>
      <c r="I1035" s="23">
        <f>SUBTOTAL(9,I1034:I1034)</f>
        <v>11064</v>
      </c>
    </row>
    <row r="1036" spans="2:9" x14ac:dyDescent="0.25">
      <c r="F1036" s="20"/>
      <c r="G1036" s="24"/>
      <c r="H1036" s="25"/>
      <c r="I1036" s="26"/>
    </row>
    <row r="1037" spans="2:9" ht="15" customHeight="1" x14ac:dyDescent="0.25">
      <c r="B1037" s="2">
        <v>2</v>
      </c>
      <c r="C1037" t="s">
        <v>180</v>
      </c>
      <c r="D1037" s="3">
        <v>3242</v>
      </c>
      <c r="E1037" t="s">
        <v>291</v>
      </c>
      <c r="F1037" s="17">
        <v>324202</v>
      </c>
      <c r="G1037" s="18" t="s">
        <v>430</v>
      </c>
      <c r="I1037" s="1"/>
    </row>
    <row r="1038" spans="2:9" x14ac:dyDescent="0.25">
      <c r="E1038"/>
      <c r="G1038" s="8"/>
      <c r="H1038" s="6" t="s">
        <v>12</v>
      </c>
      <c r="I1038" s="19">
        <v>5004</v>
      </c>
    </row>
    <row r="1039" spans="2:9" ht="15" customHeight="1" x14ac:dyDescent="0.3">
      <c r="E1039"/>
      <c r="F1039" s="20" t="s">
        <v>16</v>
      </c>
      <c r="G1039" s="21"/>
      <c r="H1039" s="22" t="s">
        <v>436</v>
      </c>
      <c r="I1039" s="23">
        <f>SUBTOTAL(9,I1038:I1038)</f>
        <v>5004</v>
      </c>
    </row>
    <row r="1040" spans="2:9" x14ac:dyDescent="0.25">
      <c r="F1040" s="20"/>
      <c r="G1040" s="24"/>
      <c r="H1040" s="25"/>
      <c r="I1040" s="26"/>
    </row>
    <row r="1041" spans="2:9" ht="15" customHeight="1" x14ac:dyDescent="0.25">
      <c r="B1041" s="2">
        <v>2</v>
      </c>
      <c r="C1041" t="s">
        <v>180</v>
      </c>
      <c r="D1041" s="3">
        <v>3242</v>
      </c>
      <c r="E1041" t="s">
        <v>291</v>
      </c>
      <c r="F1041" s="17">
        <v>324261</v>
      </c>
      <c r="G1041" s="18" t="s">
        <v>437</v>
      </c>
      <c r="I1041" s="1"/>
    </row>
    <row r="1042" spans="2:9" x14ac:dyDescent="0.25">
      <c r="E1042"/>
      <c r="G1042" s="8"/>
      <c r="H1042" s="6" t="s">
        <v>12</v>
      </c>
      <c r="I1042" s="19">
        <v>1307</v>
      </c>
    </row>
    <row r="1043" spans="2:9" ht="15" customHeight="1" x14ac:dyDescent="0.3">
      <c r="E1043"/>
      <c r="F1043" s="20" t="s">
        <v>16</v>
      </c>
      <c r="G1043" s="21"/>
      <c r="H1043" s="22" t="s">
        <v>438</v>
      </c>
      <c r="I1043" s="23">
        <f>SUBTOTAL(9,I1042:I1042)</f>
        <v>1307</v>
      </c>
    </row>
    <row r="1044" spans="2:9" x14ac:dyDescent="0.25">
      <c r="F1044" s="20"/>
      <c r="G1044" s="24"/>
      <c r="H1044" s="25"/>
      <c r="I1044" s="26"/>
    </row>
    <row r="1045" spans="2:9" ht="15" customHeight="1" x14ac:dyDescent="0.25">
      <c r="B1045" s="2">
        <v>2</v>
      </c>
      <c r="C1045" t="s">
        <v>180</v>
      </c>
      <c r="D1045" s="3">
        <v>3256</v>
      </c>
      <c r="E1045" t="s">
        <v>308</v>
      </c>
      <c r="F1045" s="17">
        <v>325601</v>
      </c>
      <c r="G1045" s="18" t="s">
        <v>428</v>
      </c>
      <c r="I1045" s="1"/>
    </row>
    <row r="1046" spans="2:9" x14ac:dyDescent="0.25">
      <c r="E1046"/>
      <c r="G1046" s="8"/>
      <c r="H1046" s="6" t="s">
        <v>12</v>
      </c>
      <c r="I1046" s="19">
        <v>8643</v>
      </c>
    </row>
    <row r="1047" spans="2:9" x14ac:dyDescent="0.25">
      <c r="E1047"/>
      <c r="G1047" s="8"/>
      <c r="H1047" s="6" t="s">
        <v>13</v>
      </c>
      <c r="I1047" s="19">
        <v>-4000</v>
      </c>
    </row>
    <row r="1048" spans="2:9" ht="15" customHeight="1" x14ac:dyDescent="0.3">
      <c r="E1048"/>
      <c r="F1048" s="20" t="s">
        <v>16</v>
      </c>
      <c r="G1048" s="21"/>
      <c r="H1048" s="22" t="s">
        <v>439</v>
      </c>
      <c r="I1048" s="23">
        <f>SUBTOTAL(9,I1046:I1047)</f>
        <v>4643</v>
      </c>
    </row>
    <row r="1049" spans="2:9" x14ac:dyDescent="0.25">
      <c r="F1049" s="20"/>
      <c r="G1049" s="24"/>
      <c r="H1049" s="25"/>
      <c r="I1049" s="26"/>
    </row>
    <row r="1050" spans="2:9" ht="15" customHeight="1" x14ac:dyDescent="0.25">
      <c r="B1050" s="2">
        <v>2</v>
      </c>
      <c r="C1050" t="s">
        <v>180</v>
      </c>
      <c r="D1050" s="3">
        <v>3256</v>
      </c>
      <c r="E1050" t="s">
        <v>308</v>
      </c>
      <c r="F1050" s="17">
        <v>325602</v>
      </c>
      <c r="G1050" s="18" t="s">
        <v>430</v>
      </c>
      <c r="I1050" s="1"/>
    </row>
    <row r="1051" spans="2:9" x14ac:dyDescent="0.25">
      <c r="E1051"/>
      <c r="G1051" s="8"/>
      <c r="H1051" s="6" t="s">
        <v>12</v>
      </c>
      <c r="I1051" s="19">
        <v>388</v>
      </c>
    </row>
    <row r="1052" spans="2:9" ht="15" customHeight="1" x14ac:dyDescent="0.3">
      <c r="E1052"/>
      <c r="F1052" s="20" t="s">
        <v>16</v>
      </c>
      <c r="G1052" s="21"/>
      <c r="H1052" s="22" t="s">
        <v>440</v>
      </c>
      <c r="I1052" s="23">
        <f>SUBTOTAL(9,I1051:I1051)</f>
        <v>388</v>
      </c>
    </row>
    <row r="1053" spans="2:9" x14ac:dyDescent="0.25">
      <c r="F1053" s="20"/>
      <c r="G1053" s="24"/>
      <c r="H1053" s="25"/>
      <c r="I1053" s="26"/>
    </row>
    <row r="1054" spans="2:9" ht="15" customHeight="1" x14ac:dyDescent="0.25">
      <c r="B1054" s="2">
        <v>2</v>
      </c>
      <c r="C1054" t="s">
        <v>180</v>
      </c>
      <c r="D1054" s="3">
        <v>3271</v>
      </c>
      <c r="E1054" t="s">
        <v>326</v>
      </c>
      <c r="F1054" s="17">
        <v>327101</v>
      </c>
      <c r="G1054" s="18" t="s">
        <v>441</v>
      </c>
      <c r="I1054" s="1"/>
    </row>
    <row r="1055" spans="2:9" x14ac:dyDescent="0.25">
      <c r="E1055"/>
      <c r="G1055" s="8"/>
      <c r="H1055" s="6" t="s">
        <v>12</v>
      </c>
      <c r="I1055" s="19">
        <v>10</v>
      </c>
    </row>
    <row r="1056" spans="2:9" ht="15" customHeight="1" x14ac:dyDescent="0.3">
      <c r="E1056"/>
      <c r="F1056" s="20" t="s">
        <v>16</v>
      </c>
      <c r="G1056" s="21"/>
      <c r="H1056" s="22" t="s">
        <v>442</v>
      </c>
      <c r="I1056" s="23">
        <f>SUBTOTAL(9,I1055:I1055)</f>
        <v>10</v>
      </c>
    </row>
    <row r="1057" spans="2:9" x14ac:dyDescent="0.25">
      <c r="F1057" s="20"/>
      <c r="G1057" s="24"/>
      <c r="H1057" s="25"/>
      <c r="I1057" s="26"/>
    </row>
    <row r="1058" spans="2:9" ht="15" customHeight="1" x14ac:dyDescent="0.25">
      <c r="B1058" s="2">
        <v>2</v>
      </c>
      <c r="C1058" t="s">
        <v>180</v>
      </c>
      <c r="D1058" s="3">
        <v>3271</v>
      </c>
      <c r="E1058" t="s">
        <v>326</v>
      </c>
      <c r="F1058" s="17">
        <v>327102</v>
      </c>
      <c r="G1058" s="18" t="s">
        <v>430</v>
      </c>
      <c r="I1058" s="1"/>
    </row>
    <row r="1059" spans="2:9" x14ac:dyDescent="0.25">
      <c r="E1059"/>
      <c r="G1059" s="8"/>
      <c r="H1059" s="6" t="s">
        <v>12</v>
      </c>
      <c r="I1059" s="19">
        <v>633</v>
      </c>
    </row>
    <row r="1060" spans="2:9" ht="15" customHeight="1" x14ac:dyDescent="0.3">
      <c r="E1060"/>
      <c r="F1060" s="20" t="s">
        <v>16</v>
      </c>
      <c r="G1060" s="21"/>
      <c r="H1060" s="22" t="s">
        <v>443</v>
      </c>
      <c r="I1060" s="23">
        <f>SUBTOTAL(9,I1059:I1059)</f>
        <v>633</v>
      </c>
    </row>
    <row r="1061" spans="2:9" x14ac:dyDescent="0.25">
      <c r="F1061" s="20"/>
      <c r="G1061" s="24"/>
      <c r="H1061" s="25"/>
      <c r="I1061" s="26"/>
    </row>
    <row r="1062" spans="2:9" ht="15" customHeight="1" x14ac:dyDescent="0.25">
      <c r="B1062" s="2">
        <v>2</v>
      </c>
      <c r="C1062" t="s">
        <v>180</v>
      </c>
      <c r="D1062" s="3">
        <v>3275</v>
      </c>
      <c r="E1062" t="s">
        <v>341</v>
      </c>
      <c r="F1062" s="17">
        <v>327501</v>
      </c>
      <c r="G1062" s="18" t="s">
        <v>441</v>
      </c>
      <c r="I1062" s="1"/>
    </row>
    <row r="1063" spans="2:9" x14ac:dyDescent="0.25">
      <c r="E1063"/>
      <c r="G1063" s="8"/>
      <c r="H1063" s="6" t="s">
        <v>12</v>
      </c>
      <c r="I1063" s="19">
        <v>10</v>
      </c>
    </row>
    <row r="1064" spans="2:9" ht="15" customHeight="1" x14ac:dyDescent="0.3">
      <c r="E1064"/>
      <c r="F1064" s="20" t="s">
        <v>16</v>
      </c>
      <c r="G1064" s="21"/>
      <c r="H1064" s="22" t="s">
        <v>444</v>
      </c>
      <c r="I1064" s="23">
        <f>SUBTOTAL(9,I1063:I1063)</f>
        <v>10</v>
      </c>
    </row>
    <row r="1065" spans="2:9" x14ac:dyDescent="0.25">
      <c r="F1065" s="20"/>
      <c r="G1065" s="24"/>
      <c r="H1065" s="25"/>
      <c r="I1065" s="26"/>
    </row>
    <row r="1066" spans="2:9" ht="15" customHeight="1" x14ac:dyDescent="0.25">
      <c r="B1066" s="2">
        <v>2</v>
      </c>
      <c r="C1066" t="s">
        <v>180</v>
      </c>
      <c r="D1066" s="3">
        <v>3288</v>
      </c>
      <c r="E1066" t="s">
        <v>362</v>
      </c>
      <c r="F1066" s="17">
        <v>328804</v>
      </c>
      <c r="G1066" s="18" t="s">
        <v>432</v>
      </c>
      <c r="I1066" s="1"/>
    </row>
    <row r="1067" spans="2:9" x14ac:dyDescent="0.25">
      <c r="E1067"/>
      <c r="G1067" s="8"/>
      <c r="H1067" s="6" t="s">
        <v>12</v>
      </c>
      <c r="I1067" s="19">
        <v>14582</v>
      </c>
    </row>
    <row r="1068" spans="2:9" x14ac:dyDescent="0.25">
      <c r="E1068"/>
      <c r="G1068" s="8"/>
      <c r="H1068" s="6" t="s">
        <v>13</v>
      </c>
      <c r="I1068" s="19">
        <v>2784</v>
      </c>
    </row>
    <row r="1069" spans="2:9" ht="15" customHeight="1" x14ac:dyDescent="0.3">
      <c r="E1069"/>
      <c r="F1069" s="20" t="s">
        <v>16</v>
      </c>
      <c r="G1069" s="21"/>
      <c r="H1069" s="22" t="s">
        <v>445</v>
      </c>
      <c r="I1069" s="23">
        <f>SUBTOTAL(9,I1067:I1068)</f>
        <v>17366</v>
      </c>
    </row>
    <row r="1070" spans="2:9" x14ac:dyDescent="0.25">
      <c r="F1070" s="20"/>
      <c r="G1070" s="24"/>
      <c r="H1070" s="25"/>
      <c r="I1070" s="26"/>
    </row>
    <row r="1071" spans="2:9" ht="15" customHeight="1" x14ac:dyDescent="0.25">
      <c r="B1071" s="2">
        <v>2</v>
      </c>
      <c r="C1071" t="s">
        <v>180</v>
      </c>
      <c r="D1071" s="3">
        <v>3291</v>
      </c>
      <c r="E1071" t="s">
        <v>385</v>
      </c>
      <c r="F1071" s="17">
        <v>329104</v>
      </c>
      <c r="G1071" s="18" t="s">
        <v>446</v>
      </c>
      <c r="I1071" s="1"/>
    </row>
    <row r="1072" spans="2:9" x14ac:dyDescent="0.25">
      <c r="E1072"/>
      <c r="G1072" s="8"/>
      <c r="H1072" s="6" t="s">
        <v>12</v>
      </c>
      <c r="I1072" s="19">
        <v>11582</v>
      </c>
    </row>
    <row r="1073" spans="2:9" ht="15" customHeight="1" x14ac:dyDescent="0.3">
      <c r="E1073"/>
      <c r="F1073" s="20" t="s">
        <v>16</v>
      </c>
      <c r="G1073" s="21"/>
      <c r="H1073" s="22" t="s">
        <v>447</v>
      </c>
      <c r="I1073" s="23">
        <f>SUBTOTAL(9,I1072:I1072)</f>
        <v>11582</v>
      </c>
    </row>
    <row r="1074" spans="2:9" x14ac:dyDescent="0.25">
      <c r="F1074" s="20"/>
      <c r="G1074" s="24"/>
      <c r="H1074" s="25"/>
      <c r="I1074" s="26"/>
    </row>
    <row r="1075" spans="2:9" ht="15" customHeight="1" x14ac:dyDescent="0.25">
      <c r="B1075" s="2">
        <v>2</v>
      </c>
      <c r="C1075" t="s">
        <v>180</v>
      </c>
      <c r="D1075" s="3">
        <v>3292</v>
      </c>
      <c r="E1075" t="s">
        <v>402</v>
      </c>
      <c r="F1075" s="17">
        <v>329201</v>
      </c>
      <c r="G1075" s="18" t="s">
        <v>448</v>
      </c>
      <c r="I1075" s="1"/>
    </row>
    <row r="1076" spans="2:9" x14ac:dyDescent="0.25">
      <c r="E1076"/>
      <c r="G1076" s="8"/>
      <c r="H1076" s="6" t="s">
        <v>12</v>
      </c>
      <c r="I1076" s="19">
        <v>21151</v>
      </c>
    </row>
    <row r="1077" spans="2:9" x14ac:dyDescent="0.25">
      <c r="E1077"/>
      <c r="G1077" s="8"/>
      <c r="H1077" s="6" t="s">
        <v>13</v>
      </c>
      <c r="I1077" s="19">
        <v>-5837</v>
      </c>
    </row>
    <row r="1078" spans="2:9" ht="15" customHeight="1" x14ac:dyDescent="0.3">
      <c r="E1078"/>
      <c r="F1078" s="20" t="s">
        <v>16</v>
      </c>
      <c r="G1078" s="21"/>
      <c r="H1078" s="22" t="s">
        <v>449</v>
      </c>
      <c r="I1078" s="23">
        <f>SUBTOTAL(9,I1076:I1077)</f>
        <v>15314</v>
      </c>
    </row>
    <row r="1079" spans="2:9" x14ac:dyDescent="0.25">
      <c r="F1079" s="20"/>
      <c r="G1079" s="24"/>
      <c r="H1079" s="25"/>
      <c r="I1079" s="26"/>
    </row>
    <row r="1080" spans="2:9" ht="15" customHeight="1" x14ac:dyDescent="0.25">
      <c r="B1080" s="2">
        <v>2</v>
      </c>
      <c r="C1080" t="s">
        <v>180</v>
      </c>
      <c r="D1080" s="3">
        <v>5310</v>
      </c>
      <c r="E1080" t="s">
        <v>410</v>
      </c>
      <c r="F1080" s="17">
        <v>531004</v>
      </c>
      <c r="G1080" s="18" t="s">
        <v>432</v>
      </c>
      <c r="I1080" s="1"/>
    </row>
    <row r="1081" spans="2:9" x14ac:dyDescent="0.25">
      <c r="E1081"/>
      <c r="G1081" s="8"/>
      <c r="H1081" s="6" t="s">
        <v>12</v>
      </c>
      <c r="I1081" s="19">
        <v>13000</v>
      </c>
    </row>
    <row r="1082" spans="2:9" ht="15" customHeight="1" x14ac:dyDescent="0.3">
      <c r="E1082"/>
      <c r="F1082" s="20" t="s">
        <v>16</v>
      </c>
      <c r="G1082" s="21"/>
      <c r="H1082" s="22" t="s">
        <v>450</v>
      </c>
      <c r="I1082" s="23">
        <f>SUBTOTAL(9,I1081:I1081)</f>
        <v>13000</v>
      </c>
    </row>
    <row r="1083" spans="2:9" x14ac:dyDescent="0.25">
      <c r="F1083" s="20"/>
      <c r="G1083" s="24"/>
      <c r="H1083" s="25"/>
      <c r="I1083" s="26"/>
    </row>
    <row r="1084" spans="2:9" ht="15" customHeight="1" x14ac:dyDescent="0.25">
      <c r="B1084" s="2">
        <v>2</v>
      </c>
      <c r="C1084" t="s">
        <v>180</v>
      </c>
      <c r="D1084" s="3">
        <v>5310</v>
      </c>
      <c r="E1084" t="s">
        <v>410</v>
      </c>
      <c r="F1084" s="17">
        <v>531029</v>
      </c>
      <c r="G1084" s="18" t="s">
        <v>451</v>
      </c>
      <c r="I1084" s="1"/>
    </row>
    <row r="1085" spans="2:9" x14ac:dyDescent="0.25">
      <c r="E1085"/>
      <c r="G1085" s="8"/>
      <c r="H1085" s="6" t="s">
        <v>12</v>
      </c>
      <c r="I1085" s="19">
        <v>3077</v>
      </c>
    </row>
    <row r="1086" spans="2:9" x14ac:dyDescent="0.25">
      <c r="E1086"/>
      <c r="G1086" s="8"/>
      <c r="H1086" s="6" t="s">
        <v>13</v>
      </c>
      <c r="I1086" s="19">
        <v>-1066</v>
      </c>
    </row>
    <row r="1087" spans="2:9" ht="15" customHeight="1" x14ac:dyDescent="0.3">
      <c r="E1087"/>
      <c r="F1087" s="20" t="s">
        <v>16</v>
      </c>
      <c r="G1087" s="21"/>
      <c r="H1087" s="22" t="s">
        <v>452</v>
      </c>
      <c r="I1087" s="23">
        <f>SUBTOTAL(9,I1085:I1086)</f>
        <v>2011</v>
      </c>
    </row>
    <row r="1088" spans="2:9" x14ac:dyDescent="0.25">
      <c r="F1088" s="20"/>
      <c r="G1088" s="24"/>
      <c r="H1088" s="25"/>
      <c r="I1088" s="26"/>
    </row>
    <row r="1089" spans="2:9" ht="15" customHeight="1" x14ac:dyDescent="0.25">
      <c r="B1089" s="2">
        <v>2</v>
      </c>
      <c r="C1089" t="s">
        <v>180</v>
      </c>
      <c r="D1089" s="3">
        <v>5310</v>
      </c>
      <c r="E1089" t="s">
        <v>410</v>
      </c>
      <c r="F1089" s="17">
        <v>531089</v>
      </c>
      <c r="G1089" s="18" t="s">
        <v>453</v>
      </c>
      <c r="I1089" s="1"/>
    </row>
    <row r="1090" spans="2:9" x14ac:dyDescent="0.25">
      <c r="E1090"/>
      <c r="G1090" s="8"/>
      <c r="H1090" s="6" t="s">
        <v>12</v>
      </c>
      <c r="I1090" s="19">
        <v>103570</v>
      </c>
    </row>
    <row r="1091" spans="2:9" x14ac:dyDescent="0.25">
      <c r="E1091"/>
      <c r="G1091" s="8"/>
      <c r="H1091" s="6" t="s">
        <v>13</v>
      </c>
      <c r="I1091" s="19">
        <v>-15081</v>
      </c>
    </row>
    <row r="1092" spans="2:9" ht="15" customHeight="1" x14ac:dyDescent="0.3">
      <c r="E1092"/>
      <c r="F1092" s="20" t="s">
        <v>16</v>
      </c>
      <c r="G1092" s="21"/>
      <c r="H1092" s="22" t="s">
        <v>454</v>
      </c>
      <c r="I1092" s="23">
        <f>SUBTOTAL(9,I1090:I1091)</f>
        <v>88489</v>
      </c>
    </row>
    <row r="1093" spans="2:9" x14ac:dyDescent="0.25">
      <c r="F1093" s="20"/>
      <c r="G1093" s="24"/>
      <c r="H1093" s="25"/>
      <c r="I1093" s="26"/>
    </row>
    <row r="1094" spans="2:9" ht="15" customHeight="1" x14ac:dyDescent="0.25">
      <c r="B1094" s="2">
        <v>2</v>
      </c>
      <c r="C1094" t="s">
        <v>180</v>
      </c>
      <c r="D1094" s="3">
        <v>5310</v>
      </c>
      <c r="E1094" t="s">
        <v>410</v>
      </c>
      <c r="F1094" s="17">
        <v>531090</v>
      </c>
      <c r="G1094" s="18" t="s">
        <v>455</v>
      </c>
      <c r="I1094" s="1"/>
    </row>
    <row r="1095" spans="2:9" x14ac:dyDescent="0.25">
      <c r="E1095"/>
      <c r="G1095" s="8"/>
      <c r="H1095" s="6" t="s">
        <v>12</v>
      </c>
      <c r="I1095" s="19">
        <v>12365062</v>
      </c>
    </row>
    <row r="1096" spans="2:9" x14ac:dyDescent="0.25">
      <c r="E1096"/>
      <c r="G1096" s="8"/>
      <c r="H1096" s="6" t="s">
        <v>61</v>
      </c>
      <c r="I1096" s="19">
        <v>-219000</v>
      </c>
    </row>
    <row r="1097" spans="2:9" x14ac:dyDescent="0.25">
      <c r="E1097"/>
      <c r="G1097" s="8"/>
      <c r="H1097" s="6" t="s">
        <v>13</v>
      </c>
      <c r="I1097" s="19">
        <v>-639309</v>
      </c>
    </row>
    <row r="1098" spans="2:9" ht="15" customHeight="1" x14ac:dyDescent="0.3">
      <c r="E1098"/>
      <c r="F1098" s="20" t="s">
        <v>16</v>
      </c>
      <c r="G1098" s="21"/>
      <c r="H1098" s="22" t="s">
        <v>456</v>
      </c>
      <c r="I1098" s="23">
        <f>SUBTOTAL(9,I1095:I1097)</f>
        <v>11506753</v>
      </c>
    </row>
    <row r="1099" spans="2:9" x14ac:dyDescent="0.25">
      <c r="F1099" s="20"/>
      <c r="G1099" s="24"/>
      <c r="H1099" s="25"/>
      <c r="I1099" s="26"/>
    </row>
    <row r="1100" spans="2:9" ht="15" customHeight="1" x14ac:dyDescent="0.25">
      <c r="B1100" s="2">
        <v>2</v>
      </c>
      <c r="C1100" t="s">
        <v>180</v>
      </c>
      <c r="D1100" s="3">
        <v>5310</v>
      </c>
      <c r="E1100" t="s">
        <v>410</v>
      </c>
      <c r="F1100" s="17">
        <v>531093</v>
      </c>
      <c r="G1100" s="18" t="s">
        <v>457</v>
      </c>
      <c r="I1100" s="1"/>
    </row>
    <row r="1101" spans="2:9" x14ac:dyDescent="0.25">
      <c r="E1101"/>
      <c r="G1101" s="8"/>
      <c r="H1101" s="6" t="s">
        <v>12</v>
      </c>
      <c r="I1101" s="19">
        <v>5973912</v>
      </c>
    </row>
    <row r="1102" spans="2:9" x14ac:dyDescent="0.25">
      <c r="E1102"/>
      <c r="G1102" s="8"/>
      <c r="H1102" s="6" t="s">
        <v>61</v>
      </c>
      <c r="I1102" s="19">
        <v>748800</v>
      </c>
    </row>
    <row r="1103" spans="2:9" x14ac:dyDescent="0.25">
      <c r="E1103"/>
      <c r="G1103" s="8"/>
      <c r="H1103" s="6" t="s">
        <v>13</v>
      </c>
      <c r="I1103" s="19">
        <v>1449526</v>
      </c>
    </row>
    <row r="1104" spans="2:9" ht="15" customHeight="1" x14ac:dyDescent="0.3">
      <c r="E1104"/>
      <c r="F1104" s="20" t="s">
        <v>16</v>
      </c>
      <c r="G1104" s="21"/>
      <c r="H1104" s="22" t="s">
        <v>458</v>
      </c>
      <c r="I1104" s="23">
        <f>SUBTOTAL(9,I1101:I1103)</f>
        <v>8172238</v>
      </c>
    </row>
    <row r="1105" spans="2:9" x14ac:dyDescent="0.25">
      <c r="F1105" s="20"/>
      <c r="G1105" s="24"/>
      <c r="H1105" s="25"/>
      <c r="I1105" s="26"/>
    </row>
    <row r="1106" spans="2:9" ht="15" customHeight="1" x14ac:dyDescent="0.25">
      <c r="B1106" s="2">
        <v>2</v>
      </c>
      <c r="C1106" t="s">
        <v>180</v>
      </c>
      <c r="D1106" s="3">
        <v>5617</v>
      </c>
      <c r="E1106" t="s">
        <v>459</v>
      </c>
      <c r="F1106" s="17">
        <v>561780</v>
      </c>
      <c r="G1106" s="18" t="s">
        <v>460</v>
      </c>
      <c r="I1106" s="1"/>
    </row>
    <row r="1107" spans="2:9" x14ac:dyDescent="0.25">
      <c r="E1107"/>
      <c r="G1107" s="8"/>
      <c r="H1107" s="6" t="s">
        <v>12</v>
      </c>
      <c r="I1107" s="19">
        <v>2509820</v>
      </c>
    </row>
    <row r="1108" spans="2:9" x14ac:dyDescent="0.25">
      <c r="E1108"/>
      <c r="G1108" s="8"/>
      <c r="H1108" s="6" t="s">
        <v>61</v>
      </c>
      <c r="I1108" s="19">
        <v>29900</v>
      </c>
    </row>
    <row r="1109" spans="2:9" x14ac:dyDescent="0.25">
      <c r="E1109"/>
      <c r="G1109" s="8"/>
      <c r="H1109" s="6" t="s">
        <v>13</v>
      </c>
      <c r="I1109" s="19">
        <v>1029938</v>
      </c>
    </row>
    <row r="1110" spans="2:9" ht="15" customHeight="1" x14ac:dyDescent="0.3">
      <c r="E1110"/>
      <c r="F1110" s="20" t="s">
        <v>16</v>
      </c>
      <c r="G1110" s="21"/>
      <c r="H1110" s="22" t="s">
        <v>461</v>
      </c>
      <c r="I1110" s="23">
        <f>SUBTOTAL(9,I1107:I1109)</f>
        <v>3569658</v>
      </c>
    </row>
    <row r="1111" spans="2:9" x14ac:dyDescent="0.25">
      <c r="F1111" s="20"/>
      <c r="G1111" s="24"/>
      <c r="H1111" s="25"/>
      <c r="I1111" s="26"/>
    </row>
    <row r="1112" spans="2:9" ht="15" customHeight="1" x14ac:dyDescent="0.25">
      <c r="B1112" s="2">
        <v>3</v>
      </c>
      <c r="C1112" t="s">
        <v>462</v>
      </c>
      <c r="D1112" s="3">
        <v>300</v>
      </c>
      <c r="E1112" t="s">
        <v>462</v>
      </c>
      <c r="F1112" s="17">
        <v>30001</v>
      </c>
      <c r="G1112" s="18" t="s">
        <v>10</v>
      </c>
      <c r="I1112" s="1"/>
    </row>
    <row r="1113" spans="2:9" x14ac:dyDescent="0.25">
      <c r="E1113"/>
      <c r="G1113" s="8"/>
      <c r="H1113" s="6" t="s">
        <v>11</v>
      </c>
      <c r="I1113" s="19">
        <v>8601</v>
      </c>
    </row>
    <row r="1114" spans="2:9" x14ac:dyDescent="0.25">
      <c r="E1114"/>
      <c r="G1114" s="8"/>
      <c r="H1114" s="6" t="s">
        <v>12</v>
      </c>
      <c r="I1114" s="19">
        <v>175209</v>
      </c>
    </row>
    <row r="1115" spans="2:9" x14ac:dyDescent="0.25">
      <c r="E1115"/>
      <c r="G1115" s="8"/>
      <c r="H1115" s="6" t="s">
        <v>13</v>
      </c>
      <c r="I1115" s="19">
        <v>2000</v>
      </c>
    </row>
    <row r="1116" spans="2:9" x14ac:dyDescent="0.25">
      <c r="E1116"/>
      <c r="G1116" s="8"/>
      <c r="H1116" s="6" t="s">
        <v>15</v>
      </c>
      <c r="I1116" s="19">
        <v>3235</v>
      </c>
    </row>
    <row r="1117" spans="2:9" ht="15" customHeight="1" x14ac:dyDescent="0.3">
      <c r="E1117"/>
      <c r="F1117" s="20" t="s">
        <v>16</v>
      </c>
      <c r="G1117" s="21"/>
      <c r="H1117" s="22" t="s">
        <v>463</v>
      </c>
      <c r="I1117" s="23">
        <f>SUBTOTAL(9,I1113:I1116)</f>
        <v>189045</v>
      </c>
    </row>
    <row r="1118" spans="2:9" x14ac:dyDescent="0.25">
      <c r="F1118" s="20"/>
      <c r="G1118" s="24"/>
      <c r="H1118" s="25"/>
      <c r="I1118" s="26"/>
    </row>
    <row r="1119" spans="2:9" ht="15" customHeight="1" x14ac:dyDescent="0.25">
      <c r="B1119" s="2">
        <v>3</v>
      </c>
      <c r="C1119" t="s">
        <v>462</v>
      </c>
      <c r="D1119" s="3">
        <v>300</v>
      </c>
      <c r="E1119" t="s">
        <v>462</v>
      </c>
      <c r="F1119" s="17">
        <v>30021</v>
      </c>
      <c r="G1119" s="18" t="s">
        <v>170</v>
      </c>
      <c r="I1119" s="1"/>
    </row>
    <row r="1120" spans="2:9" x14ac:dyDescent="0.25">
      <c r="E1120"/>
      <c r="G1120" s="8"/>
      <c r="H1120" s="6" t="s">
        <v>11</v>
      </c>
      <c r="I1120" s="19">
        <v>8</v>
      </c>
    </row>
    <row r="1121" spans="2:9" x14ac:dyDescent="0.25">
      <c r="E1121"/>
      <c r="G1121" s="8"/>
      <c r="H1121" s="6" t="s">
        <v>12</v>
      </c>
      <c r="I1121" s="19">
        <v>1129</v>
      </c>
    </row>
    <row r="1122" spans="2:9" ht="15" customHeight="1" x14ac:dyDescent="0.3">
      <c r="E1122"/>
      <c r="F1122" s="20" t="s">
        <v>16</v>
      </c>
      <c r="G1122" s="21"/>
      <c r="H1122" s="22" t="s">
        <v>464</v>
      </c>
      <c r="I1122" s="23">
        <f>SUBTOTAL(9,I1120:I1121)</f>
        <v>1137</v>
      </c>
    </row>
    <row r="1123" spans="2:9" x14ac:dyDescent="0.25">
      <c r="F1123" s="20"/>
      <c r="G1123" s="24"/>
      <c r="H1123" s="25"/>
      <c r="I1123" s="26"/>
    </row>
    <row r="1124" spans="2:9" ht="15" customHeight="1" x14ac:dyDescent="0.25">
      <c r="B1124" s="2">
        <v>3</v>
      </c>
      <c r="C1124" t="s">
        <v>462</v>
      </c>
      <c r="D1124" s="3">
        <v>300</v>
      </c>
      <c r="E1124" t="s">
        <v>462</v>
      </c>
      <c r="F1124" s="17">
        <v>30078</v>
      </c>
      <c r="G1124" s="18" t="s">
        <v>465</v>
      </c>
      <c r="I1124" s="1"/>
    </row>
    <row r="1125" spans="2:9" x14ac:dyDescent="0.25">
      <c r="E1125"/>
      <c r="G1125" s="8"/>
      <c r="H1125" s="6" t="s">
        <v>12</v>
      </c>
      <c r="I1125" s="19">
        <v>9810</v>
      </c>
    </row>
    <row r="1126" spans="2:9" ht="15" customHeight="1" x14ac:dyDescent="0.3">
      <c r="E1126"/>
      <c r="F1126" s="20" t="s">
        <v>16</v>
      </c>
      <c r="G1126" s="21"/>
      <c r="H1126" s="22" t="s">
        <v>466</v>
      </c>
      <c r="I1126" s="23">
        <f>SUBTOTAL(9,I1125:I1125)</f>
        <v>9810</v>
      </c>
    </row>
    <row r="1127" spans="2:9" x14ac:dyDescent="0.25">
      <c r="F1127" s="20"/>
      <c r="G1127" s="24"/>
      <c r="H1127" s="25"/>
      <c r="I1127" s="26"/>
    </row>
    <row r="1128" spans="2:9" ht="15" customHeight="1" x14ac:dyDescent="0.25">
      <c r="B1128" s="2">
        <v>3</v>
      </c>
      <c r="C1128" t="s">
        <v>462</v>
      </c>
      <c r="D1128" s="3">
        <v>300</v>
      </c>
      <c r="E1128" t="s">
        <v>462</v>
      </c>
      <c r="F1128" s="17">
        <v>30079</v>
      </c>
      <c r="G1128" s="18" t="s">
        <v>467</v>
      </c>
      <c r="I1128" s="1"/>
    </row>
    <row r="1129" spans="2:9" x14ac:dyDescent="0.25">
      <c r="E1129"/>
      <c r="G1129" s="8"/>
      <c r="H1129" s="6" t="s">
        <v>12</v>
      </c>
      <c r="I1129" s="19">
        <v>13020</v>
      </c>
    </row>
    <row r="1130" spans="2:9" x14ac:dyDescent="0.25">
      <c r="E1130"/>
      <c r="G1130" s="8"/>
      <c r="H1130" s="6" t="s">
        <v>13</v>
      </c>
      <c r="I1130" s="19">
        <v>215</v>
      </c>
    </row>
    <row r="1131" spans="2:9" ht="15" customHeight="1" x14ac:dyDescent="0.3">
      <c r="E1131"/>
      <c r="F1131" s="20" t="s">
        <v>16</v>
      </c>
      <c r="G1131" s="21"/>
      <c r="H1131" s="22" t="s">
        <v>468</v>
      </c>
      <c r="I1131" s="23">
        <f>SUBTOTAL(9,I1129:I1130)</f>
        <v>13235</v>
      </c>
    </row>
    <row r="1132" spans="2:9" x14ac:dyDescent="0.25">
      <c r="F1132" s="20"/>
      <c r="G1132" s="24"/>
      <c r="H1132" s="25"/>
      <c r="I1132" s="26"/>
    </row>
    <row r="1133" spans="2:9" ht="15" customHeight="1" x14ac:dyDescent="0.25">
      <c r="B1133" s="2">
        <v>3</v>
      </c>
      <c r="C1133" t="s">
        <v>462</v>
      </c>
      <c r="D1133" s="3">
        <v>315</v>
      </c>
      <c r="E1133" t="s">
        <v>469</v>
      </c>
      <c r="F1133" s="17">
        <v>31521</v>
      </c>
      <c r="G1133" s="18" t="s">
        <v>470</v>
      </c>
      <c r="I1133" s="1"/>
    </row>
    <row r="1134" spans="2:9" x14ac:dyDescent="0.25">
      <c r="E1134"/>
      <c r="G1134" s="8"/>
      <c r="H1134" s="6" t="s">
        <v>11</v>
      </c>
      <c r="I1134" s="19">
        <v>8621</v>
      </c>
    </row>
    <row r="1135" spans="2:9" x14ac:dyDescent="0.25">
      <c r="E1135"/>
      <c r="G1135" s="8"/>
      <c r="H1135" s="6" t="s">
        <v>12</v>
      </c>
      <c r="I1135" s="19">
        <v>6424</v>
      </c>
    </row>
    <row r="1136" spans="2:9" ht="15" customHeight="1" x14ac:dyDescent="0.3">
      <c r="E1136"/>
      <c r="F1136" s="20" t="s">
        <v>16</v>
      </c>
      <c r="G1136" s="21"/>
      <c r="H1136" s="22" t="s">
        <v>471</v>
      </c>
      <c r="I1136" s="23">
        <f>SUBTOTAL(9,I1134:I1135)</f>
        <v>15045</v>
      </c>
    </row>
    <row r="1137" spans="2:9" x14ac:dyDescent="0.25">
      <c r="F1137" s="20"/>
      <c r="G1137" s="24"/>
      <c r="H1137" s="25"/>
      <c r="I1137" s="26"/>
    </row>
    <row r="1138" spans="2:9" ht="15" customHeight="1" x14ac:dyDescent="0.25">
      <c r="B1138" s="2">
        <v>3</v>
      </c>
      <c r="C1138" t="s">
        <v>462</v>
      </c>
      <c r="D1138" s="3">
        <v>315</v>
      </c>
      <c r="E1138" t="s">
        <v>469</v>
      </c>
      <c r="F1138" s="17">
        <v>31560</v>
      </c>
      <c r="G1138" s="18" t="s">
        <v>472</v>
      </c>
      <c r="I1138" s="1"/>
    </row>
    <row r="1139" spans="2:9" x14ac:dyDescent="0.25">
      <c r="E1139"/>
      <c r="G1139" s="8"/>
      <c r="H1139" s="6" t="s">
        <v>12</v>
      </c>
      <c r="I1139" s="19">
        <v>206800</v>
      </c>
    </row>
    <row r="1140" spans="2:9" ht="15" customHeight="1" x14ac:dyDescent="0.3">
      <c r="E1140"/>
      <c r="F1140" s="20" t="s">
        <v>16</v>
      </c>
      <c r="G1140" s="21"/>
      <c r="H1140" s="22" t="s">
        <v>473</v>
      </c>
      <c r="I1140" s="23">
        <f>SUBTOTAL(9,I1139:I1139)</f>
        <v>206800</v>
      </c>
    </row>
    <row r="1141" spans="2:9" x14ac:dyDescent="0.25">
      <c r="F1141" s="20"/>
      <c r="G1141" s="24"/>
      <c r="H1141" s="25"/>
      <c r="I1141" s="26"/>
    </row>
    <row r="1142" spans="2:9" ht="15" customHeight="1" x14ac:dyDescent="0.25">
      <c r="B1142" s="2">
        <v>3</v>
      </c>
      <c r="C1142" t="s">
        <v>462</v>
      </c>
      <c r="D1142" s="3">
        <v>315</v>
      </c>
      <c r="E1142" t="s">
        <v>469</v>
      </c>
      <c r="F1142" s="17">
        <v>31570</v>
      </c>
      <c r="G1142" s="18" t="s">
        <v>474</v>
      </c>
      <c r="I1142" s="1"/>
    </row>
    <row r="1143" spans="2:9" x14ac:dyDescent="0.25">
      <c r="E1143"/>
      <c r="G1143" s="8"/>
      <c r="H1143" s="6" t="s">
        <v>12</v>
      </c>
      <c r="I1143" s="19">
        <v>1803920</v>
      </c>
    </row>
    <row r="1144" spans="2:9" ht="15" customHeight="1" x14ac:dyDescent="0.3">
      <c r="E1144"/>
      <c r="F1144" s="20" t="s">
        <v>16</v>
      </c>
      <c r="G1144" s="21"/>
      <c r="H1144" s="22" t="s">
        <v>475</v>
      </c>
      <c r="I1144" s="23">
        <f>SUBTOTAL(9,I1143:I1143)</f>
        <v>1803920</v>
      </c>
    </row>
    <row r="1145" spans="2:9" x14ac:dyDescent="0.25">
      <c r="F1145" s="20"/>
      <c r="G1145" s="24"/>
      <c r="H1145" s="25"/>
      <c r="I1145" s="26"/>
    </row>
    <row r="1146" spans="2:9" ht="15" customHeight="1" x14ac:dyDescent="0.25">
      <c r="B1146" s="2">
        <v>3</v>
      </c>
      <c r="C1146" t="s">
        <v>462</v>
      </c>
      <c r="D1146" s="3">
        <v>315</v>
      </c>
      <c r="E1146" t="s">
        <v>469</v>
      </c>
      <c r="F1146" s="17">
        <v>31572</v>
      </c>
      <c r="G1146" s="18" t="s">
        <v>476</v>
      </c>
      <c r="I1146" s="1"/>
    </row>
    <row r="1147" spans="2:9" x14ac:dyDescent="0.25">
      <c r="E1147"/>
      <c r="G1147" s="8"/>
      <c r="H1147" s="6" t="s">
        <v>12</v>
      </c>
      <c r="I1147" s="19">
        <v>4000</v>
      </c>
    </row>
    <row r="1148" spans="2:9" ht="15" customHeight="1" x14ac:dyDescent="0.3">
      <c r="E1148"/>
      <c r="F1148" s="20" t="s">
        <v>16</v>
      </c>
      <c r="G1148" s="21"/>
      <c r="H1148" s="22" t="s">
        <v>477</v>
      </c>
      <c r="I1148" s="23">
        <f>SUBTOTAL(9,I1147:I1147)</f>
        <v>4000</v>
      </c>
    </row>
    <row r="1149" spans="2:9" x14ac:dyDescent="0.25">
      <c r="F1149" s="20"/>
      <c r="G1149" s="24"/>
      <c r="H1149" s="25"/>
      <c r="I1149" s="26"/>
    </row>
    <row r="1150" spans="2:9" ht="15" customHeight="1" x14ac:dyDescent="0.25">
      <c r="B1150" s="2">
        <v>3</v>
      </c>
      <c r="C1150" t="s">
        <v>462</v>
      </c>
      <c r="D1150" s="3">
        <v>315</v>
      </c>
      <c r="E1150" t="s">
        <v>469</v>
      </c>
      <c r="F1150" s="17">
        <v>31573</v>
      </c>
      <c r="G1150" s="18" t="s">
        <v>478</v>
      </c>
      <c r="I1150" s="1"/>
    </row>
    <row r="1151" spans="2:9" x14ac:dyDescent="0.25">
      <c r="E1151"/>
      <c r="G1151" s="8"/>
      <c r="H1151" s="6" t="s">
        <v>12</v>
      </c>
      <c r="I1151" s="19">
        <v>163000</v>
      </c>
    </row>
    <row r="1152" spans="2:9" ht="15" customHeight="1" x14ac:dyDescent="0.3">
      <c r="E1152"/>
      <c r="F1152" s="20" t="s">
        <v>16</v>
      </c>
      <c r="G1152" s="21"/>
      <c r="H1152" s="22" t="s">
        <v>479</v>
      </c>
      <c r="I1152" s="23">
        <f>SUBTOTAL(9,I1151:I1151)</f>
        <v>163000</v>
      </c>
    </row>
    <row r="1153" spans="2:9" x14ac:dyDescent="0.25">
      <c r="F1153" s="20"/>
      <c r="G1153" s="24"/>
      <c r="H1153" s="25"/>
      <c r="I1153" s="26"/>
    </row>
    <row r="1154" spans="2:9" ht="15" customHeight="1" x14ac:dyDescent="0.25">
      <c r="B1154" s="2">
        <v>3</v>
      </c>
      <c r="C1154" t="s">
        <v>462</v>
      </c>
      <c r="D1154" s="3">
        <v>315</v>
      </c>
      <c r="E1154" t="s">
        <v>469</v>
      </c>
      <c r="F1154" s="17">
        <v>31578</v>
      </c>
      <c r="G1154" s="18" t="s">
        <v>480</v>
      </c>
      <c r="I1154" s="1"/>
    </row>
    <row r="1155" spans="2:9" x14ac:dyDescent="0.25">
      <c r="E1155"/>
      <c r="G1155" s="8"/>
      <c r="H1155" s="6" t="s">
        <v>12</v>
      </c>
      <c r="I1155" s="19">
        <v>23140</v>
      </c>
    </row>
    <row r="1156" spans="2:9" ht="15" customHeight="1" x14ac:dyDescent="0.3">
      <c r="E1156"/>
      <c r="F1156" s="20" t="s">
        <v>16</v>
      </c>
      <c r="G1156" s="21"/>
      <c r="H1156" s="22" t="s">
        <v>481</v>
      </c>
      <c r="I1156" s="23">
        <f>SUBTOTAL(9,I1155:I1155)</f>
        <v>23140</v>
      </c>
    </row>
    <row r="1157" spans="2:9" x14ac:dyDescent="0.25">
      <c r="F1157" s="20"/>
      <c r="G1157" s="24"/>
      <c r="H1157" s="25"/>
      <c r="I1157" s="26"/>
    </row>
    <row r="1158" spans="2:9" ht="15" customHeight="1" x14ac:dyDescent="0.25">
      <c r="B1158" s="2">
        <v>3</v>
      </c>
      <c r="C1158" t="s">
        <v>462</v>
      </c>
      <c r="D1158" s="3">
        <v>315</v>
      </c>
      <c r="E1158" t="s">
        <v>469</v>
      </c>
      <c r="F1158" s="17">
        <v>31582</v>
      </c>
      <c r="G1158" s="18" t="s">
        <v>482</v>
      </c>
      <c r="I1158" s="1"/>
    </row>
    <row r="1159" spans="2:9" x14ac:dyDescent="0.25">
      <c r="E1159"/>
      <c r="G1159" s="8"/>
      <c r="H1159" s="6" t="s">
        <v>12</v>
      </c>
      <c r="I1159" s="19">
        <v>298973</v>
      </c>
    </row>
    <row r="1160" spans="2:9" ht="15" customHeight="1" x14ac:dyDescent="0.3">
      <c r="E1160"/>
      <c r="F1160" s="20" t="s">
        <v>16</v>
      </c>
      <c r="G1160" s="21"/>
      <c r="H1160" s="22" t="s">
        <v>483</v>
      </c>
      <c r="I1160" s="23">
        <f>SUBTOTAL(9,I1159:I1159)</f>
        <v>298973</v>
      </c>
    </row>
    <row r="1161" spans="2:9" x14ac:dyDescent="0.25">
      <c r="F1161" s="20"/>
      <c r="G1161" s="24"/>
      <c r="H1161" s="25"/>
      <c r="I1161" s="26"/>
    </row>
    <row r="1162" spans="2:9" ht="15" customHeight="1" x14ac:dyDescent="0.25">
      <c r="B1162" s="2">
        <v>3</v>
      </c>
      <c r="C1162" t="s">
        <v>462</v>
      </c>
      <c r="D1162" s="3">
        <v>315</v>
      </c>
      <c r="E1162" t="s">
        <v>469</v>
      </c>
      <c r="F1162" s="17">
        <v>31586</v>
      </c>
      <c r="G1162" s="18" t="s">
        <v>484</v>
      </c>
      <c r="I1162" s="1"/>
    </row>
    <row r="1163" spans="2:9" x14ac:dyDescent="0.25">
      <c r="E1163"/>
      <c r="G1163" s="8"/>
      <c r="H1163" s="6" t="s">
        <v>12</v>
      </c>
      <c r="I1163" s="19">
        <v>38040</v>
      </c>
    </row>
    <row r="1164" spans="2:9" x14ac:dyDescent="0.25">
      <c r="E1164"/>
      <c r="G1164" s="8"/>
      <c r="H1164" s="6" t="s">
        <v>13</v>
      </c>
      <c r="I1164" s="19">
        <v>23500</v>
      </c>
    </row>
    <row r="1165" spans="2:9" x14ac:dyDescent="0.25">
      <c r="E1165"/>
      <c r="G1165" s="8"/>
      <c r="H1165" s="6" t="s">
        <v>14</v>
      </c>
      <c r="I1165" s="19">
        <v>5500</v>
      </c>
    </row>
    <row r="1166" spans="2:9" ht="15" customHeight="1" x14ac:dyDescent="0.3">
      <c r="E1166"/>
      <c r="F1166" s="20" t="s">
        <v>16</v>
      </c>
      <c r="G1166" s="21"/>
      <c r="H1166" s="22" t="s">
        <v>485</v>
      </c>
      <c r="I1166" s="23">
        <f>SUBTOTAL(9,I1163:I1165)</f>
        <v>67040</v>
      </c>
    </row>
    <row r="1167" spans="2:9" x14ac:dyDescent="0.25">
      <c r="F1167" s="20"/>
      <c r="G1167" s="24"/>
      <c r="H1167" s="25"/>
      <c r="I1167" s="26"/>
    </row>
    <row r="1168" spans="2:9" ht="15" customHeight="1" x14ac:dyDescent="0.25">
      <c r="B1168" s="2">
        <v>3</v>
      </c>
      <c r="C1168" t="s">
        <v>462</v>
      </c>
      <c r="D1168" s="3">
        <v>320</v>
      </c>
      <c r="E1168" t="s">
        <v>486</v>
      </c>
      <c r="F1168" s="17">
        <v>32001</v>
      </c>
      <c r="G1168" s="18" t="s">
        <v>10</v>
      </c>
      <c r="I1168" s="1"/>
    </row>
    <row r="1169" spans="2:9" x14ac:dyDescent="0.25">
      <c r="E1169"/>
      <c r="G1169" s="8"/>
      <c r="H1169" s="6" t="s">
        <v>11</v>
      </c>
      <c r="I1169" s="19">
        <v>4537</v>
      </c>
    </row>
    <row r="1170" spans="2:9" x14ac:dyDescent="0.25">
      <c r="E1170"/>
      <c r="G1170" s="8"/>
      <c r="H1170" s="6" t="s">
        <v>12</v>
      </c>
      <c r="I1170" s="19">
        <v>190059</v>
      </c>
    </row>
    <row r="1171" spans="2:9" x14ac:dyDescent="0.25">
      <c r="E1171"/>
      <c r="G1171" s="8"/>
      <c r="H1171" s="6" t="s">
        <v>13</v>
      </c>
      <c r="I1171" s="19">
        <v>2000</v>
      </c>
    </row>
    <row r="1172" spans="2:9" x14ac:dyDescent="0.25">
      <c r="E1172"/>
      <c r="G1172" s="8"/>
      <c r="H1172" s="6" t="s">
        <v>15</v>
      </c>
      <c r="I1172" s="19">
        <v>2732</v>
      </c>
    </row>
    <row r="1173" spans="2:9" ht="15" customHeight="1" x14ac:dyDescent="0.3">
      <c r="E1173"/>
      <c r="F1173" s="20" t="s">
        <v>16</v>
      </c>
      <c r="G1173" s="21"/>
      <c r="H1173" s="22" t="s">
        <v>487</v>
      </c>
      <c r="I1173" s="23">
        <f>SUBTOTAL(9,I1169:I1172)</f>
        <v>199328</v>
      </c>
    </row>
    <row r="1174" spans="2:9" x14ac:dyDescent="0.25">
      <c r="F1174" s="20"/>
      <c r="G1174" s="24"/>
      <c r="H1174" s="25"/>
      <c r="I1174" s="26"/>
    </row>
    <row r="1175" spans="2:9" ht="15" customHeight="1" x14ac:dyDescent="0.25">
      <c r="B1175" s="2">
        <v>3</v>
      </c>
      <c r="C1175" t="s">
        <v>462</v>
      </c>
      <c r="D1175" s="3">
        <v>320</v>
      </c>
      <c r="E1175" t="s">
        <v>486</v>
      </c>
      <c r="F1175" s="17">
        <v>32051</v>
      </c>
      <c r="G1175" s="18" t="s">
        <v>488</v>
      </c>
      <c r="I1175" s="1"/>
    </row>
    <row r="1176" spans="2:9" x14ac:dyDescent="0.25">
      <c r="E1176"/>
      <c r="G1176" s="8"/>
      <c r="H1176" s="6" t="s">
        <v>12</v>
      </c>
      <c r="I1176" s="19">
        <v>44970</v>
      </c>
    </row>
    <row r="1177" spans="2:9" ht="15" customHeight="1" x14ac:dyDescent="0.3">
      <c r="E1177"/>
      <c r="F1177" s="20" t="s">
        <v>16</v>
      </c>
      <c r="G1177" s="21"/>
      <c r="H1177" s="22" t="s">
        <v>489</v>
      </c>
      <c r="I1177" s="23">
        <f>SUBTOTAL(9,I1176:I1176)</f>
        <v>44970</v>
      </c>
    </row>
    <row r="1178" spans="2:9" x14ac:dyDescent="0.25">
      <c r="F1178" s="20"/>
      <c r="G1178" s="24"/>
      <c r="H1178" s="25"/>
      <c r="I1178" s="26"/>
    </row>
    <row r="1179" spans="2:9" ht="15" customHeight="1" x14ac:dyDescent="0.25">
      <c r="B1179" s="2">
        <v>3</v>
      </c>
      <c r="C1179" t="s">
        <v>462</v>
      </c>
      <c r="D1179" s="3">
        <v>320</v>
      </c>
      <c r="E1179" t="s">
        <v>486</v>
      </c>
      <c r="F1179" s="17">
        <v>32055</v>
      </c>
      <c r="G1179" s="18" t="s">
        <v>490</v>
      </c>
      <c r="I1179" s="1"/>
    </row>
    <row r="1180" spans="2:9" x14ac:dyDescent="0.25">
      <c r="E1180"/>
      <c r="G1180" s="8"/>
      <c r="H1180" s="6" t="s">
        <v>12</v>
      </c>
      <c r="I1180" s="19">
        <v>875590</v>
      </c>
    </row>
    <row r="1181" spans="2:9" ht="15" customHeight="1" x14ac:dyDescent="0.3">
      <c r="E1181"/>
      <c r="F1181" s="20" t="s">
        <v>16</v>
      </c>
      <c r="G1181" s="21"/>
      <c r="H1181" s="22" t="s">
        <v>491</v>
      </c>
      <c r="I1181" s="23">
        <f>SUBTOTAL(9,I1180:I1180)</f>
        <v>875590</v>
      </c>
    </row>
    <row r="1182" spans="2:9" x14ac:dyDescent="0.25">
      <c r="F1182" s="20"/>
      <c r="G1182" s="24"/>
      <c r="H1182" s="25"/>
      <c r="I1182" s="26"/>
    </row>
    <row r="1183" spans="2:9" ht="15" customHeight="1" x14ac:dyDescent="0.25">
      <c r="B1183" s="2">
        <v>3</v>
      </c>
      <c r="C1183" t="s">
        <v>462</v>
      </c>
      <c r="D1183" s="3">
        <v>320</v>
      </c>
      <c r="E1183" t="s">
        <v>486</v>
      </c>
      <c r="F1183" s="17">
        <v>32071</v>
      </c>
      <c r="G1183" s="18" t="s">
        <v>492</v>
      </c>
      <c r="I1183" s="1"/>
    </row>
    <row r="1184" spans="2:9" x14ac:dyDescent="0.25">
      <c r="E1184"/>
      <c r="G1184" s="8"/>
      <c r="H1184" s="6" t="s">
        <v>12</v>
      </c>
      <c r="I1184" s="19">
        <v>10640</v>
      </c>
    </row>
    <row r="1185" spans="2:9" ht="15" customHeight="1" x14ac:dyDescent="0.3">
      <c r="E1185"/>
      <c r="F1185" s="20" t="s">
        <v>16</v>
      </c>
      <c r="G1185" s="21"/>
      <c r="H1185" s="22" t="s">
        <v>493</v>
      </c>
      <c r="I1185" s="23">
        <f>SUBTOTAL(9,I1184:I1184)</f>
        <v>10640</v>
      </c>
    </row>
    <row r="1186" spans="2:9" x14ac:dyDescent="0.25">
      <c r="F1186" s="20"/>
      <c r="G1186" s="24"/>
      <c r="H1186" s="25"/>
      <c r="I1186" s="26"/>
    </row>
    <row r="1187" spans="2:9" ht="15" customHeight="1" x14ac:dyDescent="0.25">
      <c r="B1187" s="2">
        <v>3</v>
      </c>
      <c r="C1187" t="s">
        <v>462</v>
      </c>
      <c r="D1187" s="3">
        <v>320</v>
      </c>
      <c r="E1187" t="s">
        <v>486</v>
      </c>
      <c r="F1187" s="17">
        <v>32072</v>
      </c>
      <c r="G1187" s="18" t="s">
        <v>494</v>
      </c>
      <c r="I1187" s="1"/>
    </row>
    <row r="1188" spans="2:9" x14ac:dyDescent="0.25">
      <c r="E1188"/>
      <c r="G1188" s="8"/>
      <c r="H1188" s="6" t="s">
        <v>11</v>
      </c>
      <c r="I1188" s="19">
        <v>16849</v>
      </c>
    </row>
    <row r="1189" spans="2:9" x14ac:dyDescent="0.25">
      <c r="E1189"/>
      <c r="G1189" s="8"/>
      <c r="H1189" s="6" t="s">
        <v>12</v>
      </c>
      <c r="I1189" s="19">
        <v>313480</v>
      </c>
    </row>
    <row r="1190" spans="2:9" ht="15" customHeight="1" x14ac:dyDescent="0.3">
      <c r="E1190"/>
      <c r="F1190" s="20" t="s">
        <v>16</v>
      </c>
      <c r="G1190" s="21"/>
      <c r="H1190" s="22" t="s">
        <v>495</v>
      </c>
      <c r="I1190" s="23">
        <f>SUBTOTAL(9,I1188:I1189)</f>
        <v>330329</v>
      </c>
    </row>
    <row r="1191" spans="2:9" x14ac:dyDescent="0.25">
      <c r="F1191" s="20"/>
      <c r="G1191" s="24"/>
      <c r="H1191" s="25"/>
      <c r="I1191" s="26"/>
    </row>
    <row r="1192" spans="2:9" ht="15" customHeight="1" x14ac:dyDescent="0.25">
      <c r="B1192" s="2">
        <v>3</v>
      </c>
      <c r="C1192" t="s">
        <v>462</v>
      </c>
      <c r="D1192" s="3">
        <v>320</v>
      </c>
      <c r="E1192" t="s">
        <v>486</v>
      </c>
      <c r="F1192" s="17">
        <v>32073</v>
      </c>
      <c r="G1192" s="18" t="s">
        <v>496</v>
      </c>
      <c r="I1192" s="1"/>
    </row>
    <row r="1193" spans="2:9" x14ac:dyDescent="0.25">
      <c r="E1193"/>
      <c r="G1193" s="8"/>
      <c r="H1193" s="6" t="s">
        <v>12</v>
      </c>
      <c r="I1193" s="19">
        <v>158340</v>
      </c>
    </row>
    <row r="1194" spans="2:9" ht="15" customHeight="1" x14ac:dyDescent="0.3">
      <c r="E1194"/>
      <c r="F1194" s="20" t="s">
        <v>16</v>
      </c>
      <c r="G1194" s="21"/>
      <c r="H1194" s="22" t="s">
        <v>497</v>
      </c>
      <c r="I1194" s="23">
        <f>SUBTOTAL(9,I1193:I1193)</f>
        <v>158340</v>
      </c>
    </row>
    <row r="1195" spans="2:9" x14ac:dyDescent="0.25">
      <c r="F1195" s="20"/>
      <c r="G1195" s="24"/>
      <c r="H1195" s="25"/>
      <c r="I1195" s="26"/>
    </row>
    <row r="1196" spans="2:9" ht="15" customHeight="1" x14ac:dyDescent="0.25">
      <c r="B1196" s="2">
        <v>3</v>
      </c>
      <c r="C1196" t="s">
        <v>462</v>
      </c>
      <c r="D1196" s="3">
        <v>320</v>
      </c>
      <c r="E1196" t="s">
        <v>486</v>
      </c>
      <c r="F1196" s="17">
        <v>32074</v>
      </c>
      <c r="G1196" s="18" t="s">
        <v>498</v>
      </c>
      <c r="I1196" s="1"/>
    </row>
    <row r="1197" spans="2:9" x14ac:dyDescent="0.25">
      <c r="E1197"/>
      <c r="G1197" s="8"/>
      <c r="H1197" s="6" t="s">
        <v>12</v>
      </c>
      <c r="I1197" s="19">
        <v>323875</v>
      </c>
    </row>
    <row r="1198" spans="2:9" x14ac:dyDescent="0.25">
      <c r="E1198"/>
      <c r="G1198" s="8"/>
      <c r="H1198" s="6" t="s">
        <v>13</v>
      </c>
      <c r="I1198" s="19">
        <v>270</v>
      </c>
    </row>
    <row r="1199" spans="2:9" ht="15" customHeight="1" x14ac:dyDescent="0.3">
      <c r="E1199"/>
      <c r="F1199" s="20" t="s">
        <v>16</v>
      </c>
      <c r="G1199" s="21"/>
      <c r="H1199" s="22" t="s">
        <v>499</v>
      </c>
      <c r="I1199" s="23">
        <f>SUBTOTAL(9,I1197:I1198)</f>
        <v>324145</v>
      </c>
    </row>
    <row r="1200" spans="2:9" x14ac:dyDescent="0.25">
      <c r="F1200" s="20"/>
      <c r="G1200" s="24"/>
      <c r="H1200" s="25"/>
      <c r="I1200" s="26"/>
    </row>
    <row r="1201" spans="2:9" ht="15" customHeight="1" x14ac:dyDescent="0.25">
      <c r="B1201" s="2">
        <v>3</v>
      </c>
      <c r="C1201" t="s">
        <v>462</v>
      </c>
      <c r="D1201" s="3">
        <v>320</v>
      </c>
      <c r="E1201" t="s">
        <v>486</v>
      </c>
      <c r="F1201" s="17">
        <v>32075</v>
      </c>
      <c r="G1201" s="18" t="s">
        <v>500</v>
      </c>
      <c r="I1201" s="1"/>
    </row>
    <row r="1202" spans="2:9" x14ac:dyDescent="0.25">
      <c r="E1202"/>
      <c r="G1202" s="8"/>
      <c r="H1202" s="6" t="s">
        <v>12</v>
      </c>
      <c r="I1202" s="19">
        <v>246395</v>
      </c>
    </row>
    <row r="1203" spans="2:9" x14ac:dyDescent="0.25">
      <c r="E1203"/>
      <c r="G1203" s="8"/>
      <c r="H1203" s="6" t="s">
        <v>13</v>
      </c>
      <c r="I1203" s="19">
        <v>674</v>
      </c>
    </row>
    <row r="1204" spans="2:9" ht="15" customHeight="1" x14ac:dyDescent="0.3">
      <c r="E1204"/>
      <c r="F1204" s="20" t="s">
        <v>16</v>
      </c>
      <c r="G1204" s="21"/>
      <c r="H1204" s="22" t="s">
        <v>501</v>
      </c>
      <c r="I1204" s="23">
        <f>SUBTOTAL(9,I1202:I1203)</f>
        <v>247069</v>
      </c>
    </row>
    <row r="1205" spans="2:9" x14ac:dyDescent="0.25">
      <c r="F1205" s="20"/>
      <c r="G1205" s="24"/>
      <c r="H1205" s="25"/>
      <c r="I1205" s="26"/>
    </row>
    <row r="1206" spans="2:9" ht="15" customHeight="1" x14ac:dyDescent="0.25">
      <c r="B1206" s="2">
        <v>3</v>
      </c>
      <c r="C1206" t="s">
        <v>462</v>
      </c>
      <c r="D1206" s="3">
        <v>320</v>
      </c>
      <c r="E1206" t="s">
        <v>486</v>
      </c>
      <c r="F1206" s="17">
        <v>32076</v>
      </c>
      <c r="G1206" s="18" t="s">
        <v>502</v>
      </c>
      <c r="I1206" s="1"/>
    </row>
    <row r="1207" spans="2:9" x14ac:dyDescent="0.25">
      <c r="E1207"/>
      <c r="G1207" s="8"/>
      <c r="H1207" s="6" t="s">
        <v>12</v>
      </c>
      <c r="I1207" s="19">
        <v>22530</v>
      </c>
    </row>
    <row r="1208" spans="2:9" x14ac:dyDescent="0.25">
      <c r="E1208"/>
      <c r="G1208" s="8"/>
      <c r="H1208" s="6" t="s">
        <v>13</v>
      </c>
      <c r="I1208" s="19">
        <v>500</v>
      </c>
    </row>
    <row r="1209" spans="2:9" ht="15" customHeight="1" x14ac:dyDescent="0.3">
      <c r="E1209"/>
      <c r="F1209" s="20" t="s">
        <v>16</v>
      </c>
      <c r="G1209" s="21"/>
      <c r="H1209" s="22" t="s">
        <v>503</v>
      </c>
      <c r="I1209" s="23">
        <f>SUBTOTAL(9,I1207:I1208)</f>
        <v>23030</v>
      </c>
    </row>
    <row r="1210" spans="2:9" x14ac:dyDescent="0.25">
      <c r="F1210" s="20"/>
      <c r="G1210" s="24"/>
      <c r="H1210" s="25"/>
      <c r="I1210" s="26"/>
    </row>
    <row r="1211" spans="2:9" ht="15" customHeight="1" x14ac:dyDescent="0.25">
      <c r="B1211" s="2">
        <v>3</v>
      </c>
      <c r="C1211" t="s">
        <v>462</v>
      </c>
      <c r="D1211" s="3">
        <v>322</v>
      </c>
      <c r="E1211" t="s">
        <v>504</v>
      </c>
      <c r="F1211" s="17">
        <v>32201</v>
      </c>
      <c r="G1211" s="18" t="s">
        <v>10</v>
      </c>
      <c r="I1211" s="1"/>
    </row>
    <row r="1212" spans="2:9" x14ac:dyDescent="0.25">
      <c r="E1212"/>
      <c r="G1212" s="8"/>
      <c r="H1212" s="6" t="s">
        <v>11</v>
      </c>
      <c r="I1212" s="19">
        <v>1190</v>
      </c>
    </row>
    <row r="1213" spans="2:9" x14ac:dyDescent="0.25">
      <c r="E1213"/>
      <c r="G1213" s="8"/>
      <c r="H1213" s="6" t="s">
        <v>12</v>
      </c>
      <c r="I1213" s="19">
        <v>23819</v>
      </c>
    </row>
    <row r="1214" spans="2:9" x14ac:dyDescent="0.25">
      <c r="E1214"/>
      <c r="G1214" s="8"/>
      <c r="H1214" s="6" t="s">
        <v>15</v>
      </c>
      <c r="I1214" s="19">
        <v>362</v>
      </c>
    </row>
    <row r="1215" spans="2:9" ht="15" customHeight="1" x14ac:dyDescent="0.3">
      <c r="E1215"/>
      <c r="F1215" s="20" t="s">
        <v>16</v>
      </c>
      <c r="G1215" s="21"/>
      <c r="H1215" s="22" t="s">
        <v>505</v>
      </c>
      <c r="I1215" s="23">
        <f>SUBTOTAL(9,I1212:I1214)</f>
        <v>25371</v>
      </c>
    </row>
    <row r="1216" spans="2:9" x14ac:dyDescent="0.25">
      <c r="F1216" s="20"/>
      <c r="G1216" s="24"/>
      <c r="H1216" s="25"/>
      <c r="I1216" s="26"/>
    </row>
    <row r="1217" spans="2:9" ht="15" customHeight="1" x14ac:dyDescent="0.25">
      <c r="B1217" s="2">
        <v>3</v>
      </c>
      <c r="C1217" t="s">
        <v>462</v>
      </c>
      <c r="D1217" s="3">
        <v>322</v>
      </c>
      <c r="E1217" t="s">
        <v>504</v>
      </c>
      <c r="F1217" s="17">
        <v>32221</v>
      </c>
      <c r="G1217" s="18" t="s">
        <v>18</v>
      </c>
      <c r="I1217" s="1"/>
    </row>
    <row r="1218" spans="2:9" x14ac:dyDescent="0.25">
      <c r="E1218"/>
      <c r="G1218" s="8"/>
      <c r="H1218" s="6" t="s">
        <v>11</v>
      </c>
      <c r="I1218" s="19">
        <v>2959</v>
      </c>
    </row>
    <row r="1219" spans="2:9" x14ac:dyDescent="0.25">
      <c r="E1219"/>
      <c r="G1219" s="8"/>
      <c r="H1219" s="6" t="s">
        <v>12</v>
      </c>
      <c r="I1219" s="19">
        <v>38283</v>
      </c>
    </row>
    <row r="1220" spans="2:9" ht="15" customHeight="1" x14ac:dyDescent="0.3">
      <c r="E1220"/>
      <c r="F1220" s="20" t="s">
        <v>16</v>
      </c>
      <c r="G1220" s="21"/>
      <c r="H1220" s="22" t="s">
        <v>506</v>
      </c>
      <c r="I1220" s="23">
        <f>SUBTOTAL(9,I1218:I1219)</f>
        <v>41242</v>
      </c>
    </row>
    <row r="1221" spans="2:9" x14ac:dyDescent="0.25">
      <c r="F1221" s="20"/>
      <c r="G1221" s="24"/>
      <c r="H1221" s="25"/>
      <c r="I1221" s="26"/>
    </row>
    <row r="1222" spans="2:9" ht="15" customHeight="1" x14ac:dyDescent="0.25">
      <c r="B1222" s="2">
        <v>3</v>
      </c>
      <c r="C1222" t="s">
        <v>462</v>
      </c>
      <c r="D1222" s="3">
        <v>322</v>
      </c>
      <c r="E1222" t="s">
        <v>504</v>
      </c>
      <c r="F1222" s="17">
        <v>32250</v>
      </c>
      <c r="G1222" s="18" t="s">
        <v>507</v>
      </c>
      <c r="I1222" s="1"/>
    </row>
    <row r="1223" spans="2:9" x14ac:dyDescent="0.25">
      <c r="E1223"/>
      <c r="G1223" s="8"/>
      <c r="H1223" s="6" t="s">
        <v>12</v>
      </c>
      <c r="I1223" s="19">
        <v>12500</v>
      </c>
    </row>
    <row r="1224" spans="2:9" ht="15" customHeight="1" x14ac:dyDescent="0.3">
      <c r="E1224"/>
      <c r="F1224" s="20" t="s">
        <v>16</v>
      </c>
      <c r="G1224" s="21"/>
      <c r="H1224" s="22" t="s">
        <v>508</v>
      </c>
      <c r="I1224" s="23">
        <f>SUBTOTAL(9,I1223:I1223)</f>
        <v>12500</v>
      </c>
    </row>
    <row r="1225" spans="2:9" x14ac:dyDescent="0.25">
      <c r="F1225" s="20"/>
      <c r="G1225" s="24"/>
      <c r="H1225" s="25"/>
      <c r="I1225" s="26"/>
    </row>
    <row r="1226" spans="2:9" ht="15" customHeight="1" x14ac:dyDescent="0.25">
      <c r="B1226" s="2">
        <v>3</v>
      </c>
      <c r="C1226" t="s">
        <v>462</v>
      </c>
      <c r="D1226" s="3">
        <v>322</v>
      </c>
      <c r="E1226" t="s">
        <v>504</v>
      </c>
      <c r="F1226" s="17">
        <v>32270</v>
      </c>
      <c r="G1226" s="18" t="s">
        <v>509</v>
      </c>
      <c r="I1226" s="1"/>
    </row>
    <row r="1227" spans="2:9" x14ac:dyDescent="0.25">
      <c r="E1227"/>
      <c r="G1227" s="8"/>
      <c r="H1227" s="6" t="s">
        <v>11</v>
      </c>
      <c r="I1227" s="19">
        <v>103223</v>
      </c>
    </row>
    <row r="1228" spans="2:9" x14ac:dyDescent="0.25">
      <c r="E1228"/>
      <c r="G1228" s="8"/>
      <c r="H1228" s="6" t="s">
        <v>12</v>
      </c>
      <c r="I1228" s="19">
        <v>276400</v>
      </c>
    </row>
    <row r="1229" spans="2:9" x14ac:dyDescent="0.25">
      <c r="E1229"/>
      <c r="G1229" s="8"/>
      <c r="H1229" s="6" t="s">
        <v>13</v>
      </c>
      <c r="I1229" s="19">
        <v>40000</v>
      </c>
    </row>
    <row r="1230" spans="2:9" x14ac:dyDescent="0.25">
      <c r="E1230"/>
      <c r="G1230" s="8"/>
      <c r="H1230" s="6" t="s">
        <v>14</v>
      </c>
      <c r="I1230" s="19">
        <v>20500</v>
      </c>
    </row>
    <row r="1231" spans="2:9" ht="15" customHeight="1" x14ac:dyDescent="0.3">
      <c r="E1231"/>
      <c r="F1231" s="20" t="s">
        <v>16</v>
      </c>
      <c r="G1231" s="21"/>
      <c r="H1231" s="22" t="s">
        <v>510</v>
      </c>
      <c r="I1231" s="23">
        <f>SUBTOTAL(9,I1227:I1230)</f>
        <v>440123</v>
      </c>
    </row>
    <row r="1232" spans="2:9" x14ac:dyDescent="0.25">
      <c r="F1232" s="20"/>
      <c r="G1232" s="24"/>
      <c r="H1232" s="25"/>
      <c r="I1232" s="26"/>
    </row>
    <row r="1233" spans="2:9" ht="15" customHeight="1" x14ac:dyDescent="0.25">
      <c r="B1233" s="2">
        <v>3</v>
      </c>
      <c r="C1233" t="s">
        <v>462</v>
      </c>
      <c r="D1233" s="3">
        <v>323</v>
      </c>
      <c r="E1233" t="s">
        <v>511</v>
      </c>
      <c r="F1233" s="17">
        <v>32301</v>
      </c>
      <c r="G1233" s="18" t="s">
        <v>10</v>
      </c>
      <c r="I1233" s="1"/>
    </row>
    <row r="1234" spans="2:9" x14ac:dyDescent="0.25">
      <c r="E1234"/>
      <c r="G1234" s="8"/>
      <c r="H1234" s="6" t="s">
        <v>11</v>
      </c>
      <c r="I1234" s="19">
        <v>4378</v>
      </c>
    </row>
    <row r="1235" spans="2:9" x14ac:dyDescent="0.25">
      <c r="E1235"/>
      <c r="G1235" s="8"/>
      <c r="H1235" s="6" t="s">
        <v>12</v>
      </c>
      <c r="I1235" s="19">
        <v>99343</v>
      </c>
    </row>
    <row r="1236" spans="2:9" x14ac:dyDescent="0.25">
      <c r="E1236"/>
      <c r="G1236" s="8"/>
      <c r="H1236" s="6" t="s">
        <v>13</v>
      </c>
      <c r="I1236" s="19">
        <v>-3275</v>
      </c>
    </row>
    <row r="1237" spans="2:9" x14ac:dyDescent="0.25">
      <c r="E1237"/>
      <c r="G1237" s="8"/>
      <c r="H1237" s="6" t="s">
        <v>15</v>
      </c>
      <c r="I1237" s="19">
        <v>1377</v>
      </c>
    </row>
    <row r="1238" spans="2:9" ht="15" customHeight="1" x14ac:dyDescent="0.3">
      <c r="E1238"/>
      <c r="F1238" s="20" t="s">
        <v>16</v>
      </c>
      <c r="G1238" s="21"/>
      <c r="H1238" s="22" t="s">
        <v>512</v>
      </c>
      <c r="I1238" s="23">
        <f>SUBTOTAL(9,I1234:I1237)</f>
        <v>101823</v>
      </c>
    </row>
    <row r="1239" spans="2:9" x14ac:dyDescent="0.25">
      <c r="F1239" s="20"/>
      <c r="G1239" s="24"/>
      <c r="H1239" s="25"/>
      <c r="I1239" s="26"/>
    </row>
    <row r="1240" spans="2:9" ht="15" customHeight="1" x14ac:dyDescent="0.25">
      <c r="B1240" s="2">
        <v>3</v>
      </c>
      <c r="C1240" t="s">
        <v>462</v>
      </c>
      <c r="D1240" s="3">
        <v>323</v>
      </c>
      <c r="E1240" t="s">
        <v>511</v>
      </c>
      <c r="F1240" s="17">
        <v>32321</v>
      </c>
      <c r="G1240" s="18" t="s">
        <v>18</v>
      </c>
      <c r="I1240" s="1"/>
    </row>
    <row r="1241" spans="2:9" x14ac:dyDescent="0.25">
      <c r="E1241"/>
      <c r="G1241" s="8"/>
      <c r="H1241" s="6" t="s">
        <v>11</v>
      </c>
      <c r="I1241" s="19">
        <v>15480</v>
      </c>
    </row>
    <row r="1242" spans="2:9" x14ac:dyDescent="0.25">
      <c r="E1242"/>
      <c r="G1242" s="8"/>
      <c r="H1242" s="6" t="s">
        <v>12</v>
      </c>
      <c r="I1242" s="19">
        <v>66690</v>
      </c>
    </row>
    <row r="1243" spans="2:9" x14ac:dyDescent="0.25">
      <c r="E1243"/>
      <c r="G1243" s="8"/>
      <c r="H1243" s="6" t="s">
        <v>13</v>
      </c>
      <c r="I1243" s="19">
        <v>-11200</v>
      </c>
    </row>
    <row r="1244" spans="2:9" ht="15" customHeight="1" x14ac:dyDescent="0.3">
      <c r="E1244"/>
      <c r="F1244" s="20" t="s">
        <v>16</v>
      </c>
      <c r="G1244" s="21"/>
      <c r="H1244" s="22" t="s">
        <v>513</v>
      </c>
      <c r="I1244" s="23">
        <f>SUBTOTAL(9,I1241:I1243)</f>
        <v>70970</v>
      </c>
    </row>
    <row r="1245" spans="2:9" x14ac:dyDescent="0.25">
      <c r="F1245" s="20"/>
      <c r="G1245" s="24"/>
      <c r="H1245" s="25"/>
      <c r="I1245" s="26"/>
    </row>
    <row r="1246" spans="2:9" ht="15" customHeight="1" x14ac:dyDescent="0.25">
      <c r="B1246" s="2">
        <v>3</v>
      </c>
      <c r="C1246" t="s">
        <v>462</v>
      </c>
      <c r="D1246" s="3">
        <v>323</v>
      </c>
      <c r="E1246" t="s">
        <v>511</v>
      </c>
      <c r="F1246" s="17">
        <v>32322</v>
      </c>
      <c r="G1246" s="18" t="s">
        <v>514</v>
      </c>
      <c r="I1246" s="1"/>
    </row>
    <row r="1247" spans="2:9" x14ac:dyDescent="0.25">
      <c r="E1247"/>
      <c r="G1247" s="8"/>
      <c r="H1247" s="6" t="s">
        <v>12</v>
      </c>
      <c r="I1247" s="19">
        <v>49811</v>
      </c>
    </row>
    <row r="1248" spans="2:9" ht="15" customHeight="1" x14ac:dyDescent="0.3">
      <c r="E1248"/>
      <c r="F1248" s="20" t="s">
        <v>16</v>
      </c>
      <c r="G1248" s="21"/>
      <c r="H1248" s="22" t="s">
        <v>515</v>
      </c>
      <c r="I1248" s="23">
        <f>SUBTOTAL(9,I1247:I1247)</f>
        <v>49811</v>
      </c>
    </row>
    <row r="1249" spans="2:9" x14ac:dyDescent="0.25">
      <c r="F1249" s="20"/>
      <c r="G1249" s="24"/>
      <c r="H1249" s="25"/>
      <c r="I1249" s="26"/>
    </row>
    <row r="1250" spans="2:9" ht="15" customHeight="1" x14ac:dyDescent="0.25">
      <c r="B1250" s="2">
        <v>3</v>
      </c>
      <c r="C1250" t="s">
        <v>462</v>
      </c>
      <c r="D1250" s="3">
        <v>323</v>
      </c>
      <c r="E1250" t="s">
        <v>511</v>
      </c>
      <c r="F1250" s="17">
        <v>32360</v>
      </c>
      <c r="G1250" s="18" t="s">
        <v>516</v>
      </c>
      <c r="I1250" s="1"/>
    </row>
    <row r="1251" spans="2:9" x14ac:dyDescent="0.25">
      <c r="E1251"/>
      <c r="G1251" s="8"/>
      <c r="H1251" s="6" t="s">
        <v>12</v>
      </c>
      <c r="I1251" s="19">
        <v>23000</v>
      </c>
    </row>
    <row r="1252" spans="2:9" x14ac:dyDescent="0.25">
      <c r="E1252"/>
      <c r="G1252" s="8"/>
      <c r="H1252" s="6" t="s">
        <v>13</v>
      </c>
      <c r="I1252" s="19">
        <v>33</v>
      </c>
    </row>
    <row r="1253" spans="2:9" ht="15" customHeight="1" x14ac:dyDescent="0.3">
      <c r="E1253"/>
      <c r="F1253" s="20" t="s">
        <v>16</v>
      </c>
      <c r="G1253" s="21"/>
      <c r="H1253" s="22" t="s">
        <v>517</v>
      </c>
      <c r="I1253" s="23">
        <f>SUBTOTAL(9,I1251:I1252)</f>
        <v>23033</v>
      </c>
    </row>
    <row r="1254" spans="2:9" x14ac:dyDescent="0.25">
      <c r="F1254" s="20"/>
      <c r="G1254" s="24"/>
      <c r="H1254" s="25"/>
      <c r="I1254" s="26"/>
    </row>
    <row r="1255" spans="2:9" ht="15" customHeight="1" x14ac:dyDescent="0.25">
      <c r="B1255" s="2">
        <v>3</v>
      </c>
      <c r="C1255" t="s">
        <v>462</v>
      </c>
      <c r="D1255" s="3">
        <v>323</v>
      </c>
      <c r="E1255" t="s">
        <v>511</v>
      </c>
      <c r="F1255" s="17">
        <v>32370</v>
      </c>
      <c r="G1255" s="18" t="s">
        <v>518</v>
      </c>
      <c r="I1255" s="1"/>
    </row>
    <row r="1256" spans="2:9" x14ac:dyDescent="0.25">
      <c r="E1256"/>
      <c r="G1256" s="8"/>
      <c r="H1256" s="6" t="s">
        <v>12</v>
      </c>
      <c r="I1256" s="19">
        <v>2654670</v>
      </c>
    </row>
    <row r="1257" spans="2:9" x14ac:dyDescent="0.25">
      <c r="E1257"/>
      <c r="G1257" s="8"/>
      <c r="H1257" s="6" t="s">
        <v>13</v>
      </c>
      <c r="I1257" s="19">
        <v>16708</v>
      </c>
    </row>
    <row r="1258" spans="2:9" ht="15" customHeight="1" x14ac:dyDescent="0.3">
      <c r="E1258"/>
      <c r="F1258" s="20" t="s">
        <v>16</v>
      </c>
      <c r="G1258" s="21"/>
      <c r="H1258" s="22" t="s">
        <v>519</v>
      </c>
      <c r="I1258" s="23">
        <f>SUBTOTAL(9,I1256:I1257)</f>
        <v>2671378</v>
      </c>
    </row>
    <row r="1259" spans="2:9" x14ac:dyDescent="0.25">
      <c r="F1259" s="20"/>
      <c r="G1259" s="24"/>
      <c r="H1259" s="25"/>
      <c r="I1259" s="26"/>
    </row>
    <row r="1260" spans="2:9" ht="15" customHeight="1" x14ac:dyDescent="0.25">
      <c r="B1260" s="2">
        <v>3</v>
      </c>
      <c r="C1260" t="s">
        <v>462</v>
      </c>
      <c r="D1260" s="3">
        <v>323</v>
      </c>
      <c r="E1260" t="s">
        <v>511</v>
      </c>
      <c r="F1260" s="17">
        <v>32377</v>
      </c>
      <c r="G1260" s="18" t="s">
        <v>520</v>
      </c>
      <c r="I1260" s="1"/>
    </row>
    <row r="1261" spans="2:9" x14ac:dyDescent="0.25">
      <c r="E1261"/>
      <c r="G1261" s="8"/>
      <c r="H1261" s="6" t="s">
        <v>11</v>
      </c>
      <c r="I1261" s="19">
        <v>60000</v>
      </c>
    </row>
    <row r="1262" spans="2:9" ht="15" customHeight="1" x14ac:dyDescent="0.3">
      <c r="E1262"/>
      <c r="F1262" s="20" t="s">
        <v>16</v>
      </c>
      <c r="G1262" s="21"/>
      <c r="H1262" s="22" t="s">
        <v>521</v>
      </c>
      <c r="I1262" s="23">
        <f>SUBTOTAL(9,I1261:I1261)</f>
        <v>60000</v>
      </c>
    </row>
    <row r="1263" spans="2:9" x14ac:dyDescent="0.25">
      <c r="F1263" s="20"/>
      <c r="G1263" s="24"/>
      <c r="H1263" s="25"/>
      <c r="I1263" s="26"/>
    </row>
    <row r="1264" spans="2:9" ht="15" customHeight="1" x14ac:dyDescent="0.25">
      <c r="B1264" s="2">
        <v>3</v>
      </c>
      <c r="C1264" t="s">
        <v>462</v>
      </c>
      <c r="D1264" s="3">
        <v>325</v>
      </c>
      <c r="E1264" t="s">
        <v>522</v>
      </c>
      <c r="F1264" s="17">
        <v>32501</v>
      </c>
      <c r="G1264" s="18" t="s">
        <v>10</v>
      </c>
      <c r="I1264" s="1"/>
    </row>
    <row r="1265" spans="2:9" x14ac:dyDescent="0.25">
      <c r="E1265"/>
      <c r="G1265" s="8"/>
      <c r="H1265" s="6" t="s">
        <v>11</v>
      </c>
      <c r="I1265" s="19">
        <v>1943</v>
      </c>
    </row>
    <row r="1266" spans="2:9" x14ac:dyDescent="0.25">
      <c r="E1266"/>
      <c r="G1266" s="8"/>
      <c r="H1266" s="6" t="s">
        <v>12</v>
      </c>
      <c r="I1266" s="19">
        <v>74725</v>
      </c>
    </row>
    <row r="1267" spans="2:9" x14ac:dyDescent="0.25">
      <c r="E1267"/>
      <c r="G1267" s="8"/>
      <c r="H1267" s="6" t="s">
        <v>13</v>
      </c>
      <c r="I1267" s="19">
        <v>550</v>
      </c>
    </row>
    <row r="1268" spans="2:9" x14ac:dyDescent="0.25">
      <c r="E1268"/>
      <c r="G1268" s="8"/>
      <c r="H1268" s="6" t="s">
        <v>15</v>
      </c>
      <c r="I1268" s="19">
        <v>823</v>
      </c>
    </row>
    <row r="1269" spans="2:9" ht="15" customHeight="1" x14ac:dyDescent="0.3">
      <c r="E1269"/>
      <c r="F1269" s="20" t="s">
        <v>16</v>
      </c>
      <c r="G1269" s="21"/>
      <c r="H1269" s="22" t="s">
        <v>523</v>
      </c>
      <c r="I1269" s="23">
        <f>SUBTOTAL(9,I1265:I1268)</f>
        <v>78041</v>
      </c>
    </row>
    <row r="1270" spans="2:9" x14ac:dyDescent="0.25">
      <c r="F1270" s="20"/>
      <c r="G1270" s="24"/>
      <c r="H1270" s="25"/>
      <c r="I1270" s="26"/>
    </row>
    <row r="1271" spans="2:9" ht="15" customHeight="1" x14ac:dyDescent="0.25">
      <c r="B1271" s="2">
        <v>3</v>
      </c>
      <c r="C1271" t="s">
        <v>462</v>
      </c>
      <c r="D1271" s="3">
        <v>325</v>
      </c>
      <c r="E1271" t="s">
        <v>522</v>
      </c>
      <c r="F1271" s="17">
        <v>32521</v>
      </c>
      <c r="G1271" s="18" t="s">
        <v>470</v>
      </c>
      <c r="I1271" s="1"/>
    </row>
    <row r="1272" spans="2:9" x14ac:dyDescent="0.25">
      <c r="E1272"/>
      <c r="G1272" s="8"/>
      <c r="H1272" s="6" t="s">
        <v>11</v>
      </c>
      <c r="I1272" s="19">
        <v>29542</v>
      </c>
    </row>
    <row r="1273" spans="2:9" x14ac:dyDescent="0.25">
      <c r="E1273"/>
      <c r="G1273" s="8"/>
      <c r="H1273" s="6" t="s">
        <v>12</v>
      </c>
      <c r="I1273" s="19">
        <v>23276</v>
      </c>
    </row>
    <row r="1274" spans="2:9" x14ac:dyDescent="0.25">
      <c r="E1274"/>
      <c r="G1274" s="8"/>
      <c r="H1274" s="6" t="s">
        <v>13</v>
      </c>
      <c r="I1274" s="19">
        <v>-4821</v>
      </c>
    </row>
    <row r="1275" spans="2:9" ht="15" customHeight="1" x14ac:dyDescent="0.3">
      <c r="E1275"/>
      <c r="F1275" s="20" t="s">
        <v>16</v>
      </c>
      <c r="G1275" s="21"/>
      <c r="H1275" s="22" t="s">
        <v>524</v>
      </c>
      <c r="I1275" s="23">
        <f>SUBTOTAL(9,I1272:I1274)</f>
        <v>47997</v>
      </c>
    </row>
    <row r="1276" spans="2:9" x14ac:dyDescent="0.25">
      <c r="F1276" s="20"/>
      <c r="G1276" s="24"/>
      <c r="H1276" s="25"/>
      <c r="I1276" s="26"/>
    </row>
    <row r="1277" spans="2:9" ht="15" customHeight="1" x14ac:dyDescent="0.25">
      <c r="B1277" s="2">
        <v>3</v>
      </c>
      <c r="C1277" t="s">
        <v>462</v>
      </c>
      <c r="D1277" s="3">
        <v>325</v>
      </c>
      <c r="E1277" t="s">
        <v>522</v>
      </c>
      <c r="F1277" s="17">
        <v>32552</v>
      </c>
      <c r="G1277" s="18" t="s">
        <v>349</v>
      </c>
      <c r="I1277" s="1"/>
    </row>
    <row r="1278" spans="2:9" x14ac:dyDescent="0.25">
      <c r="E1278"/>
      <c r="G1278" s="8"/>
      <c r="H1278" s="6" t="s">
        <v>12</v>
      </c>
      <c r="I1278" s="19">
        <v>14480</v>
      </c>
    </row>
    <row r="1279" spans="2:9" ht="15" customHeight="1" x14ac:dyDescent="0.3">
      <c r="E1279"/>
      <c r="F1279" s="20" t="s">
        <v>16</v>
      </c>
      <c r="G1279" s="21"/>
      <c r="H1279" s="22" t="s">
        <v>525</v>
      </c>
      <c r="I1279" s="23">
        <f>SUBTOTAL(9,I1278:I1278)</f>
        <v>14480</v>
      </c>
    </row>
    <row r="1280" spans="2:9" x14ac:dyDescent="0.25">
      <c r="F1280" s="20"/>
      <c r="G1280" s="24"/>
      <c r="H1280" s="25"/>
      <c r="I1280" s="26"/>
    </row>
    <row r="1281" spans="2:9" ht="15" customHeight="1" x14ac:dyDescent="0.25">
      <c r="B1281" s="2">
        <v>3</v>
      </c>
      <c r="C1281" t="s">
        <v>462</v>
      </c>
      <c r="D1281" s="3">
        <v>325</v>
      </c>
      <c r="E1281" t="s">
        <v>522</v>
      </c>
      <c r="F1281" s="17">
        <v>32571</v>
      </c>
      <c r="G1281" s="18" t="s">
        <v>526</v>
      </c>
      <c r="I1281" s="1"/>
    </row>
    <row r="1282" spans="2:9" x14ac:dyDescent="0.25">
      <c r="E1282"/>
      <c r="G1282" s="8"/>
      <c r="H1282" s="6" t="s">
        <v>12</v>
      </c>
      <c r="I1282" s="19">
        <v>60750</v>
      </c>
    </row>
    <row r="1283" spans="2:9" ht="15" customHeight="1" x14ac:dyDescent="0.3">
      <c r="E1283"/>
      <c r="F1283" s="20" t="s">
        <v>16</v>
      </c>
      <c r="G1283" s="21"/>
      <c r="H1283" s="22" t="s">
        <v>527</v>
      </c>
      <c r="I1283" s="23">
        <f>SUBTOTAL(9,I1282:I1282)</f>
        <v>60750</v>
      </c>
    </row>
    <row r="1284" spans="2:9" x14ac:dyDescent="0.25">
      <c r="F1284" s="20"/>
      <c r="G1284" s="24"/>
      <c r="H1284" s="25"/>
      <c r="I1284" s="26"/>
    </row>
    <row r="1285" spans="2:9" ht="15" customHeight="1" x14ac:dyDescent="0.25">
      <c r="B1285" s="2">
        <v>3</v>
      </c>
      <c r="C1285" t="s">
        <v>462</v>
      </c>
      <c r="D1285" s="3">
        <v>325</v>
      </c>
      <c r="E1285" t="s">
        <v>522</v>
      </c>
      <c r="F1285" s="17">
        <v>32572</v>
      </c>
      <c r="G1285" s="18" t="s">
        <v>528</v>
      </c>
      <c r="I1285" s="1"/>
    </row>
    <row r="1286" spans="2:9" x14ac:dyDescent="0.25">
      <c r="E1286"/>
      <c r="G1286" s="8"/>
      <c r="H1286" s="6" t="s">
        <v>12</v>
      </c>
      <c r="I1286" s="19">
        <v>12820</v>
      </c>
    </row>
    <row r="1287" spans="2:9" x14ac:dyDescent="0.25">
      <c r="E1287"/>
      <c r="G1287" s="8"/>
      <c r="H1287" s="6" t="s">
        <v>13</v>
      </c>
      <c r="I1287" s="19">
        <v>13</v>
      </c>
    </row>
    <row r="1288" spans="2:9" ht="15" customHeight="1" x14ac:dyDescent="0.3">
      <c r="E1288"/>
      <c r="F1288" s="20" t="s">
        <v>16</v>
      </c>
      <c r="G1288" s="21"/>
      <c r="H1288" s="22" t="s">
        <v>529</v>
      </c>
      <c r="I1288" s="23">
        <f>SUBTOTAL(9,I1286:I1287)</f>
        <v>12833</v>
      </c>
    </row>
    <row r="1289" spans="2:9" x14ac:dyDescent="0.25">
      <c r="F1289" s="20"/>
      <c r="G1289" s="24"/>
      <c r="H1289" s="25"/>
      <c r="I1289" s="26"/>
    </row>
    <row r="1290" spans="2:9" ht="15" customHeight="1" x14ac:dyDescent="0.25">
      <c r="B1290" s="2">
        <v>3</v>
      </c>
      <c r="C1290" t="s">
        <v>462</v>
      </c>
      <c r="D1290" s="3">
        <v>325</v>
      </c>
      <c r="E1290" t="s">
        <v>522</v>
      </c>
      <c r="F1290" s="17">
        <v>32575</v>
      </c>
      <c r="G1290" s="18" t="s">
        <v>530</v>
      </c>
      <c r="I1290" s="1"/>
    </row>
    <row r="1291" spans="2:9" x14ac:dyDescent="0.25">
      <c r="E1291"/>
      <c r="G1291" s="8"/>
      <c r="H1291" s="6" t="s">
        <v>11</v>
      </c>
      <c r="I1291" s="19">
        <v>1</v>
      </c>
    </row>
    <row r="1292" spans="2:9" x14ac:dyDescent="0.25">
      <c r="E1292"/>
      <c r="G1292" s="8"/>
      <c r="H1292" s="6" t="s">
        <v>12</v>
      </c>
      <c r="I1292" s="19">
        <v>83900</v>
      </c>
    </row>
    <row r="1293" spans="2:9" x14ac:dyDescent="0.25">
      <c r="E1293"/>
      <c r="G1293" s="8"/>
      <c r="H1293" s="6" t="s">
        <v>531</v>
      </c>
      <c r="I1293" s="19">
        <v>52000</v>
      </c>
    </row>
    <row r="1294" spans="2:9" x14ac:dyDescent="0.25">
      <c r="E1294"/>
      <c r="G1294" s="8"/>
      <c r="H1294" s="6" t="s">
        <v>13</v>
      </c>
      <c r="I1294" s="19">
        <v>-16500</v>
      </c>
    </row>
    <row r="1295" spans="2:9" ht="15" customHeight="1" x14ac:dyDescent="0.3">
      <c r="E1295"/>
      <c r="F1295" s="20" t="s">
        <v>16</v>
      </c>
      <c r="G1295" s="21"/>
      <c r="H1295" s="22" t="s">
        <v>532</v>
      </c>
      <c r="I1295" s="23">
        <f>SUBTOTAL(9,I1291:I1294)</f>
        <v>119401</v>
      </c>
    </row>
    <row r="1296" spans="2:9" x14ac:dyDescent="0.25">
      <c r="F1296" s="20"/>
      <c r="G1296" s="24"/>
      <c r="H1296" s="25"/>
      <c r="I1296" s="26"/>
    </row>
    <row r="1297" spans="2:9" ht="15" customHeight="1" x14ac:dyDescent="0.25">
      <c r="B1297" s="2">
        <v>3</v>
      </c>
      <c r="C1297" t="s">
        <v>462</v>
      </c>
      <c r="D1297" s="3">
        <v>325</v>
      </c>
      <c r="E1297" t="s">
        <v>522</v>
      </c>
      <c r="F1297" s="17">
        <v>32577</v>
      </c>
      <c r="G1297" s="18" t="s">
        <v>533</v>
      </c>
      <c r="I1297" s="1"/>
    </row>
    <row r="1298" spans="2:9" x14ac:dyDescent="0.25">
      <c r="E1298"/>
      <c r="G1298" s="8"/>
      <c r="H1298" s="6" t="s">
        <v>11</v>
      </c>
      <c r="I1298" s="19">
        <v>2016384</v>
      </c>
    </row>
    <row r="1299" spans="2:9" x14ac:dyDescent="0.25">
      <c r="E1299"/>
      <c r="G1299" s="8"/>
      <c r="H1299" s="6" t="s">
        <v>12</v>
      </c>
      <c r="I1299" s="19">
        <v>2250000</v>
      </c>
    </row>
    <row r="1300" spans="2:9" x14ac:dyDescent="0.25">
      <c r="E1300"/>
      <c r="G1300" s="8"/>
      <c r="H1300" s="6" t="s">
        <v>61</v>
      </c>
      <c r="I1300" s="19">
        <v>650000</v>
      </c>
    </row>
    <row r="1301" spans="2:9" x14ac:dyDescent="0.25">
      <c r="E1301"/>
      <c r="G1301" s="8"/>
      <c r="H1301" s="6" t="s">
        <v>13</v>
      </c>
      <c r="I1301" s="19">
        <v>1320000</v>
      </c>
    </row>
    <row r="1302" spans="2:9" ht="15" customHeight="1" x14ac:dyDescent="0.3">
      <c r="E1302"/>
      <c r="F1302" s="20" t="s">
        <v>16</v>
      </c>
      <c r="G1302" s="21"/>
      <c r="H1302" s="22" t="s">
        <v>534</v>
      </c>
      <c r="I1302" s="23">
        <f>SUBTOTAL(9,I1298:I1301)</f>
        <v>6236384</v>
      </c>
    </row>
    <row r="1303" spans="2:9" x14ac:dyDescent="0.25">
      <c r="F1303" s="20"/>
      <c r="G1303" s="24"/>
      <c r="H1303" s="25"/>
      <c r="I1303" s="26"/>
    </row>
    <row r="1304" spans="2:9" ht="15" customHeight="1" x14ac:dyDescent="0.25">
      <c r="B1304" s="2">
        <v>3</v>
      </c>
      <c r="C1304" t="s">
        <v>462</v>
      </c>
      <c r="D1304" s="3">
        <v>325</v>
      </c>
      <c r="E1304" t="s">
        <v>522</v>
      </c>
      <c r="F1304" s="17">
        <v>32578</v>
      </c>
      <c r="G1304" s="18" t="s">
        <v>535</v>
      </c>
      <c r="I1304" s="1"/>
    </row>
    <row r="1305" spans="2:9" x14ac:dyDescent="0.25">
      <c r="E1305"/>
      <c r="G1305" s="8"/>
      <c r="H1305" s="6" t="s">
        <v>12</v>
      </c>
      <c r="I1305" s="19">
        <v>59740</v>
      </c>
    </row>
    <row r="1306" spans="2:9" x14ac:dyDescent="0.25">
      <c r="E1306"/>
      <c r="G1306" s="8"/>
      <c r="H1306" s="6" t="s">
        <v>13</v>
      </c>
      <c r="I1306" s="19">
        <v>12</v>
      </c>
    </row>
    <row r="1307" spans="2:9" ht="15" customHeight="1" x14ac:dyDescent="0.3">
      <c r="E1307"/>
      <c r="F1307" s="20" t="s">
        <v>16</v>
      </c>
      <c r="G1307" s="21"/>
      <c r="H1307" s="22" t="s">
        <v>536</v>
      </c>
      <c r="I1307" s="23">
        <f>SUBTOTAL(9,I1305:I1306)</f>
        <v>59752</v>
      </c>
    </row>
    <row r="1308" spans="2:9" x14ac:dyDescent="0.25">
      <c r="F1308" s="20"/>
      <c r="G1308" s="24"/>
      <c r="H1308" s="25"/>
      <c r="I1308" s="26"/>
    </row>
    <row r="1309" spans="2:9" ht="15" customHeight="1" x14ac:dyDescent="0.25">
      <c r="B1309" s="2">
        <v>3</v>
      </c>
      <c r="C1309" t="s">
        <v>462</v>
      </c>
      <c r="D1309" s="3">
        <v>325</v>
      </c>
      <c r="E1309" t="s">
        <v>522</v>
      </c>
      <c r="F1309" s="17">
        <v>32582</v>
      </c>
      <c r="G1309" s="18" t="s">
        <v>537</v>
      </c>
      <c r="I1309" s="1"/>
    </row>
    <row r="1310" spans="2:9" x14ac:dyDescent="0.25">
      <c r="E1310"/>
      <c r="G1310" s="8"/>
      <c r="H1310" s="6" t="s">
        <v>12</v>
      </c>
      <c r="I1310" s="19">
        <v>33645</v>
      </c>
    </row>
    <row r="1311" spans="2:9" ht="15" customHeight="1" x14ac:dyDescent="0.3">
      <c r="E1311"/>
      <c r="F1311" s="20" t="s">
        <v>16</v>
      </c>
      <c r="G1311" s="21"/>
      <c r="H1311" s="22" t="s">
        <v>538</v>
      </c>
      <c r="I1311" s="23">
        <f>SUBTOTAL(9,I1310:I1310)</f>
        <v>33645</v>
      </c>
    </row>
    <row r="1312" spans="2:9" x14ac:dyDescent="0.25">
      <c r="F1312" s="20"/>
      <c r="G1312" s="24"/>
      <c r="H1312" s="25"/>
      <c r="I1312" s="26"/>
    </row>
    <row r="1313" spans="2:9" ht="15" customHeight="1" x14ac:dyDescent="0.25">
      <c r="B1313" s="2">
        <v>3</v>
      </c>
      <c r="C1313" t="s">
        <v>462</v>
      </c>
      <c r="D1313" s="3">
        <v>325</v>
      </c>
      <c r="E1313" t="s">
        <v>522</v>
      </c>
      <c r="F1313" s="17">
        <v>32585</v>
      </c>
      <c r="G1313" s="18" t="s">
        <v>539</v>
      </c>
      <c r="I1313" s="1"/>
    </row>
    <row r="1314" spans="2:9" x14ac:dyDescent="0.25">
      <c r="E1314"/>
      <c r="G1314" s="8"/>
      <c r="H1314" s="6" t="s">
        <v>11</v>
      </c>
      <c r="I1314" s="19">
        <v>136500</v>
      </c>
    </row>
    <row r="1315" spans="2:9" ht="15" customHeight="1" x14ac:dyDescent="0.3">
      <c r="E1315"/>
      <c r="F1315" s="20" t="s">
        <v>16</v>
      </c>
      <c r="G1315" s="21"/>
      <c r="H1315" s="22" t="s">
        <v>540</v>
      </c>
      <c r="I1315" s="23">
        <f>SUBTOTAL(9,I1314:I1314)</f>
        <v>136500</v>
      </c>
    </row>
    <row r="1316" spans="2:9" x14ac:dyDescent="0.25">
      <c r="F1316" s="20"/>
      <c r="G1316" s="24"/>
      <c r="H1316" s="25"/>
      <c r="I1316" s="26"/>
    </row>
    <row r="1317" spans="2:9" ht="15" customHeight="1" x14ac:dyDescent="0.25">
      <c r="B1317" s="2">
        <v>3</v>
      </c>
      <c r="C1317" t="s">
        <v>462</v>
      </c>
      <c r="D1317" s="3">
        <v>325</v>
      </c>
      <c r="E1317" t="s">
        <v>522</v>
      </c>
      <c r="F1317" s="17">
        <v>32586</v>
      </c>
      <c r="G1317" s="18" t="s">
        <v>541</v>
      </c>
      <c r="I1317" s="1"/>
    </row>
    <row r="1318" spans="2:9" x14ac:dyDescent="0.25">
      <c r="E1318"/>
      <c r="G1318" s="8"/>
      <c r="H1318" s="6" t="s">
        <v>12</v>
      </c>
      <c r="I1318" s="19">
        <v>54150</v>
      </c>
    </row>
    <row r="1319" spans="2:9" ht="15" customHeight="1" x14ac:dyDescent="0.3">
      <c r="E1319"/>
      <c r="F1319" s="20" t="s">
        <v>16</v>
      </c>
      <c r="G1319" s="21"/>
      <c r="H1319" s="22" t="s">
        <v>542</v>
      </c>
      <c r="I1319" s="23">
        <f>SUBTOTAL(9,I1318:I1318)</f>
        <v>54150</v>
      </c>
    </row>
    <row r="1320" spans="2:9" x14ac:dyDescent="0.25">
      <c r="F1320" s="20"/>
      <c r="G1320" s="24"/>
      <c r="H1320" s="25"/>
      <c r="I1320" s="26"/>
    </row>
    <row r="1321" spans="2:9" ht="15" customHeight="1" x14ac:dyDescent="0.25">
      <c r="B1321" s="2">
        <v>3</v>
      </c>
      <c r="C1321" t="s">
        <v>462</v>
      </c>
      <c r="D1321" s="3">
        <v>326</v>
      </c>
      <c r="E1321" t="s">
        <v>543</v>
      </c>
      <c r="F1321" s="17">
        <v>32601</v>
      </c>
      <c r="G1321" s="18" t="s">
        <v>10</v>
      </c>
      <c r="I1321" s="1"/>
    </row>
    <row r="1322" spans="2:9" x14ac:dyDescent="0.25">
      <c r="E1322"/>
      <c r="G1322" s="8"/>
      <c r="H1322" s="6" t="s">
        <v>11</v>
      </c>
      <c r="I1322" s="19">
        <v>33079</v>
      </c>
    </row>
    <row r="1323" spans="2:9" x14ac:dyDescent="0.25">
      <c r="E1323"/>
      <c r="G1323" s="8"/>
      <c r="H1323" s="6" t="s">
        <v>12</v>
      </c>
      <c r="I1323" s="19">
        <v>733328</v>
      </c>
    </row>
    <row r="1324" spans="2:9" x14ac:dyDescent="0.25">
      <c r="E1324"/>
      <c r="G1324" s="8"/>
      <c r="H1324" s="6" t="s">
        <v>15</v>
      </c>
      <c r="I1324" s="19">
        <v>9535</v>
      </c>
    </row>
    <row r="1325" spans="2:9" ht="15" customHeight="1" x14ac:dyDescent="0.3">
      <c r="E1325"/>
      <c r="F1325" s="20" t="s">
        <v>16</v>
      </c>
      <c r="G1325" s="21"/>
      <c r="H1325" s="22" t="s">
        <v>544</v>
      </c>
      <c r="I1325" s="23">
        <f>SUBTOTAL(9,I1322:I1324)</f>
        <v>775942</v>
      </c>
    </row>
    <row r="1326" spans="2:9" x14ac:dyDescent="0.25">
      <c r="F1326" s="20"/>
      <c r="G1326" s="24"/>
      <c r="H1326" s="25"/>
      <c r="I1326" s="26"/>
    </row>
    <row r="1327" spans="2:9" ht="15" customHeight="1" x14ac:dyDescent="0.25">
      <c r="B1327" s="2">
        <v>3</v>
      </c>
      <c r="C1327" t="s">
        <v>462</v>
      </c>
      <c r="D1327" s="3">
        <v>326</v>
      </c>
      <c r="E1327" t="s">
        <v>543</v>
      </c>
      <c r="F1327" s="17">
        <v>32621</v>
      </c>
      <c r="G1327" s="18" t="s">
        <v>18</v>
      </c>
      <c r="I1327" s="1"/>
    </row>
    <row r="1328" spans="2:9" x14ac:dyDescent="0.25">
      <c r="E1328"/>
      <c r="G1328" s="8"/>
      <c r="H1328" s="6" t="s">
        <v>11</v>
      </c>
      <c r="I1328" s="19">
        <v>2610</v>
      </c>
    </row>
    <row r="1329" spans="2:9" x14ac:dyDescent="0.25">
      <c r="E1329"/>
      <c r="G1329" s="8"/>
      <c r="H1329" s="6" t="s">
        <v>12</v>
      </c>
      <c r="I1329" s="19">
        <v>16404</v>
      </c>
    </row>
    <row r="1330" spans="2:9" ht="15" customHeight="1" x14ac:dyDescent="0.3">
      <c r="E1330"/>
      <c r="F1330" s="20" t="s">
        <v>16</v>
      </c>
      <c r="G1330" s="21"/>
      <c r="H1330" s="22" t="s">
        <v>545</v>
      </c>
      <c r="I1330" s="23">
        <f>SUBTOTAL(9,I1328:I1329)</f>
        <v>19014</v>
      </c>
    </row>
    <row r="1331" spans="2:9" x14ac:dyDescent="0.25">
      <c r="F1331" s="20"/>
      <c r="G1331" s="24"/>
      <c r="H1331" s="25"/>
      <c r="I1331" s="26"/>
    </row>
    <row r="1332" spans="2:9" ht="15" customHeight="1" x14ac:dyDescent="0.25">
      <c r="B1332" s="2">
        <v>3</v>
      </c>
      <c r="C1332" t="s">
        <v>462</v>
      </c>
      <c r="D1332" s="3">
        <v>326</v>
      </c>
      <c r="E1332" t="s">
        <v>543</v>
      </c>
      <c r="F1332" s="17">
        <v>32645</v>
      </c>
      <c r="G1332" s="18" t="s">
        <v>20</v>
      </c>
      <c r="I1332" s="1"/>
    </row>
    <row r="1333" spans="2:9" x14ac:dyDescent="0.25">
      <c r="E1333"/>
      <c r="G1333" s="8"/>
      <c r="H1333" s="6" t="s">
        <v>11</v>
      </c>
      <c r="I1333" s="19">
        <v>30984</v>
      </c>
    </row>
    <row r="1334" spans="2:9" x14ac:dyDescent="0.25">
      <c r="E1334"/>
      <c r="G1334" s="8"/>
      <c r="H1334" s="6" t="s">
        <v>12</v>
      </c>
      <c r="I1334" s="19">
        <v>53800</v>
      </c>
    </row>
    <row r="1335" spans="2:9" ht="15" customHeight="1" x14ac:dyDescent="0.3">
      <c r="E1335"/>
      <c r="F1335" s="20" t="s">
        <v>16</v>
      </c>
      <c r="G1335" s="21"/>
      <c r="H1335" s="22" t="s">
        <v>546</v>
      </c>
      <c r="I1335" s="23">
        <f>SUBTOTAL(9,I1333:I1334)</f>
        <v>84784</v>
      </c>
    </row>
    <row r="1336" spans="2:9" x14ac:dyDescent="0.25">
      <c r="F1336" s="20"/>
      <c r="G1336" s="24"/>
      <c r="H1336" s="25"/>
      <c r="I1336" s="26"/>
    </row>
    <row r="1337" spans="2:9" ht="15" customHeight="1" x14ac:dyDescent="0.25">
      <c r="B1337" s="2">
        <v>3</v>
      </c>
      <c r="C1337" t="s">
        <v>462</v>
      </c>
      <c r="D1337" s="3">
        <v>326</v>
      </c>
      <c r="E1337" t="s">
        <v>543</v>
      </c>
      <c r="F1337" s="17">
        <v>32673</v>
      </c>
      <c r="G1337" s="18" t="s">
        <v>547</v>
      </c>
      <c r="I1337" s="1"/>
    </row>
    <row r="1338" spans="2:9" x14ac:dyDescent="0.25">
      <c r="E1338"/>
      <c r="G1338" s="8"/>
      <c r="H1338" s="6" t="s">
        <v>12</v>
      </c>
      <c r="I1338" s="19">
        <v>36445</v>
      </c>
    </row>
    <row r="1339" spans="2:9" ht="15" customHeight="1" x14ac:dyDescent="0.3">
      <c r="E1339"/>
      <c r="F1339" s="20" t="s">
        <v>16</v>
      </c>
      <c r="G1339" s="21"/>
      <c r="H1339" s="22" t="s">
        <v>548</v>
      </c>
      <c r="I1339" s="23">
        <f>SUBTOTAL(9,I1338:I1338)</f>
        <v>36445</v>
      </c>
    </row>
    <row r="1340" spans="2:9" x14ac:dyDescent="0.25">
      <c r="F1340" s="20"/>
      <c r="G1340" s="24"/>
      <c r="H1340" s="25"/>
      <c r="I1340" s="26"/>
    </row>
    <row r="1341" spans="2:9" ht="15" customHeight="1" x14ac:dyDescent="0.25">
      <c r="B1341" s="2">
        <v>3</v>
      </c>
      <c r="C1341" t="s">
        <v>462</v>
      </c>
      <c r="D1341" s="3">
        <v>326</v>
      </c>
      <c r="E1341" t="s">
        <v>543</v>
      </c>
      <c r="F1341" s="17">
        <v>32674</v>
      </c>
      <c r="G1341" s="18" t="s">
        <v>549</v>
      </c>
      <c r="I1341" s="1"/>
    </row>
    <row r="1342" spans="2:9" x14ac:dyDescent="0.25">
      <c r="E1342"/>
      <c r="G1342" s="8"/>
      <c r="H1342" s="6" t="s">
        <v>12</v>
      </c>
      <c r="I1342" s="19">
        <v>19835</v>
      </c>
    </row>
    <row r="1343" spans="2:9" ht="15" customHeight="1" x14ac:dyDescent="0.3">
      <c r="E1343"/>
      <c r="F1343" s="20" t="s">
        <v>16</v>
      </c>
      <c r="G1343" s="21"/>
      <c r="H1343" s="22" t="s">
        <v>550</v>
      </c>
      <c r="I1343" s="23">
        <f>SUBTOTAL(9,I1342:I1342)</f>
        <v>19835</v>
      </c>
    </row>
    <row r="1344" spans="2:9" x14ac:dyDescent="0.25">
      <c r="F1344" s="20"/>
      <c r="G1344" s="24"/>
      <c r="H1344" s="25"/>
      <c r="I1344" s="26"/>
    </row>
    <row r="1345" spans="2:9" ht="15" customHeight="1" x14ac:dyDescent="0.25">
      <c r="B1345" s="2">
        <v>3</v>
      </c>
      <c r="C1345" t="s">
        <v>462</v>
      </c>
      <c r="D1345" s="3">
        <v>326</v>
      </c>
      <c r="E1345" t="s">
        <v>543</v>
      </c>
      <c r="F1345" s="17">
        <v>32675</v>
      </c>
      <c r="G1345" s="18" t="s">
        <v>551</v>
      </c>
      <c r="I1345" s="1"/>
    </row>
    <row r="1346" spans="2:9" x14ac:dyDescent="0.25">
      <c r="E1346"/>
      <c r="G1346" s="8"/>
      <c r="H1346" s="6" t="s">
        <v>12</v>
      </c>
      <c r="I1346" s="19">
        <v>14090</v>
      </c>
    </row>
    <row r="1347" spans="2:9" ht="15" customHeight="1" x14ac:dyDescent="0.3">
      <c r="E1347"/>
      <c r="F1347" s="20" t="s">
        <v>16</v>
      </c>
      <c r="G1347" s="21"/>
      <c r="H1347" s="22" t="s">
        <v>552</v>
      </c>
      <c r="I1347" s="23">
        <f>SUBTOTAL(9,I1346:I1346)</f>
        <v>14090</v>
      </c>
    </row>
    <row r="1348" spans="2:9" x14ac:dyDescent="0.25">
      <c r="F1348" s="20"/>
      <c r="G1348" s="24"/>
      <c r="H1348" s="25"/>
      <c r="I1348" s="26"/>
    </row>
    <row r="1349" spans="2:9" ht="15" customHeight="1" x14ac:dyDescent="0.25">
      <c r="B1349" s="2">
        <v>3</v>
      </c>
      <c r="C1349" t="s">
        <v>462</v>
      </c>
      <c r="D1349" s="3">
        <v>326</v>
      </c>
      <c r="E1349" t="s">
        <v>543</v>
      </c>
      <c r="F1349" s="17">
        <v>32680</v>
      </c>
      <c r="G1349" s="18" t="s">
        <v>553</v>
      </c>
      <c r="I1349" s="1"/>
    </row>
    <row r="1350" spans="2:9" x14ac:dyDescent="0.25">
      <c r="E1350"/>
      <c r="G1350" s="8"/>
      <c r="H1350" s="6" t="s">
        <v>12</v>
      </c>
      <c r="I1350" s="19">
        <v>82435</v>
      </c>
    </row>
    <row r="1351" spans="2:9" ht="15" customHeight="1" x14ac:dyDescent="0.3">
      <c r="E1351"/>
      <c r="F1351" s="20" t="s">
        <v>16</v>
      </c>
      <c r="G1351" s="21"/>
      <c r="H1351" s="22" t="s">
        <v>554</v>
      </c>
      <c r="I1351" s="23">
        <f>SUBTOTAL(9,I1350:I1350)</f>
        <v>82435</v>
      </c>
    </row>
    <row r="1352" spans="2:9" x14ac:dyDescent="0.25">
      <c r="F1352" s="20"/>
      <c r="G1352" s="24"/>
      <c r="H1352" s="25"/>
      <c r="I1352" s="26"/>
    </row>
    <row r="1353" spans="2:9" ht="15" customHeight="1" x14ac:dyDescent="0.25">
      <c r="B1353" s="2">
        <v>3</v>
      </c>
      <c r="C1353" t="s">
        <v>462</v>
      </c>
      <c r="D1353" s="3">
        <v>327</v>
      </c>
      <c r="E1353" t="s">
        <v>555</v>
      </c>
      <c r="F1353" s="17">
        <v>32701</v>
      </c>
      <c r="G1353" s="18" t="s">
        <v>10</v>
      </c>
      <c r="I1353" s="1"/>
    </row>
    <row r="1354" spans="2:9" x14ac:dyDescent="0.25">
      <c r="E1354"/>
      <c r="G1354" s="8"/>
      <c r="H1354" s="6" t="s">
        <v>11</v>
      </c>
      <c r="I1354" s="19">
        <v>152</v>
      </c>
    </row>
    <row r="1355" spans="2:9" x14ac:dyDescent="0.25">
      <c r="E1355"/>
      <c r="G1355" s="8"/>
      <c r="H1355" s="6" t="s">
        <v>12</v>
      </c>
      <c r="I1355" s="19">
        <v>79691</v>
      </c>
    </row>
    <row r="1356" spans="2:9" x14ac:dyDescent="0.25">
      <c r="E1356"/>
      <c r="G1356" s="8"/>
      <c r="H1356" s="6" t="s">
        <v>13</v>
      </c>
      <c r="I1356" s="19">
        <v>-7000</v>
      </c>
    </row>
    <row r="1357" spans="2:9" x14ac:dyDescent="0.25">
      <c r="E1357"/>
      <c r="G1357" s="8"/>
      <c r="H1357" s="6" t="s">
        <v>15</v>
      </c>
      <c r="I1357" s="19">
        <v>1028</v>
      </c>
    </row>
    <row r="1358" spans="2:9" ht="15" customHeight="1" x14ac:dyDescent="0.3">
      <c r="E1358"/>
      <c r="F1358" s="20" t="s">
        <v>16</v>
      </c>
      <c r="G1358" s="21"/>
      <c r="H1358" s="22" t="s">
        <v>556</v>
      </c>
      <c r="I1358" s="23">
        <f>SUBTOTAL(9,I1354:I1357)</f>
        <v>73871</v>
      </c>
    </row>
    <row r="1359" spans="2:9" x14ac:dyDescent="0.25">
      <c r="F1359" s="20"/>
      <c r="G1359" s="24"/>
      <c r="H1359" s="25"/>
      <c r="I1359" s="26"/>
    </row>
    <row r="1360" spans="2:9" ht="15" customHeight="1" x14ac:dyDescent="0.25">
      <c r="B1360" s="2">
        <v>3</v>
      </c>
      <c r="C1360" t="s">
        <v>462</v>
      </c>
      <c r="D1360" s="3">
        <v>327</v>
      </c>
      <c r="E1360" t="s">
        <v>555</v>
      </c>
      <c r="F1360" s="17">
        <v>32721</v>
      </c>
      <c r="G1360" s="18" t="s">
        <v>170</v>
      </c>
      <c r="I1360" s="1"/>
    </row>
    <row r="1361" spans="2:9" x14ac:dyDescent="0.25">
      <c r="E1361"/>
      <c r="G1361" s="8"/>
      <c r="H1361" s="6" t="s">
        <v>13</v>
      </c>
      <c r="I1361" s="19">
        <v>7000</v>
      </c>
    </row>
    <row r="1362" spans="2:9" ht="15" customHeight="1" x14ac:dyDescent="0.3">
      <c r="E1362"/>
      <c r="F1362" s="20" t="s">
        <v>16</v>
      </c>
      <c r="G1362" s="21"/>
      <c r="H1362" s="22" t="s">
        <v>557</v>
      </c>
      <c r="I1362" s="23">
        <f>SUBTOTAL(9,I1361:I1361)</f>
        <v>7000</v>
      </c>
    </row>
    <row r="1363" spans="2:9" x14ac:dyDescent="0.25">
      <c r="F1363" s="20"/>
      <c r="G1363" s="24"/>
      <c r="H1363" s="25"/>
      <c r="I1363" s="26"/>
    </row>
    <row r="1364" spans="2:9" ht="15" customHeight="1" x14ac:dyDescent="0.25">
      <c r="B1364" s="2">
        <v>3</v>
      </c>
      <c r="C1364" t="s">
        <v>462</v>
      </c>
      <c r="D1364" s="3">
        <v>327</v>
      </c>
      <c r="E1364" t="s">
        <v>555</v>
      </c>
      <c r="F1364" s="17">
        <v>32770</v>
      </c>
      <c r="G1364" s="18" t="s">
        <v>558</v>
      </c>
      <c r="I1364" s="1"/>
    </row>
    <row r="1365" spans="2:9" x14ac:dyDescent="0.25">
      <c r="E1365"/>
      <c r="G1365" s="8"/>
      <c r="H1365" s="6" t="s">
        <v>12</v>
      </c>
      <c r="I1365" s="19">
        <v>3795</v>
      </c>
    </row>
    <row r="1366" spans="2:9" ht="15" customHeight="1" x14ac:dyDescent="0.3">
      <c r="E1366"/>
      <c r="F1366" s="20" t="s">
        <v>16</v>
      </c>
      <c r="G1366" s="21"/>
      <c r="H1366" s="22" t="s">
        <v>559</v>
      </c>
      <c r="I1366" s="23">
        <f>SUBTOTAL(9,I1365:I1365)</f>
        <v>3795</v>
      </c>
    </row>
    <row r="1367" spans="2:9" x14ac:dyDescent="0.25">
      <c r="F1367" s="20"/>
      <c r="G1367" s="24"/>
      <c r="H1367" s="25"/>
      <c r="I1367" s="26"/>
    </row>
    <row r="1368" spans="2:9" ht="15" customHeight="1" x14ac:dyDescent="0.25">
      <c r="B1368" s="2">
        <v>3</v>
      </c>
      <c r="C1368" t="s">
        <v>462</v>
      </c>
      <c r="D1368" s="3">
        <v>327</v>
      </c>
      <c r="E1368" t="s">
        <v>555</v>
      </c>
      <c r="F1368" s="17">
        <v>32771</v>
      </c>
      <c r="G1368" s="18" t="s">
        <v>560</v>
      </c>
      <c r="I1368" s="1"/>
    </row>
    <row r="1369" spans="2:9" x14ac:dyDescent="0.25">
      <c r="E1369"/>
      <c r="G1369" s="8"/>
      <c r="H1369" s="6" t="s">
        <v>12</v>
      </c>
      <c r="I1369" s="19">
        <v>7240</v>
      </c>
    </row>
    <row r="1370" spans="2:9" ht="15" customHeight="1" x14ac:dyDescent="0.3">
      <c r="E1370"/>
      <c r="F1370" s="20" t="s">
        <v>16</v>
      </c>
      <c r="G1370" s="21"/>
      <c r="H1370" s="22" t="s">
        <v>561</v>
      </c>
      <c r="I1370" s="23">
        <f>SUBTOTAL(9,I1369:I1369)</f>
        <v>7240</v>
      </c>
    </row>
    <row r="1371" spans="2:9" x14ac:dyDescent="0.25">
      <c r="F1371" s="20"/>
      <c r="G1371" s="24"/>
      <c r="H1371" s="25"/>
      <c r="I1371" s="26"/>
    </row>
    <row r="1372" spans="2:9" ht="15" customHeight="1" x14ac:dyDescent="0.25">
      <c r="B1372" s="2">
        <v>3</v>
      </c>
      <c r="C1372" t="s">
        <v>462</v>
      </c>
      <c r="D1372" s="3">
        <v>328</v>
      </c>
      <c r="E1372" t="s">
        <v>562</v>
      </c>
      <c r="F1372" s="17">
        <v>32870</v>
      </c>
      <c r="G1372" s="18" t="s">
        <v>563</v>
      </c>
      <c r="I1372" s="1"/>
    </row>
    <row r="1373" spans="2:9" x14ac:dyDescent="0.25">
      <c r="E1373"/>
      <c r="G1373" s="8"/>
      <c r="H1373" s="6" t="s">
        <v>12</v>
      </c>
      <c r="I1373" s="19">
        <v>2285920</v>
      </c>
    </row>
    <row r="1374" spans="2:9" x14ac:dyDescent="0.25">
      <c r="E1374"/>
      <c r="G1374" s="8"/>
      <c r="H1374" s="6" t="s">
        <v>13</v>
      </c>
      <c r="I1374" s="19">
        <v>64228</v>
      </c>
    </row>
    <row r="1375" spans="2:9" x14ac:dyDescent="0.25">
      <c r="E1375"/>
      <c r="G1375" s="8"/>
      <c r="H1375" s="6" t="s">
        <v>14</v>
      </c>
      <c r="I1375" s="19">
        <v>2500</v>
      </c>
    </row>
    <row r="1376" spans="2:9" ht="15" customHeight="1" x14ac:dyDescent="0.3">
      <c r="E1376"/>
      <c r="F1376" s="20" t="s">
        <v>16</v>
      </c>
      <c r="G1376" s="21"/>
      <c r="H1376" s="22" t="s">
        <v>564</v>
      </c>
      <c r="I1376" s="23">
        <f>SUBTOTAL(9,I1373:I1375)</f>
        <v>2352648</v>
      </c>
    </row>
    <row r="1377" spans="2:9" x14ac:dyDescent="0.25">
      <c r="F1377" s="20"/>
      <c r="G1377" s="24"/>
      <c r="H1377" s="25"/>
      <c r="I1377" s="26"/>
    </row>
    <row r="1378" spans="2:9" ht="15" customHeight="1" x14ac:dyDescent="0.25">
      <c r="B1378" s="2">
        <v>3</v>
      </c>
      <c r="C1378" t="s">
        <v>462</v>
      </c>
      <c r="D1378" s="3">
        <v>328</v>
      </c>
      <c r="E1378" t="s">
        <v>562</v>
      </c>
      <c r="F1378" s="17">
        <v>32878</v>
      </c>
      <c r="G1378" s="18" t="s">
        <v>565</v>
      </c>
      <c r="I1378" s="1"/>
    </row>
    <row r="1379" spans="2:9" x14ac:dyDescent="0.25">
      <c r="E1379"/>
      <c r="G1379" s="8"/>
      <c r="H1379" s="6" t="s">
        <v>12</v>
      </c>
      <c r="I1379" s="19">
        <v>79000</v>
      </c>
    </row>
    <row r="1380" spans="2:9" x14ac:dyDescent="0.25">
      <c r="E1380"/>
      <c r="G1380" s="8"/>
      <c r="H1380" s="6" t="s">
        <v>13</v>
      </c>
      <c r="I1380" s="19">
        <v>1772</v>
      </c>
    </row>
    <row r="1381" spans="2:9" ht="15" customHeight="1" x14ac:dyDescent="0.3">
      <c r="E1381"/>
      <c r="F1381" s="20" t="s">
        <v>16</v>
      </c>
      <c r="G1381" s="21"/>
      <c r="H1381" s="22" t="s">
        <v>566</v>
      </c>
      <c r="I1381" s="23">
        <f>SUBTOTAL(9,I1379:I1380)</f>
        <v>80772</v>
      </c>
    </row>
    <row r="1382" spans="2:9" x14ac:dyDescent="0.25">
      <c r="F1382" s="20"/>
      <c r="G1382" s="24"/>
      <c r="H1382" s="25"/>
      <c r="I1382" s="26"/>
    </row>
    <row r="1383" spans="2:9" ht="15" customHeight="1" x14ac:dyDescent="0.25">
      <c r="B1383" s="2">
        <v>3</v>
      </c>
      <c r="C1383" t="s">
        <v>462</v>
      </c>
      <c r="D1383" s="3">
        <v>329</v>
      </c>
      <c r="E1383" t="s">
        <v>567</v>
      </c>
      <c r="F1383" s="17">
        <v>32901</v>
      </c>
      <c r="G1383" s="18" t="s">
        <v>10</v>
      </c>
      <c r="I1383" s="1"/>
    </row>
    <row r="1384" spans="2:9" x14ac:dyDescent="0.25">
      <c r="E1384"/>
      <c r="G1384" s="8"/>
      <c r="H1384" s="6" t="s">
        <v>11</v>
      </c>
      <c r="I1384" s="19">
        <v>14129</v>
      </c>
    </row>
    <row r="1385" spans="2:9" x14ac:dyDescent="0.25">
      <c r="E1385"/>
      <c r="G1385" s="8"/>
      <c r="H1385" s="6" t="s">
        <v>12</v>
      </c>
      <c r="I1385" s="19">
        <v>396439</v>
      </c>
    </row>
    <row r="1386" spans="2:9" x14ac:dyDescent="0.25">
      <c r="E1386"/>
      <c r="G1386" s="8"/>
      <c r="H1386" s="6" t="s">
        <v>15</v>
      </c>
      <c r="I1386" s="19">
        <v>4383</v>
      </c>
    </row>
    <row r="1387" spans="2:9" ht="15" customHeight="1" x14ac:dyDescent="0.3">
      <c r="E1387"/>
      <c r="F1387" s="20" t="s">
        <v>16</v>
      </c>
      <c r="G1387" s="21"/>
      <c r="H1387" s="22" t="s">
        <v>568</v>
      </c>
      <c r="I1387" s="23">
        <f>SUBTOTAL(9,I1384:I1386)</f>
        <v>414951</v>
      </c>
    </row>
    <row r="1388" spans="2:9" x14ac:dyDescent="0.25">
      <c r="F1388" s="20"/>
      <c r="G1388" s="24"/>
      <c r="H1388" s="25"/>
      <c r="I1388" s="26"/>
    </row>
    <row r="1389" spans="2:9" ht="15" customHeight="1" x14ac:dyDescent="0.25">
      <c r="B1389" s="2">
        <v>3</v>
      </c>
      <c r="C1389" t="s">
        <v>462</v>
      </c>
      <c r="D1389" s="3">
        <v>329</v>
      </c>
      <c r="E1389" t="s">
        <v>567</v>
      </c>
      <c r="F1389" s="17">
        <v>32921</v>
      </c>
      <c r="G1389" s="18" t="s">
        <v>18</v>
      </c>
      <c r="I1389" s="1"/>
    </row>
    <row r="1390" spans="2:9" x14ac:dyDescent="0.25">
      <c r="E1390"/>
      <c r="G1390" s="8"/>
      <c r="H1390" s="6" t="s">
        <v>11</v>
      </c>
      <c r="I1390" s="19">
        <v>4979</v>
      </c>
    </row>
    <row r="1391" spans="2:9" x14ac:dyDescent="0.25">
      <c r="E1391"/>
      <c r="G1391" s="8"/>
      <c r="H1391" s="6" t="s">
        <v>12</v>
      </c>
      <c r="I1391" s="19">
        <v>4720</v>
      </c>
    </row>
    <row r="1392" spans="2:9" ht="15" customHeight="1" x14ac:dyDescent="0.3">
      <c r="E1392"/>
      <c r="F1392" s="20" t="s">
        <v>16</v>
      </c>
      <c r="G1392" s="21"/>
      <c r="H1392" s="22" t="s">
        <v>569</v>
      </c>
      <c r="I1392" s="23">
        <f>SUBTOTAL(9,I1390:I1391)</f>
        <v>9699</v>
      </c>
    </row>
    <row r="1393" spans="2:9" x14ac:dyDescent="0.25">
      <c r="F1393" s="20"/>
      <c r="G1393" s="24"/>
      <c r="H1393" s="25"/>
      <c r="I1393" s="26"/>
    </row>
    <row r="1394" spans="2:9" ht="15" customHeight="1" x14ac:dyDescent="0.25">
      <c r="B1394" s="2">
        <v>3</v>
      </c>
      <c r="C1394" t="s">
        <v>462</v>
      </c>
      <c r="D1394" s="3">
        <v>329</v>
      </c>
      <c r="E1394" t="s">
        <v>567</v>
      </c>
      <c r="F1394" s="17">
        <v>32945</v>
      </c>
      <c r="G1394" s="18" t="s">
        <v>20</v>
      </c>
      <c r="I1394" s="1"/>
    </row>
    <row r="1395" spans="2:9" x14ac:dyDescent="0.25">
      <c r="E1395"/>
      <c r="G1395" s="8"/>
      <c r="H1395" s="6" t="s">
        <v>11</v>
      </c>
      <c r="I1395" s="19">
        <v>18662</v>
      </c>
    </row>
    <row r="1396" spans="2:9" x14ac:dyDescent="0.25">
      <c r="E1396"/>
      <c r="G1396" s="8"/>
      <c r="H1396" s="6" t="s">
        <v>12</v>
      </c>
      <c r="I1396" s="19">
        <v>53135</v>
      </c>
    </row>
    <row r="1397" spans="2:9" ht="15" customHeight="1" x14ac:dyDescent="0.3">
      <c r="E1397"/>
      <c r="F1397" s="20" t="s">
        <v>16</v>
      </c>
      <c r="G1397" s="21"/>
      <c r="H1397" s="22" t="s">
        <v>570</v>
      </c>
      <c r="I1397" s="23">
        <f>SUBTOTAL(9,I1395:I1396)</f>
        <v>71797</v>
      </c>
    </row>
    <row r="1398" spans="2:9" x14ac:dyDescent="0.25">
      <c r="F1398" s="20"/>
      <c r="G1398" s="24"/>
      <c r="H1398" s="25"/>
      <c r="I1398" s="26"/>
    </row>
    <row r="1399" spans="2:9" ht="15" customHeight="1" x14ac:dyDescent="0.25">
      <c r="B1399" s="2">
        <v>3</v>
      </c>
      <c r="C1399" t="s">
        <v>462</v>
      </c>
      <c r="D1399" s="3">
        <v>329</v>
      </c>
      <c r="E1399" t="s">
        <v>567</v>
      </c>
      <c r="F1399" s="17">
        <v>32978</v>
      </c>
      <c r="G1399" s="18" t="s">
        <v>571</v>
      </c>
      <c r="I1399" s="1"/>
    </row>
    <row r="1400" spans="2:9" x14ac:dyDescent="0.25">
      <c r="E1400"/>
      <c r="G1400" s="8"/>
      <c r="H1400" s="6" t="s">
        <v>12</v>
      </c>
      <c r="I1400" s="19">
        <v>9150</v>
      </c>
    </row>
    <row r="1401" spans="2:9" ht="15" customHeight="1" x14ac:dyDescent="0.3">
      <c r="E1401"/>
      <c r="F1401" s="20" t="s">
        <v>16</v>
      </c>
      <c r="G1401" s="21"/>
      <c r="H1401" s="22" t="s">
        <v>572</v>
      </c>
      <c r="I1401" s="23">
        <f>SUBTOTAL(9,I1400:I1400)</f>
        <v>9150</v>
      </c>
    </row>
    <row r="1402" spans="2:9" x14ac:dyDescent="0.25">
      <c r="F1402" s="20"/>
      <c r="G1402" s="24"/>
      <c r="H1402" s="25"/>
      <c r="I1402" s="26"/>
    </row>
    <row r="1403" spans="2:9" ht="15" customHeight="1" x14ac:dyDescent="0.25">
      <c r="B1403" s="2">
        <v>3</v>
      </c>
      <c r="C1403" t="s">
        <v>462</v>
      </c>
      <c r="D1403" s="3">
        <v>334</v>
      </c>
      <c r="E1403" t="s">
        <v>573</v>
      </c>
      <c r="F1403" s="17">
        <v>33401</v>
      </c>
      <c r="G1403" s="18" t="s">
        <v>10</v>
      </c>
      <c r="I1403" s="1"/>
    </row>
    <row r="1404" spans="2:9" x14ac:dyDescent="0.25">
      <c r="E1404"/>
      <c r="G1404" s="8"/>
      <c r="H1404" s="6" t="s">
        <v>11</v>
      </c>
      <c r="I1404" s="19">
        <v>4162</v>
      </c>
    </row>
    <row r="1405" spans="2:9" x14ac:dyDescent="0.25">
      <c r="E1405"/>
      <c r="G1405" s="8"/>
      <c r="H1405" s="6" t="s">
        <v>12</v>
      </c>
      <c r="I1405" s="19">
        <v>120640</v>
      </c>
    </row>
    <row r="1406" spans="2:9" x14ac:dyDescent="0.25">
      <c r="E1406"/>
      <c r="G1406" s="8"/>
      <c r="H1406" s="6" t="s">
        <v>15</v>
      </c>
      <c r="I1406" s="19">
        <v>1617</v>
      </c>
    </row>
    <row r="1407" spans="2:9" ht="15" customHeight="1" x14ac:dyDescent="0.3">
      <c r="E1407"/>
      <c r="F1407" s="20" t="s">
        <v>16</v>
      </c>
      <c r="G1407" s="21"/>
      <c r="H1407" s="22" t="s">
        <v>574</v>
      </c>
      <c r="I1407" s="23">
        <f>SUBTOTAL(9,I1404:I1406)</f>
        <v>126419</v>
      </c>
    </row>
    <row r="1408" spans="2:9" x14ac:dyDescent="0.25">
      <c r="F1408" s="20"/>
      <c r="G1408" s="24"/>
      <c r="H1408" s="25"/>
      <c r="I1408" s="26"/>
    </row>
    <row r="1409" spans="2:9" ht="15" customHeight="1" x14ac:dyDescent="0.25">
      <c r="B1409" s="2">
        <v>3</v>
      </c>
      <c r="C1409" t="s">
        <v>462</v>
      </c>
      <c r="D1409" s="3">
        <v>334</v>
      </c>
      <c r="E1409" t="s">
        <v>573</v>
      </c>
      <c r="F1409" s="17">
        <v>33421</v>
      </c>
      <c r="G1409" s="18" t="s">
        <v>18</v>
      </c>
      <c r="I1409" s="1"/>
    </row>
    <row r="1410" spans="2:9" x14ac:dyDescent="0.25">
      <c r="E1410"/>
      <c r="G1410" s="8"/>
      <c r="H1410" s="6" t="s">
        <v>11</v>
      </c>
      <c r="I1410" s="19">
        <v>83</v>
      </c>
    </row>
    <row r="1411" spans="2:9" x14ac:dyDescent="0.25">
      <c r="E1411"/>
      <c r="G1411" s="8"/>
      <c r="H1411" s="6" t="s">
        <v>12</v>
      </c>
      <c r="I1411" s="19">
        <v>6678</v>
      </c>
    </row>
    <row r="1412" spans="2:9" ht="15" customHeight="1" x14ac:dyDescent="0.3">
      <c r="E1412"/>
      <c r="F1412" s="20" t="s">
        <v>16</v>
      </c>
      <c r="G1412" s="21"/>
      <c r="H1412" s="22" t="s">
        <v>575</v>
      </c>
      <c r="I1412" s="23">
        <f>SUBTOTAL(9,I1410:I1411)</f>
        <v>6761</v>
      </c>
    </row>
    <row r="1413" spans="2:9" x14ac:dyDescent="0.25">
      <c r="F1413" s="20"/>
      <c r="G1413" s="24"/>
      <c r="H1413" s="25"/>
      <c r="I1413" s="26"/>
    </row>
    <row r="1414" spans="2:9" ht="15" customHeight="1" x14ac:dyDescent="0.25">
      <c r="B1414" s="2">
        <v>3</v>
      </c>
      <c r="C1414" t="s">
        <v>462</v>
      </c>
      <c r="D1414" s="3">
        <v>334</v>
      </c>
      <c r="E1414" t="s">
        <v>573</v>
      </c>
      <c r="F1414" s="17">
        <v>33450</v>
      </c>
      <c r="G1414" s="18" t="s">
        <v>576</v>
      </c>
      <c r="I1414" s="1"/>
    </row>
    <row r="1415" spans="2:9" x14ac:dyDescent="0.25">
      <c r="E1415"/>
      <c r="G1415" s="8"/>
      <c r="H1415" s="6" t="s">
        <v>12</v>
      </c>
      <c r="I1415" s="19">
        <v>552835</v>
      </c>
    </row>
    <row r="1416" spans="2:9" ht="15" customHeight="1" x14ac:dyDescent="0.3">
      <c r="E1416"/>
      <c r="F1416" s="20" t="s">
        <v>16</v>
      </c>
      <c r="G1416" s="21"/>
      <c r="H1416" s="22" t="s">
        <v>577</v>
      </c>
      <c r="I1416" s="23">
        <f>SUBTOTAL(9,I1415:I1415)</f>
        <v>552835</v>
      </c>
    </row>
    <row r="1417" spans="2:9" x14ac:dyDescent="0.25">
      <c r="F1417" s="20"/>
      <c r="G1417" s="24"/>
      <c r="H1417" s="25"/>
      <c r="I1417" s="26"/>
    </row>
    <row r="1418" spans="2:9" ht="15" customHeight="1" x14ac:dyDescent="0.25">
      <c r="B1418" s="2">
        <v>3</v>
      </c>
      <c r="C1418" t="s">
        <v>462</v>
      </c>
      <c r="D1418" s="3">
        <v>334</v>
      </c>
      <c r="E1418" t="s">
        <v>573</v>
      </c>
      <c r="F1418" s="17">
        <v>33472</v>
      </c>
      <c r="G1418" s="18" t="s">
        <v>578</v>
      </c>
      <c r="I1418" s="1"/>
    </row>
    <row r="1419" spans="2:9" x14ac:dyDescent="0.25">
      <c r="E1419"/>
      <c r="G1419" s="8"/>
      <c r="H1419" s="6" t="s">
        <v>11</v>
      </c>
      <c r="I1419" s="19">
        <v>107730</v>
      </c>
    </row>
    <row r="1420" spans="2:9" x14ac:dyDescent="0.25">
      <c r="E1420"/>
      <c r="G1420" s="8"/>
      <c r="H1420" s="6" t="s">
        <v>12</v>
      </c>
      <c r="I1420" s="19">
        <v>41360</v>
      </c>
    </row>
    <row r="1421" spans="2:9" ht="15" customHeight="1" x14ac:dyDescent="0.3">
      <c r="E1421"/>
      <c r="F1421" s="20" t="s">
        <v>16</v>
      </c>
      <c r="G1421" s="21"/>
      <c r="H1421" s="22" t="s">
        <v>579</v>
      </c>
      <c r="I1421" s="23">
        <f>SUBTOTAL(9,I1419:I1420)</f>
        <v>149090</v>
      </c>
    </row>
    <row r="1422" spans="2:9" x14ac:dyDescent="0.25">
      <c r="F1422" s="20"/>
      <c r="G1422" s="24"/>
      <c r="H1422" s="25"/>
      <c r="I1422" s="26"/>
    </row>
    <row r="1423" spans="2:9" ht="15" customHeight="1" x14ac:dyDescent="0.25">
      <c r="B1423" s="2">
        <v>3</v>
      </c>
      <c r="C1423" t="s">
        <v>462</v>
      </c>
      <c r="D1423" s="3">
        <v>334</v>
      </c>
      <c r="E1423" t="s">
        <v>573</v>
      </c>
      <c r="F1423" s="17">
        <v>33473</v>
      </c>
      <c r="G1423" s="18" t="s">
        <v>580</v>
      </c>
      <c r="I1423" s="1"/>
    </row>
    <row r="1424" spans="2:9" x14ac:dyDescent="0.25">
      <c r="E1424"/>
      <c r="G1424" s="8"/>
      <c r="H1424" s="6" t="s">
        <v>12</v>
      </c>
      <c r="I1424" s="19">
        <v>122055</v>
      </c>
    </row>
    <row r="1425" spans="2:9" x14ac:dyDescent="0.25">
      <c r="E1425"/>
      <c r="G1425" s="8"/>
      <c r="H1425" s="6" t="s">
        <v>13</v>
      </c>
      <c r="I1425" s="19">
        <v>500</v>
      </c>
    </row>
    <row r="1426" spans="2:9" ht="15" customHeight="1" x14ac:dyDescent="0.3">
      <c r="E1426"/>
      <c r="F1426" s="20" t="s">
        <v>16</v>
      </c>
      <c r="G1426" s="21"/>
      <c r="H1426" s="22" t="s">
        <v>581</v>
      </c>
      <c r="I1426" s="23">
        <f>SUBTOTAL(9,I1424:I1425)</f>
        <v>122555</v>
      </c>
    </row>
    <row r="1427" spans="2:9" x14ac:dyDescent="0.25">
      <c r="F1427" s="20"/>
      <c r="G1427" s="24"/>
      <c r="H1427" s="25"/>
      <c r="I1427" s="26"/>
    </row>
    <row r="1428" spans="2:9" ht="15" customHeight="1" x14ac:dyDescent="0.25">
      <c r="B1428" s="2">
        <v>3</v>
      </c>
      <c r="C1428" t="s">
        <v>462</v>
      </c>
      <c r="D1428" s="3">
        <v>334</v>
      </c>
      <c r="E1428" t="s">
        <v>573</v>
      </c>
      <c r="F1428" s="17">
        <v>33475</v>
      </c>
      <c r="G1428" s="18" t="s">
        <v>582</v>
      </c>
      <c r="I1428" s="1"/>
    </row>
    <row r="1429" spans="2:9" x14ac:dyDescent="0.25">
      <c r="E1429"/>
      <c r="G1429" s="8"/>
      <c r="H1429" s="6" t="s">
        <v>11</v>
      </c>
      <c r="I1429" s="19">
        <v>1802</v>
      </c>
    </row>
    <row r="1430" spans="2:9" x14ac:dyDescent="0.25">
      <c r="E1430"/>
      <c r="G1430" s="8"/>
      <c r="H1430" s="6" t="s">
        <v>12</v>
      </c>
      <c r="I1430" s="19">
        <v>19100</v>
      </c>
    </row>
    <row r="1431" spans="2:9" ht="15" customHeight="1" x14ac:dyDescent="0.3">
      <c r="E1431"/>
      <c r="F1431" s="20" t="s">
        <v>16</v>
      </c>
      <c r="G1431" s="21"/>
      <c r="H1431" s="22" t="s">
        <v>583</v>
      </c>
      <c r="I1431" s="23">
        <f>SUBTOTAL(9,I1429:I1430)</f>
        <v>20902</v>
      </c>
    </row>
    <row r="1432" spans="2:9" x14ac:dyDescent="0.25">
      <c r="F1432" s="20"/>
      <c r="G1432" s="24"/>
      <c r="H1432" s="25"/>
      <c r="I1432" s="26"/>
    </row>
    <row r="1433" spans="2:9" ht="15" customHeight="1" x14ac:dyDescent="0.25">
      <c r="B1433" s="2">
        <v>3</v>
      </c>
      <c r="C1433" t="s">
        <v>462</v>
      </c>
      <c r="D1433" s="3">
        <v>335</v>
      </c>
      <c r="E1433" t="s">
        <v>584</v>
      </c>
      <c r="F1433" s="17">
        <v>33501</v>
      </c>
      <c r="G1433" s="18" t="s">
        <v>10</v>
      </c>
      <c r="I1433" s="1"/>
    </row>
    <row r="1434" spans="2:9" x14ac:dyDescent="0.25">
      <c r="E1434"/>
      <c r="G1434" s="8"/>
      <c r="H1434" s="6" t="s">
        <v>11</v>
      </c>
      <c r="I1434" s="19">
        <v>809</v>
      </c>
    </row>
    <row r="1435" spans="2:9" x14ac:dyDescent="0.25">
      <c r="E1435"/>
      <c r="G1435" s="8"/>
      <c r="H1435" s="6" t="s">
        <v>12</v>
      </c>
      <c r="I1435" s="19">
        <v>55650</v>
      </c>
    </row>
    <row r="1436" spans="2:9" x14ac:dyDescent="0.25">
      <c r="E1436"/>
      <c r="G1436" s="8"/>
      <c r="H1436" s="6" t="s">
        <v>15</v>
      </c>
      <c r="I1436" s="19">
        <v>782</v>
      </c>
    </row>
    <row r="1437" spans="2:9" ht="15" customHeight="1" x14ac:dyDescent="0.3">
      <c r="E1437"/>
      <c r="F1437" s="20" t="s">
        <v>16</v>
      </c>
      <c r="G1437" s="21"/>
      <c r="H1437" s="22" t="s">
        <v>585</v>
      </c>
      <c r="I1437" s="23">
        <f>SUBTOTAL(9,I1434:I1436)</f>
        <v>57241</v>
      </c>
    </row>
    <row r="1438" spans="2:9" x14ac:dyDescent="0.25">
      <c r="F1438" s="20"/>
      <c r="G1438" s="24"/>
      <c r="H1438" s="25"/>
      <c r="I1438" s="26"/>
    </row>
    <row r="1439" spans="2:9" ht="15" customHeight="1" x14ac:dyDescent="0.25">
      <c r="B1439" s="2">
        <v>3</v>
      </c>
      <c r="C1439" t="s">
        <v>462</v>
      </c>
      <c r="D1439" s="3">
        <v>335</v>
      </c>
      <c r="E1439" t="s">
        <v>584</v>
      </c>
      <c r="F1439" s="17">
        <v>33521</v>
      </c>
      <c r="G1439" s="18" t="s">
        <v>170</v>
      </c>
      <c r="I1439" s="1"/>
    </row>
    <row r="1440" spans="2:9" x14ac:dyDescent="0.25">
      <c r="E1440"/>
      <c r="G1440" s="8"/>
      <c r="H1440" s="6" t="s">
        <v>11</v>
      </c>
      <c r="I1440" s="19">
        <v>52</v>
      </c>
    </row>
    <row r="1441" spans="2:9" x14ac:dyDescent="0.25">
      <c r="E1441"/>
      <c r="G1441" s="8"/>
      <c r="H1441" s="6" t="s">
        <v>12</v>
      </c>
      <c r="I1441" s="19">
        <v>2103</v>
      </c>
    </row>
    <row r="1442" spans="2:9" ht="15" customHeight="1" x14ac:dyDescent="0.3">
      <c r="E1442"/>
      <c r="F1442" s="20" t="s">
        <v>16</v>
      </c>
      <c r="G1442" s="21"/>
      <c r="H1442" s="22" t="s">
        <v>586</v>
      </c>
      <c r="I1442" s="23">
        <f>SUBTOTAL(9,I1440:I1441)</f>
        <v>2155</v>
      </c>
    </row>
    <row r="1443" spans="2:9" x14ac:dyDescent="0.25">
      <c r="F1443" s="20"/>
      <c r="G1443" s="24"/>
      <c r="H1443" s="25"/>
      <c r="I1443" s="26"/>
    </row>
    <row r="1444" spans="2:9" ht="15" customHeight="1" x14ac:dyDescent="0.25">
      <c r="B1444" s="2">
        <v>3</v>
      </c>
      <c r="C1444" t="s">
        <v>462</v>
      </c>
      <c r="D1444" s="3">
        <v>335</v>
      </c>
      <c r="E1444" t="s">
        <v>584</v>
      </c>
      <c r="F1444" s="17">
        <v>33570</v>
      </c>
      <c r="G1444" s="18" t="s">
        <v>587</v>
      </c>
      <c r="I1444" s="1"/>
    </row>
    <row r="1445" spans="2:9" x14ac:dyDescent="0.25">
      <c r="E1445"/>
      <c r="G1445" s="8"/>
      <c r="H1445" s="6" t="s">
        <v>12</v>
      </c>
      <c r="I1445" s="19">
        <v>135000</v>
      </c>
    </row>
    <row r="1446" spans="2:9" x14ac:dyDescent="0.25">
      <c r="E1446"/>
      <c r="G1446" s="8"/>
      <c r="H1446" s="6" t="s">
        <v>13</v>
      </c>
      <c r="I1446" s="19">
        <v>-85000</v>
      </c>
    </row>
    <row r="1447" spans="2:9" ht="15" customHeight="1" x14ac:dyDescent="0.3">
      <c r="E1447"/>
      <c r="F1447" s="20" t="s">
        <v>16</v>
      </c>
      <c r="G1447" s="21"/>
      <c r="H1447" s="22" t="s">
        <v>588</v>
      </c>
      <c r="I1447" s="23">
        <f>SUBTOTAL(9,I1445:I1446)</f>
        <v>50000</v>
      </c>
    </row>
    <row r="1448" spans="2:9" x14ac:dyDescent="0.25">
      <c r="F1448" s="20"/>
      <c r="G1448" s="24"/>
      <c r="H1448" s="25"/>
      <c r="I1448" s="26"/>
    </row>
    <row r="1449" spans="2:9" ht="15" customHeight="1" x14ac:dyDescent="0.25">
      <c r="B1449" s="2">
        <v>3</v>
      </c>
      <c r="C1449" t="s">
        <v>462</v>
      </c>
      <c r="D1449" s="3">
        <v>335</v>
      </c>
      <c r="E1449" t="s">
        <v>584</v>
      </c>
      <c r="F1449" s="17">
        <v>33571</v>
      </c>
      <c r="G1449" s="18" t="s">
        <v>589</v>
      </c>
      <c r="I1449" s="1"/>
    </row>
    <row r="1450" spans="2:9" x14ac:dyDescent="0.25">
      <c r="E1450"/>
      <c r="G1450" s="8"/>
      <c r="H1450" s="6" t="s">
        <v>12</v>
      </c>
      <c r="I1450" s="19">
        <v>428517</v>
      </c>
    </row>
    <row r="1451" spans="2:9" ht="15" customHeight="1" x14ac:dyDescent="0.3">
      <c r="E1451"/>
      <c r="F1451" s="20" t="s">
        <v>16</v>
      </c>
      <c r="G1451" s="21"/>
      <c r="H1451" s="22" t="s">
        <v>590</v>
      </c>
      <c r="I1451" s="23">
        <f>SUBTOTAL(9,I1450:I1450)</f>
        <v>428517</v>
      </c>
    </row>
    <row r="1452" spans="2:9" x14ac:dyDescent="0.25">
      <c r="F1452" s="20"/>
      <c r="G1452" s="24"/>
      <c r="H1452" s="25"/>
      <c r="I1452" s="26"/>
    </row>
    <row r="1453" spans="2:9" ht="15" customHeight="1" x14ac:dyDescent="0.25">
      <c r="B1453" s="2">
        <v>3</v>
      </c>
      <c r="C1453" t="s">
        <v>462</v>
      </c>
      <c r="D1453" s="3">
        <v>335</v>
      </c>
      <c r="E1453" t="s">
        <v>584</v>
      </c>
      <c r="F1453" s="17">
        <v>33573</v>
      </c>
      <c r="G1453" s="18" t="s">
        <v>591</v>
      </c>
      <c r="I1453" s="1"/>
    </row>
    <row r="1454" spans="2:9" x14ac:dyDescent="0.25">
      <c r="E1454"/>
      <c r="G1454" s="8"/>
      <c r="H1454" s="6" t="s">
        <v>12</v>
      </c>
      <c r="I1454" s="19">
        <v>24110</v>
      </c>
    </row>
    <row r="1455" spans="2:9" ht="15" customHeight="1" x14ac:dyDescent="0.3">
      <c r="E1455"/>
      <c r="F1455" s="20" t="s">
        <v>16</v>
      </c>
      <c r="G1455" s="21"/>
      <c r="H1455" s="22" t="s">
        <v>592</v>
      </c>
      <c r="I1455" s="23">
        <f>SUBTOTAL(9,I1454:I1454)</f>
        <v>24110</v>
      </c>
    </row>
    <row r="1456" spans="2:9" x14ac:dyDescent="0.25">
      <c r="F1456" s="20"/>
      <c r="G1456" s="24"/>
      <c r="H1456" s="25"/>
      <c r="I1456" s="26"/>
    </row>
    <row r="1457" spans="2:9" ht="15" customHeight="1" x14ac:dyDescent="0.25">
      <c r="B1457" s="2">
        <v>3</v>
      </c>
      <c r="C1457" t="s">
        <v>462</v>
      </c>
      <c r="D1457" s="3">
        <v>335</v>
      </c>
      <c r="E1457" t="s">
        <v>584</v>
      </c>
      <c r="F1457" s="17">
        <v>33574</v>
      </c>
      <c r="G1457" s="18" t="s">
        <v>593</v>
      </c>
      <c r="I1457" s="1"/>
    </row>
    <row r="1458" spans="2:9" x14ac:dyDescent="0.25">
      <c r="E1458"/>
      <c r="G1458" s="8"/>
      <c r="H1458" s="6" t="s">
        <v>11</v>
      </c>
      <c r="I1458" s="19">
        <v>11293</v>
      </c>
    </row>
    <row r="1459" spans="2:9" x14ac:dyDescent="0.25">
      <c r="E1459"/>
      <c r="G1459" s="8"/>
      <c r="H1459" s="6" t="s">
        <v>12</v>
      </c>
      <c r="I1459" s="19">
        <v>21053</v>
      </c>
    </row>
    <row r="1460" spans="2:9" ht="15" customHeight="1" x14ac:dyDescent="0.3">
      <c r="E1460"/>
      <c r="F1460" s="20" t="s">
        <v>16</v>
      </c>
      <c r="G1460" s="21"/>
      <c r="H1460" s="22" t="s">
        <v>594</v>
      </c>
      <c r="I1460" s="23">
        <f>SUBTOTAL(9,I1458:I1459)</f>
        <v>32346</v>
      </c>
    </row>
    <row r="1461" spans="2:9" x14ac:dyDescent="0.25">
      <c r="F1461" s="20"/>
      <c r="G1461" s="24"/>
      <c r="H1461" s="25"/>
      <c r="I1461" s="26"/>
    </row>
    <row r="1462" spans="2:9" ht="15" customHeight="1" x14ac:dyDescent="0.25">
      <c r="B1462" s="2">
        <v>3</v>
      </c>
      <c r="C1462" t="s">
        <v>462</v>
      </c>
      <c r="D1462" s="3">
        <v>335</v>
      </c>
      <c r="E1462" t="s">
        <v>584</v>
      </c>
      <c r="F1462" s="17">
        <v>33579</v>
      </c>
      <c r="G1462" s="18" t="s">
        <v>595</v>
      </c>
      <c r="I1462" s="1"/>
    </row>
    <row r="1463" spans="2:9" x14ac:dyDescent="0.25">
      <c r="E1463"/>
      <c r="G1463" s="8"/>
      <c r="H1463" s="6" t="s">
        <v>12</v>
      </c>
      <c r="I1463" s="19">
        <v>6351186</v>
      </c>
    </row>
    <row r="1464" spans="2:9" x14ac:dyDescent="0.25">
      <c r="E1464"/>
      <c r="G1464" s="8"/>
      <c r="H1464" s="6" t="s">
        <v>13</v>
      </c>
      <c r="I1464" s="19">
        <v>-88200</v>
      </c>
    </row>
    <row r="1465" spans="2:9" ht="15" customHeight="1" x14ac:dyDescent="0.3">
      <c r="E1465"/>
      <c r="F1465" s="20" t="s">
        <v>16</v>
      </c>
      <c r="G1465" s="21"/>
      <c r="H1465" s="22" t="s">
        <v>596</v>
      </c>
      <c r="I1465" s="23">
        <f>SUBTOTAL(9,I1463:I1464)</f>
        <v>6262986</v>
      </c>
    </row>
    <row r="1466" spans="2:9" x14ac:dyDescent="0.25">
      <c r="F1466" s="20"/>
      <c r="G1466" s="24"/>
      <c r="H1466" s="25"/>
      <c r="I1466" s="26"/>
    </row>
    <row r="1467" spans="2:9" ht="15" customHeight="1" x14ac:dyDescent="0.25">
      <c r="B1467" s="2">
        <v>3</v>
      </c>
      <c r="C1467" t="s">
        <v>462</v>
      </c>
      <c r="D1467" s="3">
        <v>337</v>
      </c>
      <c r="E1467" t="s">
        <v>597</v>
      </c>
      <c r="F1467" s="17">
        <v>33770</v>
      </c>
      <c r="G1467" s="18" t="s">
        <v>598</v>
      </c>
      <c r="I1467" s="1"/>
    </row>
    <row r="1468" spans="2:9" x14ac:dyDescent="0.25">
      <c r="E1468"/>
      <c r="G1468" s="8"/>
      <c r="H1468" s="6" t="s">
        <v>12</v>
      </c>
      <c r="I1468" s="19">
        <v>51660</v>
      </c>
    </row>
    <row r="1469" spans="2:9" ht="15" customHeight="1" x14ac:dyDescent="0.3">
      <c r="E1469"/>
      <c r="F1469" s="20" t="s">
        <v>16</v>
      </c>
      <c r="G1469" s="21"/>
      <c r="H1469" s="22" t="s">
        <v>599</v>
      </c>
      <c r="I1469" s="23">
        <f>SUBTOTAL(9,I1468:I1468)</f>
        <v>51660</v>
      </c>
    </row>
    <row r="1470" spans="2:9" x14ac:dyDescent="0.25">
      <c r="F1470" s="20"/>
      <c r="G1470" s="24"/>
      <c r="H1470" s="25"/>
      <c r="I1470" s="26"/>
    </row>
    <row r="1471" spans="2:9" ht="15" customHeight="1" x14ac:dyDescent="0.25">
      <c r="B1471" s="2">
        <v>3</v>
      </c>
      <c r="C1471" t="s">
        <v>462</v>
      </c>
      <c r="D1471" s="3">
        <v>337</v>
      </c>
      <c r="E1471" t="s">
        <v>597</v>
      </c>
      <c r="F1471" s="17">
        <v>33771</v>
      </c>
      <c r="G1471" s="18" t="s">
        <v>600</v>
      </c>
      <c r="I1471" s="1"/>
    </row>
    <row r="1472" spans="2:9" x14ac:dyDescent="0.25">
      <c r="E1472"/>
      <c r="G1472" s="8"/>
      <c r="H1472" s="6" t="s">
        <v>11</v>
      </c>
      <c r="I1472" s="19">
        <v>4415</v>
      </c>
    </row>
    <row r="1473" spans="2:9" x14ac:dyDescent="0.25">
      <c r="E1473"/>
      <c r="G1473" s="8"/>
      <c r="H1473" s="6" t="s">
        <v>12</v>
      </c>
      <c r="I1473" s="19">
        <v>228490</v>
      </c>
    </row>
    <row r="1474" spans="2:9" x14ac:dyDescent="0.25">
      <c r="E1474"/>
      <c r="G1474" s="8"/>
      <c r="H1474" s="6" t="s">
        <v>13</v>
      </c>
      <c r="I1474" s="19">
        <v>-550</v>
      </c>
    </row>
    <row r="1475" spans="2:9" ht="15" customHeight="1" x14ac:dyDescent="0.3">
      <c r="E1475"/>
      <c r="F1475" s="20" t="s">
        <v>16</v>
      </c>
      <c r="G1475" s="21"/>
      <c r="H1475" s="22" t="s">
        <v>601</v>
      </c>
      <c r="I1475" s="23">
        <f>SUBTOTAL(9,I1472:I1474)</f>
        <v>232355</v>
      </c>
    </row>
    <row r="1476" spans="2:9" x14ac:dyDescent="0.25">
      <c r="F1476" s="20"/>
      <c r="G1476" s="24"/>
      <c r="H1476" s="25"/>
      <c r="I1476" s="26"/>
    </row>
    <row r="1477" spans="2:9" ht="15" customHeight="1" x14ac:dyDescent="0.25">
      <c r="B1477" s="2">
        <v>3</v>
      </c>
      <c r="C1477" t="s">
        <v>462</v>
      </c>
      <c r="D1477" s="3">
        <v>339</v>
      </c>
      <c r="E1477" t="s">
        <v>602</v>
      </c>
      <c r="F1477" s="17">
        <v>33901</v>
      </c>
      <c r="G1477" s="18" t="s">
        <v>10</v>
      </c>
      <c r="I1477" s="1"/>
    </row>
    <row r="1478" spans="2:9" x14ac:dyDescent="0.25">
      <c r="E1478"/>
      <c r="G1478" s="8"/>
      <c r="H1478" s="6" t="s">
        <v>11</v>
      </c>
      <c r="I1478" s="19">
        <v>266</v>
      </c>
    </row>
    <row r="1479" spans="2:9" x14ac:dyDescent="0.25">
      <c r="E1479"/>
      <c r="G1479" s="8"/>
      <c r="H1479" s="6" t="s">
        <v>12</v>
      </c>
      <c r="I1479" s="19">
        <v>88842</v>
      </c>
    </row>
    <row r="1480" spans="2:9" x14ac:dyDescent="0.25">
      <c r="E1480"/>
      <c r="G1480" s="8"/>
      <c r="H1480" s="6" t="s">
        <v>15</v>
      </c>
      <c r="I1480" s="19">
        <v>1238</v>
      </c>
    </row>
    <row r="1481" spans="2:9" ht="15" customHeight="1" x14ac:dyDescent="0.3">
      <c r="E1481"/>
      <c r="F1481" s="20" t="s">
        <v>16</v>
      </c>
      <c r="G1481" s="21"/>
      <c r="H1481" s="22" t="s">
        <v>603</v>
      </c>
      <c r="I1481" s="23">
        <f>SUBTOTAL(9,I1478:I1480)</f>
        <v>90346</v>
      </c>
    </row>
    <row r="1482" spans="2:9" x14ac:dyDescent="0.25">
      <c r="F1482" s="20"/>
      <c r="G1482" s="24"/>
      <c r="H1482" s="25"/>
      <c r="I1482" s="26"/>
    </row>
    <row r="1483" spans="2:9" ht="15" customHeight="1" x14ac:dyDescent="0.25">
      <c r="B1483" s="2">
        <v>3</v>
      </c>
      <c r="C1483" t="s">
        <v>462</v>
      </c>
      <c r="D1483" s="3">
        <v>339</v>
      </c>
      <c r="E1483" t="s">
        <v>602</v>
      </c>
      <c r="F1483" s="17">
        <v>33921</v>
      </c>
      <c r="G1483" s="18" t="s">
        <v>18</v>
      </c>
      <c r="I1483" s="1"/>
    </row>
    <row r="1484" spans="2:9" x14ac:dyDescent="0.25">
      <c r="E1484"/>
      <c r="G1484" s="8"/>
      <c r="H1484" s="6" t="s">
        <v>11</v>
      </c>
      <c r="I1484" s="19">
        <v>52</v>
      </c>
    </row>
    <row r="1485" spans="2:9" x14ac:dyDescent="0.25">
      <c r="E1485"/>
      <c r="G1485" s="8"/>
      <c r="H1485" s="6" t="s">
        <v>12</v>
      </c>
      <c r="I1485" s="19">
        <v>5965</v>
      </c>
    </row>
    <row r="1486" spans="2:9" ht="15" customHeight="1" x14ac:dyDescent="0.3">
      <c r="E1486"/>
      <c r="F1486" s="20" t="s">
        <v>16</v>
      </c>
      <c r="G1486" s="21"/>
      <c r="H1486" s="22" t="s">
        <v>604</v>
      </c>
      <c r="I1486" s="23">
        <f>SUBTOTAL(9,I1484:I1485)</f>
        <v>6017</v>
      </c>
    </row>
    <row r="1487" spans="2:9" x14ac:dyDescent="0.25">
      <c r="F1487" s="20"/>
      <c r="G1487" s="24"/>
      <c r="H1487" s="25"/>
      <c r="I1487" s="26"/>
    </row>
    <row r="1488" spans="2:9" ht="15" customHeight="1" x14ac:dyDescent="0.25">
      <c r="B1488" s="2">
        <v>3</v>
      </c>
      <c r="C1488" t="s">
        <v>462</v>
      </c>
      <c r="D1488" s="3">
        <v>350</v>
      </c>
      <c r="E1488" t="s">
        <v>605</v>
      </c>
      <c r="F1488" s="17">
        <v>35001</v>
      </c>
      <c r="G1488" s="18" t="s">
        <v>10</v>
      </c>
      <c r="I1488" s="1"/>
    </row>
    <row r="1489" spans="2:9" x14ac:dyDescent="0.25">
      <c r="E1489"/>
      <c r="G1489" s="8"/>
      <c r="H1489" s="6" t="s">
        <v>11</v>
      </c>
      <c r="I1489" s="19">
        <v>810</v>
      </c>
    </row>
    <row r="1490" spans="2:9" x14ac:dyDescent="0.25">
      <c r="E1490"/>
      <c r="G1490" s="8"/>
      <c r="H1490" s="6" t="s">
        <v>12</v>
      </c>
      <c r="I1490" s="19">
        <v>22283</v>
      </c>
    </row>
    <row r="1491" spans="2:9" x14ac:dyDescent="0.25">
      <c r="E1491"/>
      <c r="G1491" s="8"/>
      <c r="H1491" s="6" t="s">
        <v>15</v>
      </c>
      <c r="I1491" s="19">
        <v>309</v>
      </c>
    </row>
    <row r="1492" spans="2:9" ht="15" customHeight="1" x14ac:dyDescent="0.3">
      <c r="E1492"/>
      <c r="F1492" s="20" t="s">
        <v>16</v>
      </c>
      <c r="G1492" s="21"/>
      <c r="H1492" s="22" t="s">
        <v>606</v>
      </c>
      <c r="I1492" s="23">
        <f>SUBTOTAL(9,I1489:I1491)</f>
        <v>23402</v>
      </c>
    </row>
    <row r="1493" spans="2:9" x14ac:dyDescent="0.25">
      <c r="F1493" s="20"/>
      <c r="G1493" s="24"/>
      <c r="H1493" s="25"/>
      <c r="I1493" s="26"/>
    </row>
    <row r="1494" spans="2:9" ht="15" customHeight="1" x14ac:dyDescent="0.25">
      <c r="B1494" s="2">
        <v>3</v>
      </c>
      <c r="C1494" t="s">
        <v>462</v>
      </c>
      <c r="D1494" s="3">
        <v>351</v>
      </c>
      <c r="E1494" t="s">
        <v>607</v>
      </c>
      <c r="F1494" s="17">
        <v>35121</v>
      </c>
      <c r="G1494" s="18" t="s">
        <v>342</v>
      </c>
      <c r="I1494" s="1"/>
    </row>
    <row r="1495" spans="2:9" x14ac:dyDescent="0.25">
      <c r="E1495"/>
      <c r="G1495" s="8"/>
      <c r="H1495" s="6" t="s">
        <v>11</v>
      </c>
      <c r="I1495" s="19">
        <v>1219</v>
      </c>
    </row>
    <row r="1496" spans="2:9" x14ac:dyDescent="0.25">
      <c r="E1496"/>
      <c r="G1496" s="8"/>
      <c r="H1496" s="6" t="s">
        <v>12</v>
      </c>
      <c r="I1496" s="19">
        <v>14551</v>
      </c>
    </row>
    <row r="1497" spans="2:9" ht="15" customHeight="1" x14ac:dyDescent="0.3">
      <c r="E1497"/>
      <c r="F1497" s="20" t="s">
        <v>16</v>
      </c>
      <c r="G1497" s="21"/>
      <c r="H1497" s="22" t="s">
        <v>608</v>
      </c>
      <c r="I1497" s="23">
        <f>SUBTOTAL(9,I1495:I1496)</f>
        <v>15770</v>
      </c>
    </row>
    <row r="1498" spans="2:9" x14ac:dyDescent="0.25">
      <c r="F1498" s="20"/>
      <c r="G1498" s="24"/>
      <c r="H1498" s="25"/>
      <c r="I1498" s="26"/>
    </row>
    <row r="1499" spans="2:9" ht="15" customHeight="1" x14ac:dyDescent="0.25">
      <c r="B1499" s="2">
        <v>3</v>
      </c>
      <c r="C1499" t="s">
        <v>462</v>
      </c>
      <c r="D1499" s="3">
        <v>351</v>
      </c>
      <c r="E1499" t="s">
        <v>607</v>
      </c>
      <c r="F1499" s="17">
        <v>35170</v>
      </c>
      <c r="G1499" s="18" t="s">
        <v>609</v>
      </c>
      <c r="I1499" s="1"/>
    </row>
    <row r="1500" spans="2:9" x14ac:dyDescent="0.25">
      <c r="E1500"/>
      <c r="G1500" s="8"/>
      <c r="H1500" s="6" t="s">
        <v>12</v>
      </c>
      <c r="I1500" s="19">
        <v>31890</v>
      </c>
    </row>
    <row r="1501" spans="2:9" ht="15" customHeight="1" x14ac:dyDescent="0.3">
      <c r="E1501"/>
      <c r="F1501" s="20" t="s">
        <v>16</v>
      </c>
      <c r="G1501" s="21"/>
      <c r="H1501" s="22" t="s">
        <v>610</v>
      </c>
      <c r="I1501" s="23">
        <f>SUBTOTAL(9,I1500:I1500)</f>
        <v>31890</v>
      </c>
    </row>
    <row r="1502" spans="2:9" x14ac:dyDescent="0.25">
      <c r="F1502" s="20"/>
      <c r="G1502" s="24"/>
      <c r="H1502" s="25"/>
      <c r="I1502" s="26"/>
    </row>
    <row r="1503" spans="2:9" ht="15" customHeight="1" x14ac:dyDescent="0.25">
      <c r="B1503" s="2">
        <v>3</v>
      </c>
      <c r="C1503" t="s">
        <v>462</v>
      </c>
      <c r="D1503" s="3">
        <v>351</v>
      </c>
      <c r="E1503" t="s">
        <v>607</v>
      </c>
      <c r="F1503" s="17">
        <v>35172</v>
      </c>
      <c r="G1503" s="18" t="s">
        <v>611</v>
      </c>
      <c r="I1503" s="1"/>
    </row>
    <row r="1504" spans="2:9" x14ac:dyDescent="0.25">
      <c r="E1504"/>
      <c r="G1504" s="8"/>
      <c r="H1504" s="6" t="s">
        <v>12</v>
      </c>
      <c r="I1504" s="19">
        <v>15780</v>
      </c>
    </row>
    <row r="1505" spans="2:9" ht="15" customHeight="1" x14ac:dyDescent="0.3">
      <c r="E1505"/>
      <c r="F1505" s="20" t="s">
        <v>16</v>
      </c>
      <c r="G1505" s="21"/>
      <c r="H1505" s="22" t="s">
        <v>612</v>
      </c>
      <c r="I1505" s="23">
        <f>SUBTOTAL(9,I1504:I1504)</f>
        <v>15780</v>
      </c>
    </row>
    <row r="1506" spans="2:9" x14ac:dyDescent="0.25">
      <c r="F1506" s="20"/>
      <c r="G1506" s="24"/>
      <c r="H1506" s="25"/>
      <c r="I1506" s="26"/>
    </row>
    <row r="1507" spans="2:9" ht="15" customHeight="1" x14ac:dyDescent="0.25">
      <c r="B1507" s="2">
        <v>3</v>
      </c>
      <c r="C1507" t="s">
        <v>462</v>
      </c>
      <c r="D1507" s="3">
        <v>351</v>
      </c>
      <c r="E1507" t="s">
        <v>607</v>
      </c>
      <c r="F1507" s="17">
        <v>35173</v>
      </c>
      <c r="G1507" s="18" t="s">
        <v>613</v>
      </c>
      <c r="I1507" s="1"/>
    </row>
    <row r="1508" spans="2:9" x14ac:dyDescent="0.25">
      <c r="E1508"/>
      <c r="G1508" s="8"/>
      <c r="H1508" s="6" t="s">
        <v>12</v>
      </c>
      <c r="I1508" s="19">
        <v>16110</v>
      </c>
    </row>
    <row r="1509" spans="2:9" x14ac:dyDescent="0.25">
      <c r="E1509"/>
      <c r="G1509" s="8"/>
      <c r="H1509" s="6" t="s">
        <v>13</v>
      </c>
      <c r="I1509" s="19">
        <v>1950</v>
      </c>
    </row>
    <row r="1510" spans="2:9" ht="15" customHeight="1" x14ac:dyDescent="0.3">
      <c r="E1510"/>
      <c r="F1510" s="20" t="s">
        <v>16</v>
      </c>
      <c r="G1510" s="21"/>
      <c r="H1510" s="22" t="s">
        <v>614</v>
      </c>
      <c r="I1510" s="23">
        <f>SUBTOTAL(9,I1508:I1509)</f>
        <v>18060</v>
      </c>
    </row>
    <row r="1511" spans="2:9" x14ac:dyDescent="0.25">
      <c r="F1511" s="20"/>
      <c r="G1511" s="24"/>
      <c r="H1511" s="25"/>
      <c r="I1511" s="26"/>
    </row>
    <row r="1512" spans="2:9" ht="15" customHeight="1" x14ac:dyDescent="0.25">
      <c r="B1512" s="2">
        <v>3</v>
      </c>
      <c r="C1512" t="s">
        <v>462</v>
      </c>
      <c r="D1512" s="3">
        <v>352</v>
      </c>
      <c r="E1512" t="s">
        <v>615</v>
      </c>
      <c r="F1512" s="17">
        <v>35221</v>
      </c>
      <c r="G1512" s="18" t="s">
        <v>616</v>
      </c>
      <c r="I1512" s="1"/>
    </row>
    <row r="1513" spans="2:9" x14ac:dyDescent="0.25">
      <c r="E1513"/>
      <c r="G1513" s="8"/>
      <c r="H1513" s="6" t="s">
        <v>11</v>
      </c>
      <c r="I1513" s="19">
        <v>1074</v>
      </c>
    </row>
    <row r="1514" spans="2:9" x14ac:dyDescent="0.25">
      <c r="E1514"/>
      <c r="G1514" s="8"/>
      <c r="H1514" s="6" t="s">
        <v>12</v>
      </c>
      <c r="I1514" s="19">
        <v>21939</v>
      </c>
    </row>
    <row r="1515" spans="2:9" ht="15" customHeight="1" x14ac:dyDescent="0.3">
      <c r="E1515"/>
      <c r="F1515" s="20" t="s">
        <v>16</v>
      </c>
      <c r="G1515" s="21"/>
      <c r="H1515" s="22" t="s">
        <v>617</v>
      </c>
      <c r="I1515" s="23">
        <f>SUBTOTAL(9,I1513:I1514)</f>
        <v>23013</v>
      </c>
    </row>
    <row r="1516" spans="2:9" x14ac:dyDescent="0.25">
      <c r="F1516" s="20"/>
      <c r="G1516" s="24"/>
      <c r="H1516" s="25"/>
      <c r="I1516" s="26"/>
    </row>
    <row r="1517" spans="2:9" ht="15" customHeight="1" x14ac:dyDescent="0.25">
      <c r="B1517" s="2">
        <v>3</v>
      </c>
      <c r="C1517" t="s">
        <v>462</v>
      </c>
      <c r="D1517" s="3">
        <v>352</v>
      </c>
      <c r="E1517" t="s">
        <v>615</v>
      </c>
      <c r="F1517" s="17">
        <v>35270</v>
      </c>
      <c r="G1517" s="18" t="s">
        <v>618</v>
      </c>
      <c r="I1517" s="1"/>
    </row>
    <row r="1518" spans="2:9" x14ac:dyDescent="0.25">
      <c r="E1518"/>
      <c r="G1518" s="8"/>
      <c r="H1518" s="6" t="s">
        <v>12</v>
      </c>
      <c r="I1518" s="19">
        <v>239350</v>
      </c>
    </row>
    <row r="1519" spans="2:9" x14ac:dyDescent="0.25">
      <c r="E1519"/>
      <c r="G1519" s="8"/>
      <c r="H1519" s="6" t="s">
        <v>13</v>
      </c>
      <c r="I1519" s="19">
        <v>10000</v>
      </c>
    </row>
    <row r="1520" spans="2:9" ht="15" customHeight="1" x14ac:dyDescent="0.3">
      <c r="E1520"/>
      <c r="F1520" s="20" t="s">
        <v>16</v>
      </c>
      <c r="G1520" s="21"/>
      <c r="H1520" s="22" t="s">
        <v>619</v>
      </c>
      <c r="I1520" s="23">
        <f>SUBTOTAL(9,I1518:I1519)</f>
        <v>249350</v>
      </c>
    </row>
    <row r="1521" spans="2:9" x14ac:dyDescent="0.25">
      <c r="F1521" s="20"/>
      <c r="G1521" s="24"/>
      <c r="H1521" s="25"/>
      <c r="I1521" s="26"/>
    </row>
    <row r="1522" spans="2:9" ht="15" customHeight="1" x14ac:dyDescent="0.25">
      <c r="B1522" s="2">
        <v>3</v>
      </c>
      <c r="C1522" t="s">
        <v>462</v>
      </c>
      <c r="D1522" s="3">
        <v>352</v>
      </c>
      <c r="E1522" t="s">
        <v>615</v>
      </c>
      <c r="F1522" s="17">
        <v>35271</v>
      </c>
      <c r="G1522" s="18" t="s">
        <v>620</v>
      </c>
      <c r="I1522" s="1"/>
    </row>
    <row r="1523" spans="2:9" x14ac:dyDescent="0.25">
      <c r="E1523"/>
      <c r="G1523" s="8"/>
      <c r="H1523" s="6" t="s">
        <v>12</v>
      </c>
      <c r="I1523" s="19">
        <v>30560</v>
      </c>
    </row>
    <row r="1524" spans="2:9" ht="15" customHeight="1" x14ac:dyDescent="0.3">
      <c r="E1524"/>
      <c r="F1524" s="20" t="s">
        <v>16</v>
      </c>
      <c r="G1524" s="21"/>
      <c r="H1524" s="22" t="s">
        <v>621</v>
      </c>
      <c r="I1524" s="23">
        <f>SUBTOTAL(9,I1523:I1523)</f>
        <v>30560</v>
      </c>
    </row>
    <row r="1525" spans="2:9" x14ac:dyDescent="0.25">
      <c r="F1525" s="20"/>
      <c r="G1525" s="24"/>
      <c r="H1525" s="25"/>
      <c r="I1525" s="26"/>
    </row>
    <row r="1526" spans="2:9" ht="15" customHeight="1" x14ac:dyDescent="0.25">
      <c r="B1526" s="2">
        <v>3</v>
      </c>
      <c r="C1526" t="s">
        <v>462</v>
      </c>
      <c r="D1526" s="3">
        <v>352</v>
      </c>
      <c r="E1526" t="s">
        <v>615</v>
      </c>
      <c r="F1526" s="17">
        <v>35272</v>
      </c>
      <c r="G1526" s="18" t="s">
        <v>622</v>
      </c>
      <c r="I1526" s="1"/>
    </row>
    <row r="1527" spans="2:9" x14ac:dyDescent="0.25">
      <c r="E1527"/>
      <c r="G1527" s="8"/>
      <c r="H1527" s="6" t="s">
        <v>12</v>
      </c>
      <c r="I1527" s="19">
        <v>24895</v>
      </c>
    </row>
    <row r="1528" spans="2:9" ht="15" customHeight="1" x14ac:dyDescent="0.3">
      <c r="E1528"/>
      <c r="F1528" s="20" t="s">
        <v>16</v>
      </c>
      <c r="G1528" s="21"/>
      <c r="H1528" s="22" t="s">
        <v>623</v>
      </c>
      <c r="I1528" s="23">
        <f>SUBTOTAL(9,I1527:I1527)</f>
        <v>24895</v>
      </c>
    </row>
    <row r="1529" spans="2:9" x14ac:dyDescent="0.25">
      <c r="F1529" s="20"/>
      <c r="G1529" s="24"/>
      <c r="H1529" s="25"/>
      <c r="I1529" s="26"/>
    </row>
    <row r="1530" spans="2:9" ht="15" customHeight="1" x14ac:dyDescent="0.25">
      <c r="B1530" s="2">
        <v>3</v>
      </c>
      <c r="C1530" t="s">
        <v>462</v>
      </c>
      <c r="D1530" s="3">
        <v>352</v>
      </c>
      <c r="E1530" t="s">
        <v>615</v>
      </c>
      <c r="F1530" s="17">
        <v>35273</v>
      </c>
      <c r="G1530" s="18" t="s">
        <v>624</v>
      </c>
      <c r="I1530" s="1"/>
    </row>
    <row r="1531" spans="2:9" x14ac:dyDescent="0.25">
      <c r="E1531"/>
      <c r="G1531" s="8"/>
      <c r="H1531" s="6" t="s">
        <v>13</v>
      </c>
      <c r="I1531" s="19">
        <v>15000</v>
      </c>
    </row>
    <row r="1532" spans="2:9" x14ac:dyDescent="0.25">
      <c r="E1532"/>
      <c r="G1532" s="8"/>
      <c r="H1532" s="6" t="s">
        <v>14</v>
      </c>
      <c r="I1532" s="19">
        <v>4000</v>
      </c>
    </row>
    <row r="1533" spans="2:9" ht="15" customHeight="1" x14ac:dyDescent="0.3">
      <c r="E1533"/>
      <c r="F1533" s="20" t="s">
        <v>16</v>
      </c>
      <c r="G1533" s="21"/>
      <c r="H1533" s="22" t="s">
        <v>625</v>
      </c>
      <c r="I1533" s="23">
        <f>SUBTOTAL(9,I1531:I1532)</f>
        <v>19000</v>
      </c>
    </row>
    <row r="1534" spans="2:9" x14ac:dyDescent="0.25">
      <c r="F1534" s="20"/>
      <c r="G1534" s="24"/>
      <c r="H1534" s="25"/>
      <c r="I1534" s="26"/>
    </row>
    <row r="1535" spans="2:9" ht="15" customHeight="1" x14ac:dyDescent="0.25">
      <c r="B1535" s="2">
        <v>3</v>
      </c>
      <c r="C1535" t="s">
        <v>462</v>
      </c>
      <c r="D1535" s="3">
        <v>353</v>
      </c>
      <c r="E1535" t="s">
        <v>626</v>
      </c>
      <c r="F1535" s="17">
        <v>35350</v>
      </c>
      <c r="G1535" s="18" t="s">
        <v>627</v>
      </c>
      <c r="I1535" s="1"/>
    </row>
    <row r="1536" spans="2:9" x14ac:dyDescent="0.25">
      <c r="E1536"/>
      <c r="G1536" s="8"/>
      <c r="H1536" s="6" t="s">
        <v>12</v>
      </c>
      <c r="I1536" s="19">
        <v>49042</v>
      </c>
    </row>
    <row r="1537" spans="2:9" ht="15" customHeight="1" x14ac:dyDescent="0.3">
      <c r="E1537"/>
      <c r="F1537" s="20" t="s">
        <v>16</v>
      </c>
      <c r="G1537" s="21"/>
      <c r="H1537" s="22" t="s">
        <v>628</v>
      </c>
      <c r="I1537" s="23">
        <f>SUBTOTAL(9,I1536:I1536)</f>
        <v>49042</v>
      </c>
    </row>
    <row r="1538" spans="2:9" x14ac:dyDescent="0.25">
      <c r="F1538" s="20"/>
      <c r="G1538" s="24"/>
      <c r="H1538" s="25"/>
      <c r="I1538" s="26"/>
    </row>
    <row r="1539" spans="2:9" ht="15" customHeight="1" x14ac:dyDescent="0.25">
      <c r="B1539" s="2">
        <v>3</v>
      </c>
      <c r="C1539" t="s">
        <v>462</v>
      </c>
      <c r="D1539" s="3">
        <v>3300</v>
      </c>
      <c r="E1539" t="s">
        <v>462</v>
      </c>
      <c r="F1539" s="17">
        <v>330001</v>
      </c>
      <c r="G1539" s="18" t="s">
        <v>629</v>
      </c>
      <c r="I1539" s="1"/>
    </row>
    <row r="1540" spans="2:9" x14ac:dyDescent="0.25">
      <c r="E1540"/>
      <c r="G1540" s="8"/>
      <c r="H1540" s="6" t="s">
        <v>12</v>
      </c>
      <c r="I1540" s="19">
        <v>91</v>
      </c>
    </row>
    <row r="1541" spans="2:9" ht="15" customHeight="1" x14ac:dyDescent="0.3">
      <c r="E1541"/>
      <c r="F1541" s="20" t="s">
        <v>16</v>
      </c>
      <c r="G1541" s="21"/>
      <c r="H1541" s="22" t="s">
        <v>630</v>
      </c>
      <c r="I1541" s="23">
        <f>SUBTOTAL(9,I1540:I1540)</f>
        <v>91</v>
      </c>
    </row>
    <row r="1542" spans="2:9" x14ac:dyDescent="0.25">
      <c r="F1542" s="20"/>
      <c r="G1542" s="24"/>
      <c r="H1542" s="25"/>
      <c r="I1542" s="26"/>
    </row>
    <row r="1543" spans="2:9" ht="15" customHeight="1" x14ac:dyDescent="0.25">
      <c r="B1543" s="2">
        <v>3</v>
      </c>
      <c r="C1543" t="s">
        <v>462</v>
      </c>
      <c r="D1543" s="3">
        <v>3320</v>
      </c>
      <c r="E1543" t="s">
        <v>486</v>
      </c>
      <c r="F1543" s="17">
        <v>332001</v>
      </c>
      <c r="G1543" s="18" t="s">
        <v>629</v>
      </c>
      <c r="I1543" s="1"/>
    </row>
    <row r="1544" spans="2:9" x14ac:dyDescent="0.25">
      <c r="E1544"/>
      <c r="G1544" s="8"/>
      <c r="H1544" s="6" t="s">
        <v>12</v>
      </c>
      <c r="I1544" s="19">
        <v>4447</v>
      </c>
    </row>
    <row r="1545" spans="2:9" ht="15" customHeight="1" x14ac:dyDescent="0.3">
      <c r="E1545"/>
      <c r="F1545" s="20" t="s">
        <v>16</v>
      </c>
      <c r="G1545" s="21"/>
      <c r="H1545" s="22" t="s">
        <v>631</v>
      </c>
      <c r="I1545" s="23">
        <f>SUBTOTAL(9,I1544:I1544)</f>
        <v>4447</v>
      </c>
    </row>
    <row r="1546" spans="2:9" x14ac:dyDescent="0.25">
      <c r="F1546" s="20"/>
      <c r="G1546" s="24"/>
      <c r="H1546" s="25"/>
      <c r="I1546" s="26"/>
    </row>
    <row r="1547" spans="2:9" ht="15" customHeight="1" x14ac:dyDescent="0.25">
      <c r="B1547" s="2">
        <v>3</v>
      </c>
      <c r="C1547" t="s">
        <v>462</v>
      </c>
      <c r="D1547" s="3">
        <v>3322</v>
      </c>
      <c r="E1547" t="s">
        <v>504</v>
      </c>
      <c r="F1547" s="17">
        <v>332201</v>
      </c>
      <c r="G1547" s="18" t="s">
        <v>629</v>
      </c>
      <c r="I1547" s="1"/>
    </row>
    <row r="1548" spans="2:9" x14ac:dyDescent="0.25">
      <c r="E1548"/>
      <c r="G1548" s="8"/>
      <c r="H1548" s="6" t="s">
        <v>12</v>
      </c>
      <c r="I1548" s="19">
        <v>142</v>
      </c>
    </row>
    <row r="1549" spans="2:9" ht="15" customHeight="1" x14ac:dyDescent="0.3">
      <c r="E1549"/>
      <c r="F1549" s="20" t="s">
        <v>16</v>
      </c>
      <c r="G1549" s="21"/>
      <c r="H1549" s="22" t="s">
        <v>632</v>
      </c>
      <c r="I1549" s="23">
        <f>SUBTOTAL(9,I1548:I1548)</f>
        <v>142</v>
      </c>
    </row>
    <row r="1550" spans="2:9" x14ac:dyDescent="0.25">
      <c r="F1550" s="20"/>
      <c r="G1550" s="24"/>
      <c r="H1550" s="25"/>
      <c r="I1550" s="26"/>
    </row>
    <row r="1551" spans="2:9" ht="15" customHeight="1" x14ac:dyDescent="0.25">
      <c r="B1551" s="2">
        <v>3</v>
      </c>
      <c r="C1551" t="s">
        <v>462</v>
      </c>
      <c r="D1551" s="3">
        <v>3322</v>
      </c>
      <c r="E1551" t="s">
        <v>504</v>
      </c>
      <c r="F1551" s="17">
        <v>332202</v>
      </c>
      <c r="G1551" s="18" t="s">
        <v>428</v>
      </c>
      <c r="I1551" s="1"/>
    </row>
    <row r="1552" spans="2:9" x14ac:dyDescent="0.25">
      <c r="E1552"/>
      <c r="G1552" s="8"/>
      <c r="H1552" s="6" t="s">
        <v>12</v>
      </c>
      <c r="I1552" s="19">
        <v>32660</v>
      </c>
    </row>
    <row r="1553" spans="2:9" ht="15" customHeight="1" x14ac:dyDescent="0.3">
      <c r="E1553"/>
      <c r="F1553" s="20" t="s">
        <v>16</v>
      </c>
      <c r="G1553" s="21"/>
      <c r="H1553" s="22" t="s">
        <v>633</v>
      </c>
      <c r="I1553" s="23">
        <f>SUBTOTAL(9,I1552:I1552)</f>
        <v>32660</v>
      </c>
    </row>
    <row r="1554" spans="2:9" x14ac:dyDescent="0.25">
      <c r="F1554" s="20"/>
      <c r="G1554" s="24"/>
      <c r="H1554" s="25"/>
      <c r="I1554" s="26"/>
    </row>
    <row r="1555" spans="2:9" ht="15" customHeight="1" x14ac:dyDescent="0.25">
      <c r="B1555" s="2">
        <v>3</v>
      </c>
      <c r="C1555" t="s">
        <v>462</v>
      </c>
      <c r="D1555" s="3">
        <v>3323</v>
      </c>
      <c r="E1555" t="s">
        <v>511</v>
      </c>
      <c r="F1555" s="17">
        <v>332301</v>
      </c>
      <c r="G1555" s="18" t="s">
        <v>629</v>
      </c>
      <c r="I1555" s="1"/>
    </row>
    <row r="1556" spans="2:9" x14ac:dyDescent="0.25">
      <c r="E1556"/>
      <c r="G1556" s="8"/>
      <c r="H1556" s="6" t="s">
        <v>12</v>
      </c>
      <c r="I1556" s="19">
        <v>354</v>
      </c>
    </row>
    <row r="1557" spans="2:9" x14ac:dyDescent="0.25">
      <c r="E1557"/>
      <c r="G1557" s="8"/>
      <c r="H1557" s="6" t="s">
        <v>13</v>
      </c>
      <c r="I1557" s="19">
        <v>-200</v>
      </c>
    </row>
    <row r="1558" spans="2:9" ht="15" customHeight="1" x14ac:dyDescent="0.3">
      <c r="E1558"/>
      <c r="F1558" s="20" t="s">
        <v>16</v>
      </c>
      <c r="G1558" s="21"/>
      <c r="H1558" s="22" t="s">
        <v>634</v>
      </c>
      <c r="I1558" s="23">
        <f>SUBTOTAL(9,I1556:I1557)</f>
        <v>154</v>
      </c>
    </row>
    <row r="1559" spans="2:9" x14ac:dyDescent="0.25">
      <c r="F1559" s="20"/>
      <c r="G1559" s="24"/>
      <c r="H1559" s="25"/>
      <c r="I1559" s="26"/>
    </row>
    <row r="1560" spans="2:9" ht="15" customHeight="1" x14ac:dyDescent="0.25">
      <c r="B1560" s="2">
        <v>3</v>
      </c>
      <c r="C1560" t="s">
        <v>462</v>
      </c>
      <c r="D1560" s="3">
        <v>3323</v>
      </c>
      <c r="E1560" t="s">
        <v>511</v>
      </c>
      <c r="F1560" s="17">
        <v>332302</v>
      </c>
      <c r="G1560" s="18" t="s">
        <v>635</v>
      </c>
      <c r="I1560" s="1"/>
    </row>
    <row r="1561" spans="2:9" x14ac:dyDescent="0.25">
      <c r="E1561"/>
      <c r="G1561" s="8"/>
      <c r="H1561" s="6" t="s">
        <v>12</v>
      </c>
      <c r="I1561" s="19">
        <v>29520</v>
      </c>
    </row>
    <row r="1562" spans="2:9" x14ac:dyDescent="0.25">
      <c r="E1562"/>
      <c r="G1562" s="8"/>
      <c r="H1562" s="6" t="s">
        <v>13</v>
      </c>
      <c r="I1562" s="19">
        <v>-14000</v>
      </c>
    </row>
    <row r="1563" spans="2:9" ht="15" customHeight="1" x14ac:dyDescent="0.3">
      <c r="E1563"/>
      <c r="F1563" s="20" t="s">
        <v>16</v>
      </c>
      <c r="G1563" s="21"/>
      <c r="H1563" s="22" t="s">
        <v>636</v>
      </c>
      <c r="I1563" s="23">
        <f>SUBTOTAL(9,I1561:I1562)</f>
        <v>15520</v>
      </c>
    </row>
    <row r="1564" spans="2:9" x14ac:dyDescent="0.25">
      <c r="F1564" s="20"/>
      <c r="G1564" s="24"/>
      <c r="H1564" s="25"/>
      <c r="I1564" s="26"/>
    </row>
    <row r="1565" spans="2:9" ht="15" customHeight="1" x14ac:dyDescent="0.25">
      <c r="B1565" s="2">
        <v>3</v>
      </c>
      <c r="C1565" t="s">
        <v>462</v>
      </c>
      <c r="D1565" s="3">
        <v>3325</v>
      </c>
      <c r="E1565" t="s">
        <v>522</v>
      </c>
      <c r="F1565" s="17">
        <v>332501</v>
      </c>
      <c r="G1565" s="18" t="s">
        <v>629</v>
      </c>
      <c r="I1565" s="1"/>
    </row>
    <row r="1566" spans="2:9" x14ac:dyDescent="0.25">
      <c r="E1566"/>
      <c r="G1566" s="8"/>
      <c r="H1566" s="6" t="s">
        <v>12</v>
      </c>
      <c r="I1566" s="19">
        <v>2226</v>
      </c>
    </row>
    <row r="1567" spans="2:9" ht="15" customHeight="1" x14ac:dyDescent="0.3">
      <c r="E1567"/>
      <c r="F1567" s="20" t="s">
        <v>16</v>
      </c>
      <c r="G1567" s="21"/>
      <c r="H1567" s="22" t="s">
        <v>637</v>
      </c>
      <c r="I1567" s="23">
        <f>SUBTOTAL(9,I1566:I1566)</f>
        <v>2226</v>
      </c>
    </row>
    <row r="1568" spans="2:9" x14ac:dyDescent="0.25">
      <c r="F1568" s="20"/>
      <c r="G1568" s="24"/>
      <c r="H1568" s="25"/>
      <c r="I1568" s="26"/>
    </row>
    <row r="1569" spans="2:9" ht="15" customHeight="1" x14ac:dyDescent="0.25">
      <c r="B1569" s="2">
        <v>3</v>
      </c>
      <c r="C1569" t="s">
        <v>462</v>
      </c>
      <c r="D1569" s="3">
        <v>3326</v>
      </c>
      <c r="E1569" t="s">
        <v>543</v>
      </c>
      <c r="F1569" s="17">
        <v>332601</v>
      </c>
      <c r="G1569" s="18" t="s">
        <v>629</v>
      </c>
      <c r="I1569" s="1"/>
    </row>
    <row r="1570" spans="2:9" x14ac:dyDescent="0.25">
      <c r="E1570"/>
      <c r="G1570" s="8"/>
      <c r="H1570" s="6" t="s">
        <v>12</v>
      </c>
      <c r="I1570" s="19">
        <v>21565</v>
      </c>
    </row>
    <row r="1571" spans="2:9" ht="15" customHeight="1" x14ac:dyDescent="0.3">
      <c r="E1571"/>
      <c r="F1571" s="20" t="s">
        <v>16</v>
      </c>
      <c r="G1571" s="21"/>
      <c r="H1571" s="22" t="s">
        <v>638</v>
      </c>
      <c r="I1571" s="23">
        <f>SUBTOTAL(9,I1570:I1570)</f>
        <v>21565</v>
      </c>
    </row>
    <row r="1572" spans="2:9" x14ac:dyDescent="0.25">
      <c r="F1572" s="20"/>
      <c r="G1572" s="24"/>
      <c r="H1572" s="25"/>
      <c r="I1572" s="26"/>
    </row>
    <row r="1573" spans="2:9" ht="15" customHeight="1" x14ac:dyDescent="0.25">
      <c r="B1573" s="2">
        <v>3</v>
      </c>
      <c r="C1573" t="s">
        <v>462</v>
      </c>
      <c r="D1573" s="3">
        <v>3326</v>
      </c>
      <c r="E1573" t="s">
        <v>543</v>
      </c>
      <c r="F1573" s="17">
        <v>332602</v>
      </c>
      <c r="G1573" s="18" t="s">
        <v>428</v>
      </c>
      <c r="I1573" s="1"/>
    </row>
    <row r="1574" spans="2:9" x14ac:dyDescent="0.25">
      <c r="E1574"/>
      <c r="G1574" s="8"/>
      <c r="H1574" s="6" t="s">
        <v>12</v>
      </c>
      <c r="I1574" s="19">
        <v>16704</v>
      </c>
    </row>
    <row r="1575" spans="2:9" ht="15" customHeight="1" x14ac:dyDescent="0.3">
      <c r="E1575"/>
      <c r="F1575" s="20" t="s">
        <v>16</v>
      </c>
      <c r="G1575" s="21"/>
      <c r="H1575" s="22" t="s">
        <v>639</v>
      </c>
      <c r="I1575" s="23">
        <f>SUBTOTAL(9,I1574:I1574)</f>
        <v>16704</v>
      </c>
    </row>
    <row r="1576" spans="2:9" x14ac:dyDescent="0.25">
      <c r="F1576" s="20"/>
      <c r="G1576" s="24"/>
      <c r="H1576" s="25"/>
      <c r="I1576" s="26"/>
    </row>
    <row r="1577" spans="2:9" ht="15" customHeight="1" x14ac:dyDescent="0.25">
      <c r="B1577" s="2">
        <v>3</v>
      </c>
      <c r="C1577" t="s">
        <v>462</v>
      </c>
      <c r="D1577" s="3">
        <v>3327</v>
      </c>
      <c r="E1577" t="s">
        <v>555</v>
      </c>
      <c r="F1577" s="17">
        <v>332701</v>
      </c>
      <c r="G1577" s="18" t="s">
        <v>629</v>
      </c>
      <c r="I1577" s="1"/>
    </row>
    <row r="1578" spans="2:9" x14ac:dyDescent="0.25">
      <c r="E1578"/>
      <c r="G1578" s="8"/>
      <c r="H1578" s="6" t="s">
        <v>12</v>
      </c>
      <c r="I1578" s="19">
        <v>31508</v>
      </c>
    </row>
    <row r="1579" spans="2:9" x14ac:dyDescent="0.25">
      <c r="E1579"/>
      <c r="G1579" s="8"/>
      <c r="H1579" s="6" t="s">
        <v>13</v>
      </c>
      <c r="I1579" s="19">
        <v>-7000</v>
      </c>
    </row>
    <row r="1580" spans="2:9" ht="15" customHeight="1" x14ac:dyDescent="0.3">
      <c r="E1580"/>
      <c r="F1580" s="20" t="s">
        <v>16</v>
      </c>
      <c r="G1580" s="21"/>
      <c r="H1580" s="22" t="s">
        <v>640</v>
      </c>
      <c r="I1580" s="23">
        <f>SUBTOTAL(9,I1578:I1579)</f>
        <v>24508</v>
      </c>
    </row>
    <row r="1581" spans="2:9" x14ac:dyDescent="0.25">
      <c r="F1581" s="20"/>
      <c r="G1581" s="24"/>
      <c r="H1581" s="25"/>
      <c r="I1581" s="26"/>
    </row>
    <row r="1582" spans="2:9" ht="15" customHeight="1" x14ac:dyDescent="0.25">
      <c r="B1582" s="2">
        <v>3</v>
      </c>
      <c r="C1582" t="s">
        <v>462</v>
      </c>
      <c r="D1582" s="3">
        <v>3327</v>
      </c>
      <c r="E1582" t="s">
        <v>555</v>
      </c>
      <c r="F1582" s="17">
        <v>332702</v>
      </c>
      <c r="G1582" s="18" t="s">
        <v>641</v>
      </c>
      <c r="I1582" s="1"/>
    </row>
    <row r="1583" spans="2:9" x14ac:dyDescent="0.25">
      <c r="E1583"/>
      <c r="G1583" s="8"/>
      <c r="H1583" s="6" t="s">
        <v>12</v>
      </c>
      <c r="I1583" s="19">
        <v>4209</v>
      </c>
    </row>
    <row r="1584" spans="2:9" ht="15" customHeight="1" x14ac:dyDescent="0.3">
      <c r="E1584"/>
      <c r="F1584" s="20" t="s">
        <v>16</v>
      </c>
      <c r="G1584" s="21"/>
      <c r="H1584" s="22" t="s">
        <v>642</v>
      </c>
      <c r="I1584" s="23">
        <f>SUBTOTAL(9,I1583:I1583)</f>
        <v>4209</v>
      </c>
    </row>
    <row r="1585" spans="2:9" x14ac:dyDescent="0.25">
      <c r="F1585" s="20"/>
      <c r="G1585" s="24"/>
      <c r="H1585" s="25"/>
      <c r="I1585" s="26"/>
    </row>
    <row r="1586" spans="2:9" ht="15" customHeight="1" x14ac:dyDescent="0.25">
      <c r="B1586" s="2">
        <v>3</v>
      </c>
      <c r="C1586" t="s">
        <v>462</v>
      </c>
      <c r="D1586" s="3">
        <v>3327</v>
      </c>
      <c r="E1586" t="s">
        <v>555</v>
      </c>
      <c r="F1586" s="17">
        <v>332703</v>
      </c>
      <c r="G1586" s="18" t="s">
        <v>643</v>
      </c>
      <c r="I1586" s="1"/>
    </row>
    <row r="1587" spans="2:9" x14ac:dyDescent="0.25">
      <c r="E1587"/>
      <c r="G1587" s="8"/>
      <c r="H1587" s="6" t="s">
        <v>13</v>
      </c>
      <c r="I1587" s="19">
        <v>7000</v>
      </c>
    </row>
    <row r="1588" spans="2:9" ht="15" customHeight="1" x14ac:dyDescent="0.3">
      <c r="E1588"/>
      <c r="F1588" s="20" t="s">
        <v>16</v>
      </c>
      <c r="G1588" s="21"/>
      <c r="H1588" s="22" t="s">
        <v>644</v>
      </c>
      <c r="I1588" s="23">
        <f>SUBTOTAL(9,I1587:I1587)</f>
        <v>7000</v>
      </c>
    </row>
    <row r="1589" spans="2:9" x14ac:dyDescent="0.25">
      <c r="F1589" s="20"/>
      <c r="G1589" s="24"/>
      <c r="H1589" s="25"/>
      <c r="I1589" s="26"/>
    </row>
    <row r="1590" spans="2:9" ht="15" customHeight="1" x14ac:dyDescent="0.25">
      <c r="B1590" s="2">
        <v>3</v>
      </c>
      <c r="C1590" t="s">
        <v>462</v>
      </c>
      <c r="D1590" s="3">
        <v>3329</v>
      </c>
      <c r="E1590" t="s">
        <v>567</v>
      </c>
      <c r="F1590" s="17">
        <v>332901</v>
      </c>
      <c r="G1590" s="18" t="s">
        <v>629</v>
      </c>
      <c r="I1590" s="1"/>
    </row>
    <row r="1591" spans="2:9" x14ac:dyDescent="0.25">
      <c r="E1591"/>
      <c r="G1591" s="8"/>
      <c r="H1591" s="6" t="s">
        <v>12</v>
      </c>
      <c r="I1591" s="19">
        <v>6981</v>
      </c>
    </row>
    <row r="1592" spans="2:9" ht="15" customHeight="1" x14ac:dyDescent="0.3">
      <c r="E1592"/>
      <c r="F1592" s="20" t="s">
        <v>16</v>
      </c>
      <c r="G1592" s="21"/>
      <c r="H1592" s="22" t="s">
        <v>645</v>
      </c>
      <c r="I1592" s="23">
        <f>SUBTOTAL(9,I1591:I1591)</f>
        <v>6981</v>
      </c>
    </row>
    <row r="1593" spans="2:9" x14ac:dyDescent="0.25">
      <c r="F1593" s="20"/>
      <c r="G1593" s="24"/>
      <c r="H1593" s="25"/>
      <c r="I1593" s="26"/>
    </row>
    <row r="1594" spans="2:9" ht="15" customHeight="1" x14ac:dyDescent="0.25">
      <c r="B1594" s="2">
        <v>3</v>
      </c>
      <c r="C1594" t="s">
        <v>462</v>
      </c>
      <c r="D1594" s="3">
        <v>3329</v>
      </c>
      <c r="E1594" t="s">
        <v>567</v>
      </c>
      <c r="F1594" s="17">
        <v>332902</v>
      </c>
      <c r="G1594" s="18" t="s">
        <v>428</v>
      </c>
      <c r="I1594" s="1"/>
    </row>
    <row r="1595" spans="2:9" x14ac:dyDescent="0.25">
      <c r="E1595"/>
      <c r="G1595" s="8"/>
      <c r="H1595" s="6" t="s">
        <v>12</v>
      </c>
      <c r="I1595" s="19">
        <v>5236</v>
      </c>
    </row>
    <row r="1596" spans="2:9" ht="15" customHeight="1" x14ac:dyDescent="0.3">
      <c r="E1596"/>
      <c r="F1596" s="20" t="s">
        <v>16</v>
      </c>
      <c r="G1596" s="21"/>
      <c r="H1596" s="22" t="s">
        <v>646</v>
      </c>
      <c r="I1596" s="23">
        <f>SUBTOTAL(9,I1595:I1595)</f>
        <v>5236</v>
      </c>
    </row>
    <row r="1597" spans="2:9" x14ac:dyDescent="0.25">
      <c r="F1597" s="20"/>
      <c r="G1597" s="24"/>
      <c r="H1597" s="25"/>
      <c r="I1597" s="26"/>
    </row>
    <row r="1598" spans="2:9" ht="15" customHeight="1" x14ac:dyDescent="0.25">
      <c r="B1598" s="2">
        <v>3</v>
      </c>
      <c r="C1598" t="s">
        <v>462</v>
      </c>
      <c r="D1598" s="3">
        <v>3334</v>
      </c>
      <c r="E1598" t="s">
        <v>647</v>
      </c>
      <c r="F1598" s="17">
        <v>333401</v>
      </c>
      <c r="G1598" s="18" t="s">
        <v>629</v>
      </c>
      <c r="I1598" s="1"/>
    </row>
    <row r="1599" spans="2:9" x14ac:dyDescent="0.25">
      <c r="E1599"/>
      <c r="G1599" s="8"/>
      <c r="H1599" s="6" t="s">
        <v>12</v>
      </c>
      <c r="I1599" s="19">
        <v>6124</v>
      </c>
    </row>
    <row r="1600" spans="2:9" ht="15" customHeight="1" x14ac:dyDescent="0.3">
      <c r="E1600"/>
      <c r="F1600" s="20" t="s">
        <v>16</v>
      </c>
      <c r="G1600" s="21"/>
      <c r="H1600" s="22" t="s">
        <v>648</v>
      </c>
      <c r="I1600" s="23">
        <f>SUBTOTAL(9,I1599:I1599)</f>
        <v>6124</v>
      </c>
    </row>
    <row r="1601" spans="2:9" x14ac:dyDescent="0.25">
      <c r="F1601" s="20"/>
      <c r="G1601" s="24"/>
      <c r="H1601" s="25"/>
      <c r="I1601" s="26"/>
    </row>
    <row r="1602" spans="2:9" ht="15" customHeight="1" x14ac:dyDescent="0.25">
      <c r="B1602" s="2">
        <v>3</v>
      </c>
      <c r="C1602" t="s">
        <v>462</v>
      </c>
      <c r="D1602" s="3">
        <v>3334</v>
      </c>
      <c r="E1602" t="s">
        <v>647</v>
      </c>
      <c r="F1602" s="17">
        <v>333402</v>
      </c>
      <c r="G1602" s="18" t="s">
        <v>428</v>
      </c>
      <c r="I1602" s="1"/>
    </row>
    <row r="1603" spans="2:9" x14ac:dyDescent="0.25">
      <c r="E1603"/>
      <c r="G1603" s="8"/>
      <c r="H1603" s="6" t="s">
        <v>12</v>
      </c>
      <c r="I1603" s="19">
        <v>7049</v>
      </c>
    </row>
    <row r="1604" spans="2:9" ht="15" customHeight="1" x14ac:dyDescent="0.3">
      <c r="E1604"/>
      <c r="F1604" s="20" t="s">
        <v>16</v>
      </c>
      <c r="G1604" s="21"/>
      <c r="H1604" s="22" t="s">
        <v>649</v>
      </c>
      <c r="I1604" s="23">
        <f>SUBTOTAL(9,I1603:I1603)</f>
        <v>7049</v>
      </c>
    </row>
    <row r="1605" spans="2:9" x14ac:dyDescent="0.25">
      <c r="F1605" s="20"/>
      <c r="G1605" s="24"/>
      <c r="H1605" s="25"/>
      <c r="I1605" s="26"/>
    </row>
    <row r="1606" spans="2:9" ht="15" customHeight="1" x14ac:dyDescent="0.25">
      <c r="B1606" s="2">
        <v>3</v>
      </c>
      <c r="C1606" t="s">
        <v>462</v>
      </c>
      <c r="D1606" s="3">
        <v>3335</v>
      </c>
      <c r="E1606" t="s">
        <v>584</v>
      </c>
      <c r="F1606" s="17">
        <v>333502</v>
      </c>
      <c r="G1606" s="18" t="s">
        <v>428</v>
      </c>
      <c r="I1606" s="1"/>
    </row>
    <row r="1607" spans="2:9" x14ac:dyDescent="0.25">
      <c r="E1607"/>
      <c r="G1607" s="8"/>
      <c r="H1607" s="6" t="s">
        <v>12</v>
      </c>
      <c r="I1607" s="19">
        <v>2250</v>
      </c>
    </row>
    <row r="1608" spans="2:9" ht="15" customHeight="1" x14ac:dyDescent="0.3">
      <c r="E1608"/>
      <c r="F1608" s="20" t="s">
        <v>16</v>
      </c>
      <c r="G1608" s="21"/>
      <c r="H1608" s="22" t="s">
        <v>650</v>
      </c>
      <c r="I1608" s="23">
        <f>SUBTOTAL(9,I1607:I1607)</f>
        <v>2250</v>
      </c>
    </row>
    <row r="1609" spans="2:9" x14ac:dyDescent="0.25">
      <c r="F1609" s="20"/>
      <c r="G1609" s="24"/>
      <c r="H1609" s="25"/>
      <c r="I1609" s="26"/>
    </row>
    <row r="1610" spans="2:9" ht="15" customHeight="1" x14ac:dyDescent="0.25">
      <c r="B1610" s="2">
        <v>3</v>
      </c>
      <c r="C1610" t="s">
        <v>462</v>
      </c>
      <c r="D1610" s="3">
        <v>3335</v>
      </c>
      <c r="E1610" t="s">
        <v>584</v>
      </c>
      <c r="F1610" s="17">
        <v>333570</v>
      </c>
      <c r="G1610" s="18" t="s">
        <v>651</v>
      </c>
      <c r="I1610" s="1"/>
    </row>
    <row r="1611" spans="2:9" x14ac:dyDescent="0.25">
      <c r="E1611"/>
      <c r="G1611" s="8"/>
      <c r="H1611" s="6" t="s">
        <v>12</v>
      </c>
      <c r="I1611" s="19">
        <v>1200</v>
      </c>
    </row>
    <row r="1612" spans="2:9" ht="15" customHeight="1" x14ac:dyDescent="0.3">
      <c r="E1612"/>
      <c r="F1612" s="20" t="s">
        <v>16</v>
      </c>
      <c r="G1612" s="21"/>
      <c r="H1612" s="22" t="s">
        <v>652</v>
      </c>
      <c r="I1612" s="23">
        <f>SUBTOTAL(9,I1611:I1611)</f>
        <v>1200</v>
      </c>
    </row>
    <row r="1613" spans="2:9" x14ac:dyDescent="0.25">
      <c r="F1613" s="20"/>
      <c r="G1613" s="24"/>
      <c r="H1613" s="25"/>
      <c r="I1613" s="26"/>
    </row>
    <row r="1614" spans="2:9" ht="15" customHeight="1" x14ac:dyDescent="0.25">
      <c r="B1614" s="2">
        <v>3</v>
      </c>
      <c r="C1614" t="s">
        <v>462</v>
      </c>
      <c r="D1614" s="3">
        <v>3339</v>
      </c>
      <c r="E1614" t="s">
        <v>653</v>
      </c>
      <c r="F1614" s="17">
        <v>333902</v>
      </c>
      <c r="G1614" s="18" t="s">
        <v>654</v>
      </c>
      <c r="I1614" s="1"/>
    </row>
    <row r="1615" spans="2:9" x14ac:dyDescent="0.25">
      <c r="E1615"/>
      <c r="G1615" s="8"/>
      <c r="H1615" s="6" t="s">
        <v>12</v>
      </c>
      <c r="I1615" s="19">
        <v>8692</v>
      </c>
    </row>
    <row r="1616" spans="2:9" ht="15" customHeight="1" x14ac:dyDescent="0.3">
      <c r="E1616"/>
      <c r="F1616" s="20" t="s">
        <v>16</v>
      </c>
      <c r="G1616" s="21"/>
      <c r="H1616" s="22" t="s">
        <v>655</v>
      </c>
      <c r="I1616" s="23">
        <f>SUBTOTAL(9,I1615:I1615)</f>
        <v>8692</v>
      </c>
    </row>
    <row r="1617" spans="2:9" x14ac:dyDescent="0.25">
      <c r="F1617" s="20"/>
      <c r="G1617" s="24"/>
      <c r="H1617" s="25"/>
      <c r="I1617" s="26"/>
    </row>
    <row r="1618" spans="2:9" ht="15" customHeight="1" x14ac:dyDescent="0.25">
      <c r="B1618" s="2">
        <v>3</v>
      </c>
      <c r="C1618" t="s">
        <v>462</v>
      </c>
      <c r="D1618" s="3">
        <v>3339</v>
      </c>
      <c r="E1618" t="s">
        <v>653</v>
      </c>
      <c r="F1618" s="17">
        <v>333904</v>
      </c>
      <c r="G1618" s="18" t="s">
        <v>656</v>
      </c>
      <c r="I1618" s="1"/>
    </row>
    <row r="1619" spans="2:9" x14ac:dyDescent="0.25">
      <c r="E1619"/>
      <c r="G1619" s="8"/>
      <c r="H1619" s="6" t="s">
        <v>12</v>
      </c>
      <c r="I1619" s="19">
        <v>170</v>
      </c>
    </row>
    <row r="1620" spans="2:9" ht="15" customHeight="1" x14ac:dyDescent="0.3">
      <c r="E1620"/>
      <c r="F1620" s="20" t="s">
        <v>16</v>
      </c>
      <c r="G1620" s="21"/>
      <c r="H1620" s="22" t="s">
        <v>657</v>
      </c>
      <c r="I1620" s="23">
        <f>SUBTOTAL(9,I1619:I1619)</f>
        <v>170</v>
      </c>
    </row>
    <row r="1621" spans="2:9" x14ac:dyDescent="0.25">
      <c r="F1621" s="20"/>
      <c r="G1621" s="24"/>
      <c r="H1621" s="25"/>
      <c r="I1621" s="26"/>
    </row>
    <row r="1622" spans="2:9" ht="15" customHeight="1" x14ac:dyDescent="0.25">
      <c r="B1622" s="2">
        <v>3</v>
      </c>
      <c r="C1622" t="s">
        <v>462</v>
      </c>
      <c r="D1622" s="3">
        <v>3339</v>
      </c>
      <c r="E1622" t="s">
        <v>653</v>
      </c>
      <c r="F1622" s="17">
        <v>333907</v>
      </c>
      <c r="G1622" s="18" t="s">
        <v>428</v>
      </c>
      <c r="I1622" s="1"/>
    </row>
    <row r="1623" spans="2:9" x14ac:dyDescent="0.25">
      <c r="E1623"/>
      <c r="G1623" s="8"/>
      <c r="H1623" s="6" t="s">
        <v>12</v>
      </c>
      <c r="I1623" s="19">
        <v>7170</v>
      </c>
    </row>
    <row r="1624" spans="2:9" ht="15" customHeight="1" x14ac:dyDescent="0.3">
      <c r="E1624"/>
      <c r="F1624" s="20" t="s">
        <v>16</v>
      </c>
      <c r="G1624" s="21"/>
      <c r="H1624" s="22" t="s">
        <v>658</v>
      </c>
      <c r="I1624" s="23">
        <f>SUBTOTAL(9,I1623:I1623)</f>
        <v>7170</v>
      </c>
    </row>
    <row r="1625" spans="2:9" x14ac:dyDescent="0.25">
      <c r="F1625" s="20"/>
      <c r="G1625" s="24"/>
      <c r="H1625" s="25"/>
      <c r="I1625" s="26"/>
    </row>
    <row r="1626" spans="2:9" ht="15" customHeight="1" x14ac:dyDescent="0.25">
      <c r="B1626" s="2">
        <v>3</v>
      </c>
      <c r="C1626" t="s">
        <v>462</v>
      </c>
      <c r="D1626" s="3">
        <v>5568</v>
      </c>
      <c r="E1626" t="s">
        <v>659</v>
      </c>
      <c r="F1626" s="17">
        <v>556871</v>
      </c>
      <c r="G1626" s="18" t="s">
        <v>660</v>
      </c>
      <c r="I1626" s="1"/>
    </row>
    <row r="1627" spans="2:9" x14ac:dyDescent="0.25">
      <c r="E1627"/>
      <c r="G1627" s="8"/>
      <c r="H1627" s="6" t="s">
        <v>12</v>
      </c>
      <c r="I1627" s="19">
        <v>23950</v>
      </c>
    </row>
    <row r="1628" spans="2:9" ht="15" customHeight="1" x14ac:dyDescent="0.3">
      <c r="E1628"/>
      <c r="F1628" s="20" t="s">
        <v>16</v>
      </c>
      <c r="G1628" s="21"/>
      <c r="H1628" s="22" t="s">
        <v>661</v>
      </c>
      <c r="I1628" s="23">
        <f>SUBTOTAL(9,I1627:I1627)</f>
        <v>23950</v>
      </c>
    </row>
    <row r="1629" spans="2:9" x14ac:dyDescent="0.25">
      <c r="F1629" s="20"/>
      <c r="G1629" s="24"/>
      <c r="H1629" s="25"/>
      <c r="I1629" s="26"/>
    </row>
    <row r="1630" spans="2:9" ht="15" customHeight="1" x14ac:dyDescent="0.25">
      <c r="B1630" s="2">
        <v>3</v>
      </c>
      <c r="C1630" t="s">
        <v>462</v>
      </c>
      <c r="D1630" s="3">
        <v>5568</v>
      </c>
      <c r="E1630" t="s">
        <v>659</v>
      </c>
      <c r="F1630" s="17">
        <v>556873</v>
      </c>
      <c r="G1630" s="18" t="s">
        <v>662</v>
      </c>
      <c r="I1630" s="1"/>
    </row>
    <row r="1631" spans="2:9" x14ac:dyDescent="0.25">
      <c r="E1631"/>
      <c r="G1631" s="8"/>
      <c r="H1631" s="6" t="s">
        <v>12</v>
      </c>
      <c r="I1631" s="19">
        <v>46600</v>
      </c>
    </row>
    <row r="1632" spans="2:9" ht="15" customHeight="1" x14ac:dyDescent="0.3">
      <c r="E1632"/>
      <c r="F1632" s="20" t="s">
        <v>16</v>
      </c>
      <c r="G1632" s="21"/>
      <c r="H1632" s="22" t="s">
        <v>663</v>
      </c>
      <c r="I1632" s="23">
        <f>SUBTOTAL(9,I1631:I1631)</f>
        <v>46600</v>
      </c>
    </row>
    <row r="1633" spans="2:9" x14ac:dyDescent="0.25">
      <c r="F1633" s="20"/>
      <c r="G1633" s="24"/>
      <c r="H1633" s="25"/>
      <c r="I1633" s="26"/>
    </row>
    <row r="1634" spans="2:9" ht="15" customHeight="1" x14ac:dyDescent="0.25">
      <c r="B1634" s="2">
        <v>3</v>
      </c>
      <c r="C1634" t="s">
        <v>462</v>
      </c>
      <c r="D1634" s="3">
        <v>5568</v>
      </c>
      <c r="E1634" t="s">
        <v>659</v>
      </c>
      <c r="F1634" s="17">
        <v>556874</v>
      </c>
      <c r="G1634" s="18" t="s">
        <v>664</v>
      </c>
      <c r="I1634" s="1"/>
    </row>
    <row r="1635" spans="2:9" x14ac:dyDescent="0.25">
      <c r="E1635"/>
      <c r="G1635" s="8"/>
      <c r="H1635" s="6" t="s">
        <v>12</v>
      </c>
      <c r="I1635" s="19">
        <v>4700</v>
      </c>
    </row>
    <row r="1636" spans="2:9" ht="15" customHeight="1" x14ac:dyDescent="0.3">
      <c r="E1636"/>
      <c r="F1636" s="20" t="s">
        <v>16</v>
      </c>
      <c r="G1636" s="21"/>
      <c r="H1636" s="22" t="s">
        <v>665</v>
      </c>
      <c r="I1636" s="23">
        <f>SUBTOTAL(9,I1635:I1635)</f>
        <v>4700</v>
      </c>
    </row>
    <row r="1637" spans="2:9" x14ac:dyDescent="0.25">
      <c r="F1637" s="20"/>
      <c r="G1637" s="24"/>
      <c r="H1637" s="25"/>
      <c r="I1637" s="26"/>
    </row>
    <row r="1638" spans="2:9" ht="15" customHeight="1" x14ac:dyDescent="0.25">
      <c r="B1638" s="2">
        <v>3</v>
      </c>
      <c r="C1638" t="s">
        <v>462</v>
      </c>
      <c r="D1638" s="3">
        <v>5568</v>
      </c>
      <c r="E1638" t="s">
        <v>659</v>
      </c>
      <c r="F1638" s="17">
        <v>556875</v>
      </c>
      <c r="G1638" s="18" t="s">
        <v>666</v>
      </c>
      <c r="I1638" s="1"/>
    </row>
    <row r="1639" spans="2:9" x14ac:dyDescent="0.25">
      <c r="E1639"/>
      <c r="G1639" s="8"/>
      <c r="H1639" s="6" t="s">
        <v>12</v>
      </c>
      <c r="I1639" s="19">
        <v>32000</v>
      </c>
    </row>
    <row r="1640" spans="2:9" ht="15" customHeight="1" x14ac:dyDescent="0.3">
      <c r="E1640"/>
      <c r="F1640" s="20" t="s">
        <v>16</v>
      </c>
      <c r="G1640" s="21"/>
      <c r="H1640" s="22" t="s">
        <v>667</v>
      </c>
      <c r="I1640" s="23">
        <f>SUBTOTAL(9,I1639:I1639)</f>
        <v>32000</v>
      </c>
    </row>
    <row r="1641" spans="2:9" x14ac:dyDescent="0.25">
      <c r="F1641" s="20"/>
      <c r="G1641" s="24"/>
      <c r="H1641" s="25"/>
      <c r="I1641" s="26"/>
    </row>
    <row r="1642" spans="2:9" ht="15" customHeight="1" x14ac:dyDescent="0.25">
      <c r="B1642" s="2">
        <v>4</v>
      </c>
      <c r="C1642" t="s">
        <v>668</v>
      </c>
      <c r="D1642" s="3">
        <v>61</v>
      </c>
      <c r="E1642" t="s">
        <v>669</v>
      </c>
      <c r="F1642" s="17">
        <v>6101</v>
      </c>
      <c r="G1642" s="18" t="s">
        <v>670</v>
      </c>
      <c r="I1642" s="1"/>
    </row>
    <row r="1643" spans="2:9" x14ac:dyDescent="0.25">
      <c r="E1643"/>
      <c r="G1643" s="8"/>
      <c r="H1643" s="6" t="s">
        <v>11</v>
      </c>
      <c r="I1643" s="19">
        <v>5516</v>
      </c>
    </row>
    <row r="1644" spans="2:9" x14ac:dyDescent="0.25">
      <c r="E1644"/>
      <c r="G1644" s="8"/>
      <c r="H1644" s="6" t="s">
        <v>12</v>
      </c>
      <c r="I1644" s="19">
        <v>121095</v>
      </c>
    </row>
    <row r="1645" spans="2:9" x14ac:dyDescent="0.25">
      <c r="E1645"/>
      <c r="G1645" s="8"/>
      <c r="H1645" s="6" t="s">
        <v>13</v>
      </c>
      <c r="I1645" s="19">
        <v>900</v>
      </c>
    </row>
    <row r="1646" spans="2:9" x14ac:dyDescent="0.25">
      <c r="E1646"/>
      <c r="G1646" s="8"/>
      <c r="H1646" s="6" t="s">
        <v>15</v>
      </c>
      <c r="I1646" s="19">
        <v>1005</v>
      </c>
    </row>
    <row r="1647" spans="2:9" ht="15" customHeight="1" x14ac:dyDescent="0.3">
      <c r="E1647"/>
      <c r="F1647" s="20" t="s">
        <v>16</v>
      </c>
      <c r="G1647" s="21"/>
      <c r="H1647" s="22" t="s">
        <v>671</v>
      </c>
      <c r="I1647" s="23">
        <f>SUBTOTAL(9,I1643:I1646)</f>
        <v>128516</v>
      </c>
    </row>
    <row r="1648" spans="2:9" x14ac:dyDescent="0.25">
      <c r="F1648" s="20"/>
      <c r="G1648" s="24"/>
      <c r="H1648" s="25"/>
      <c r="I1648" s="26"/>
    </row>
    <row r="1649" spans="2:9" ht="15" customHeight="1" x14ac:dyDescent="0.25">
      <c r="B1649" s="2">
        <v>4</v>
      </c>
      <c r="C1649" t="s">
        <v>668</v>
      </c>
      <c r="D1649" s="3">
        <v>400</v>
      </c>
      <c r="E1649" t="s">
        <v>668</v>
      </c>
      <c r="F1649" s="17">
        <v>40001</v>
      </c>
      <c r="G1649" s="18" t="s">
        <v>10</v>
      </c>
      <c r="I1649" s="1"/>
    </row>
    <row r="1650" spans="2:9" x14ac:dyDescent="0.25">
      <c r="E1650"/>
      <c r="G1650" s="8"/>
      <c r="H1650" s="6" t="s">
        <v>11</v>
      </c>
      <c r="I1650" s="19">
        <v>19810</v>
      </c>
    </row>
    <row r="1651" spans="2:9" x14ac:dyDescent="0.25">
      <c r="E1651"/>
      <c r="G1651" s="8"/>
      <c r="H1651" s="6" t="s">
        <v>12</v>
      </c>
      <c r="I1651" s="19">
        <v>480646</v>
      </c>
    </row>
    <row r="1652" spans="2:9" x14ac:dyDescent="0.25">
      <c r="E1652"/>
      <c r="G1652" s="8"/>
      <c r="H1652" s="6" t="s">
        <v>13</v>
      </c>
      <c r="I1652" s="19">
        <v>12750</v>
      </c>
    </row>
    <row r="1653" spans="2:9" x14ac:dyDescent="0.25">
      <c r="E1653"/>
      <c r="G1653" s="8"/>
      <c r="H1653" s="6" t="s">
        <v>14</v>
      </c>
      <c r="I1653" s="19">
        <v>-12800</v>
      </c>
    </row>
    <row r="1654" spans="2:9" x14ac:dyDescent="0.25">
      <c r="E1654"/>
      <c r="G1654" s="8"/>
      <c r="H1654" s="6" t="s">
        <v>15</v>
      </c>
      <c r="I1654" s="19">
        <v>8301</v>
      </c>
    </row>
    <row r="1655" spans="2:9" ht="15" customHeight="1" x14ac:dyDescent="0.3">
      <c r="E1655"/>
      <c r="F1655" s="20" t="s">
        <v>16</v>
      </c>
      <c r="G1655" s="21"/>
      <c r="H1655" s="22" t="s">
        <v>672</v>
      </c>
      <c r="I1655" s="23">
        <f>SUBTOTAL(9,I1650:I1654)</f>
        <v>508707</v>
      </c>
    </row>
    <row r="1656" spans="2:9" x14ac:dyDescent="0.25">
      <c r="F1656" s="20"/>
      <c r="G1656" s="24"/>
      <c r="H1656" s="25"/>
      <c r="I1656" s="26"/>
    </row>
    <row r="1657" spans="2:9" ht="15" customHeight="1" x14ac:dyDescent="0.25">
      <c r="B1657" s="2">
        <v>4</v>
      </c>
      <c r="C1657" t="s">
        <v>668</v>
      </c>
      <c r="D1657" s="3">
        <v>400</v>
      </c>
      <c r="E1657" t="s">
        <v>668</v>
      </c>
      <c r="F1657" s="17">
        <v>40023</v>
      </c>
      <c r="G1657" s="18" t="s">
        <v>673</v>
      </c>
      <c r="I1657" s="1"/>
    </row>
    <row r="1658" spans="2:9" x14ac:dyDescent="0.25">
      <c r="E1658"/>
      <c r="G1658" s="8"/>
      <c r="H1658" s="6" t="s">
        <v>11</v>
      </c>
      <c r="I1658" s="19">
        <v>15553</v>
      </c>
    </row>
    <row r="1659" spans="2:9" x14ac:dyDescent="0.25">
      <c r="E1659"/>
      <c r="G1659" s="8"/>
      <c r="H1659" s="6" t="s">
        <v>12</v>
      </c>
      <c r="I1659" s="19">
        <v>38486</v>
      </c>
    </row>
    <row r="1660" spans="2:9" x14ac:dyDescent="0.25">
      <c r="E1660"/>
      <c r="G1660" s="8"/>
      <c r="H1660" s="6" t="s">
        <v>13</v>
      </c>
      <c r="I1660" s="19">
        <v>4289</v>
      </c>
    </row>
    <row r="1661" spans="2:9" ht="15" customHeight="1" x14ac:dyDescent="0.3">
      <c r="E1661"/>
      <c r="F1661" s="20" t="s">
        <v>16</v>
      </c>
      <c r="G1661" s="21"/>
      <c r="H1661" s="22" t="s">
        <v>674</v>
      </c>
      <c r="I1661" s="23">
        <f>SUBTOTAL(9,I1658:I1660)</f>
        <v>58328</v>
      </c>
    </row>
    <row r="1662" spans="2:9" x14ac:dyDescent="0.25">
      <c r="F1662" s="20"/>
      <c r="G1662" s="24"/>
      <c r="H1662" s="25"/>
      <c r="I1662" s="26"/>
    </row>
    <row r="1663" spans="2:9" ht="15" customHeight="1" x14ac:dyDescent="0.25">
      <c r="B1663" s="2">
        <v>4</v>
      </c>
      <c r="C1663" t="s">
        <v>668</v>
      </c>
      <c r="D1663" s="3">
        <v>400</v>
      </c>
      <c r="E1663" t="s">
        <v>668</v>
      </c>
      <c r="F1663" s="17">
        <v>40050</v>
      </c>
      <c r="G1663" s="18" t="s">
        <v>349</v>
      </c>
      <c r="I1663" s="1"/>
    </row>
    <row r="1664" spans="2:9" x14ac:dyDescent="0.25">
      <c r="E1664"/>
      <c r="G1664" s="8"/>
      <c r="H1664" s="6" t="s">
        <v>12</v>
      </c>
      <c r="I1664" s="19">
        <v>55413</v>
      </c>
    </row>
    <row r="1665" spans="2:9" ht="15" customHeight="1" x14ac:dyDescent="0.3">
      <c r="E1665"/>
      <c r="F1665" s="20" t="s">
        <v>16</v>
      </c>
      <c r="G1665" s="21"/>
      <c r="H1665" s="22" t="s">
        <v>675</v>
      </c>
      <c r="I1665" s="23">
        <f>SUBTOTAL(9,I1664:I1664)</f>
        <v>55413</v>
      </c>
    </row>
    <row r="1666" spans="2:9" x14ac:dyDescent="0.25">
      <c r="F1666" s="20"/>
      <c r="G1666" s="24"/>
      <c r="H1666" s="25"/>
      <c r="I1666" s="26"/>
    </row>
    <row r="1667" spans="2:9" ht="15" customHeight="1" x14ac:dyDescent="0.25">
      <c r="B1667" s="2">
        <v>4</v>
      </c>
      <c r="C1667" t="s">
        <v>668</v>
      </c>
      <c r="D1667" s="3">
        <v>400</v>
      </c>
      <c r="E1667" t="s">
        <v>668</v>
      </c>
      <c r="F1667" s="17">
        <v>40070</v>
      </c>
      <c r="G1667" s="18" t="s">
        <v>676</v>
      </c>
      <c r="I1667" s="1"/>
    </row>
    <row r="1668" spans="2:9" x14ac:dyDescent="0.25">
      <c r="E1668"/>
      <c r="G1668" s="8"/>
      <c r="H1668" s="6" t="s">
        <v>12</v>
      </c>
      <c r="I1668" s="19">
        <v>12651</v>
      </c>
    </row>
    <row r="1669" spans="2:9" x14ac:dyDescent="0.25">
      <c r="E1669"/>
      <c r="G1669" s="8"/>
      <c r="H1669" s="6" t="s">
        <v>13</v>
      </c>
      <c r="I1669" s="19">
        <v>-1640</v>
      </c>
    </row>
    <row r="1670" spans="2:9" ht="15" customHeight="1" x14ac:dyDescent="0.3">
      <c r="E1670"/>
      <c r="F1670" s="20" t="s">
        <v>16</v>
      </c>
      <c r="G1670" s="21"/>
      <c r="H1670" s="22" t="s">
        <v>677</v>
      </c>
      <c r="I1670" s="23">
        <f>SUBTOTAL(9,I1668:I1669)</f>
        <v>11011</v>
      </c>
    </row>
    <row r="1671" spans="2:9" x14ac:dyDescent="0.25">
      <c r="F1671" s="20"/>
      <c r="G1671" s="24"/>
      <c r="H1671" s="25"/>
      <c r="I1671" s="26"/>
    </row>
    <row r="1672" spans="2:9" ht="15" customHeight="1" x14ac:dyDescent="0.25">
      <c r="B1672" s="2">
        <v>4</v>
      </c>
      <c r="C1672" t="s">
        <v>668</v>
      </c>
      <c r="D1672" s="3">
        <v>400</v>
      </c>
      <c r="E1672" t="s">
        <v>668</v>
      </c>
      <c r="F1672" s="17">
        <v>40071</v>
      </c>
      <c r="G1672" s="18" t="s">
        <v>678</v>
      </c>
      <c r="I1672" s="1"/>
    </row>
    <row r="1673" spans="2:9" x14ac:dyDescent="0.25">
      <c r="E1673"/>
      <c r="G1673" s="8"/>
      <c r="H1673" s="6" t="s">
        <v>12</v>
      </c>
      <c r="I1673" s="19">
        <v>15365</v>
      </c>
    </row>
    <row r="1674" spans="2:9" x14ac:dyDescent="0.25">
      <c r="E1674"/>
      <c r="G1674" s="8"/>
      <c r="H1674" s="6" t="s">
        <v>13</v>
      </c>
      <c r="I1674" s="19">
        <v>1640</v>
      </c>
    </row>
    <row r="1675" spans="2:9" ht="15" customHeight="1" x14ac:dyDescent="0.3">
      <c r="E1675"/>
      <c r="F1675" s="20" t="s">
        <v>16</v>
      </c>
      <c r="G1675" s="21"/>
      <c r="H1675" s="22" t="s">
        <v>679</v>
      </c>
      <c r="I1675" s="23">
        <f>SUBTOTAL(9,I1673:I1674)</f>
        <v>17005</v>
      </c>
    </row>
    <row r="1676" spans="2:9" x14ac:dyDescent="0.25">
      <c r="F1676" s="20"/>
      <c r="G1676" s="24"/>
      <c r="H1676" s="25"/>
      <c r="I1676" s="26"/>
    </row>
    <row r="1677" spans="2:9" ht="15" customHeight="1" x14ac:dyDescent="0.25">
      <c r="B1677" s="2">
        <v>4</v>
      </c>
      <c r="C1677" t="s">
        <v>668</v>
      </c>
      <c r="D1677" s="3">
        <v>410</v>
      </c>
      <c r="E1677" t="s">
        <v>680</v>
      </c>
      <c r="F1677" s="17">
        <v>41001</v>
      </c>
      <c r="G1677" s="18" t="s">
        <v>681</v>
      </c>
      <c r="I1677" s="1"/>
    </row>
    <row r="1678" spans="2:9" x14ac:dyDescent="0.25">
      <c r="E1678"/>
      <c r="G1678" s="8"/>
      <c r="H1678" s="6" t="s">
        <v>11</v>
      </c>
      <c r="I1678" s="19">
        <v>49126</v>
      </c>
    </row>
    <row r="1679" spans="2:9" x14ac:dyDescent="0.25">
      <c r="E1679"/>
      <c r="G1679" s="8"/>
      <c r="H1679" s="6" t="s">
        <v>12</v>
      </c>
      <c r="I1679" s="19">
        <v>2803257</v>
      </c>
    </row>
    <row r="1680" spans="2:9" x14ac:dyDescent="0.25">
      <c r="E1680"/>
      <c r="G1680" s="8"/>
      <c r="H1680" s="6" t="s">
        <v>13</v>
      </c>
      <c r="I1680" s="19">
        <v>15482</v>
      </c>
    </row>
    <row r="1681" spans="2:9" x14ac:dyDescent="0.25">
      <c r="E1681"/>
      <c r="G1681" s="8"/>
      <c r="H1681" s="6" t="s">
        <v>15</v>
      </c>
      <c r="I1681" s="19">
        <v>23984</v>
      </c>
    </row>
    <row r="1682" spans="2:9" ht="15" customHeight="1" x14ac:dyDescent="0.3">
      <c r="E1682"/>
      <c r="F1682" s="20" t="s">
        <v>16</v>
      </c>
      <c r="G1682" s="21"/>
      <c r="H1682" s="22" t="s">
        <v>682</v>
      </c>
      <c r="I1682" s="23">
        <f>SUBTOTAL(9,I1678:I1681)</f>
        <v>2891849</v>
      </c>
    </row>
    <row r="1683" spans="2:9" x14ac:dyDescent="0.25">
      <c r="F1683" s="20"/>
      <c r="G1683" s="24"/>
      <c r="H1683" s="25"/>
      <c r="I1683" s="26"/>
    </row>
    <row r="1684" spans="2:9" ht="15" customHeight="1" x14ac:dyDescent="0.25">
      <c r="B1684" s="2">
        <v>4</v>
      </c>
      <c r="C1684" t="s">
        <v>668</v>
      </c>
      <c r="D1684" s="3">
        <v>410</v>
      </c>
      <c r="E1684" t="s">
        <v>680</v>
      </c>
      <c r="F1684" s="17">
        <v>41021</v>
      </c>
      <c r="G1684" s="18" t="s">
        <v>170</v>
      </c>
      <c r="I1684" s="1"/>
    </row>
    <row r="1685" spans="2:9" x14ac:dyDescent="0.25">
      <c r="E1685"/>
      <c r="G1685" s="8"/>
      <c r="H1685" s="6" t="s">
        <v>11</v>
      </c>
      <c r="I1685" s="19">
        <v>1505</v>
      </c>
    </row>
    <row r="1686" spans="2:9" x14ac:dyDescent="0.25">
      <c r="E1686"/>
      <c r="G1686" s="8"/>
      <c r="H1686" s="6" t="s">
        <v>12</v>
      </c>
      <c r="I1686" s="19">
        <v>86309</v>
      </c>
    </row>
    <row r="1687" spans="2:9" ht="15" customHeight="1" x14ac:dyDescent="0.3">
      <c r="E1687"/>
      <c r="F1687" s="20" t="s">
        <v>16</v>
      </c>
      <c r="G1687" s="21"/>
      <c r="H1687" s="22" t="s">
        <v>683</v>
      </c>
      <c r="I1687" s="23">
        <f>SUBTOTAL(9,I1685:I1686)</f>
        <v>87814</v>
      </c>
    </row>
    <row r="1688" spans="2:9" x14ac:dyDescent="0.25">
      <c r="F1688" s="20"/>
      <c r="G1688" s="24"/>
      <c r="H1688" s="25"/>
      <c r="I1688" s="26"/>
    </row>
    <row r="1689" spans="2:9" ht="15" customHeight="1" x14ac:dyDescent="0.25">
      <c r="B1689" s="2">
        <v>4</v>
      </c>
      <c r="C1689" t="s">
        <v>668</v>
      </c>
      <c r="D1689" s="3">
        <v>410</v>
      </c>
      <c r="E1689" t="s">
        <v>680</v>
      </c>
      <c r="F1689" s="17">
        <v>41022</v>
      </c>
      <c r="G1689" s="18" t="s">
        <v>684</v>
      </c>
      <c r="I1689" s="1"/>
    </row>
    <row r="1690" spans="2:9" x14ac:dyDescent="0.25">
      <c r="E1690"/>
      <c r="G1690" s="8"/>
      <c r="H1690" s="6" t="s">
        <v>11</v>
      </c>
      <c r="I1690" s="19">
        <v>1851</v>
      </c>
    </row>
    <row r="1691" spans="2:9" x14ac:dyDescent="0.25">
      <c r="E1691"/>
      <c r="G1691" s="8"/>
      <c r="H1691" s="6" t="s">
        <v>12</v>
      </c>
      <c r="I1691" s="19">
        <v>2721</v>
      </c>
    </row>
    <row r="1692" spans="2:9" ht="15" customHeight="1" x14ac:dyDescent="0.3">
      <c r="E1692"/>
      <c r="F1692" s="20" t="s">
        <v>16</v>
      </c>
      <c r="G1692" s="21"/>
      <c r="H1692" s="22" t="s">
        <v>685</v>
      </c>
      <c r="I1692" s="23">
        <f>SUBTOTAL(9,I1690:I1691)</f>
        <v>4572</v>
      </c>
    </row>
    <row r="1693" spans="2:9" x14ac:dyDescent="0.25">
      <c r="F1693" s="20"/>
      <c r="G1693" s="24"/>
      <c r="H1693" s="25"/>
      <c r="I1693" s="26"/>
    </row>
    <row r="1694" spans="2:9" ht="15" customHeight="1" x14ac:dyDescent="0.25">
      <c r="B1694" s="2">
        <v>4</v>
      </c>
      <c r="C1694" t="s">
        <v>668</v>
      </c>
      <c r="D1694" s="3">
        <v>414</v>
      </c>
      <c r="E1694" t="s">
        <v>686</v>
      </c>
      <c r="F1694" s="17">
        <v>41401</v>
      </c>
      <c r="G1694" s="18" t="s">
        <v>10</v>
      </c>
      <c r="I1694" s="1"/>
    </row>
    <row r="1695" spans="2:9" x14ac:dyDescent="0.25">
      <c r="E1695"/>
      <c r="G1695" s="8"/>
      <c r="H1695" s="6" t="s">
        <v>12</v>
      </c>
      <c r="I1695" s="19">
        <v>248202</v>
      </c>
    </row>
    <row r="1696" spans="2:9" x14ac:dyDescent="0.25">
      <c r="E1696"/>
      <c r="G1696" s="8"/>
      <c r="H1696" s="6" t="s">
        <v>15</v>
      </c>
      <c r="I1696" s="19">
        <v>1936</v>
      </c>
    </row>
    <row r="1697" spans="2:9" ht="15" customHeight="1" x14ac:dyDescent="0.3">
      <c r="E1697"/>
      <c r="F1697" s="20" t="s">
        <v>16</v>
      </c>
      <c r="G1697" s="21"/>
      <c r="H1697" s="22" t="s">
        <v>687</v>
      </c>
      <c r="I1697" s="23">
        <f>SUBTOTAL(9,I1695:I1696)</f>
        <v>250138</v>
      </c>
    </row>
    <row r="1698" spans="2:9" x14ac:dyDescent="0.25">
      <c r="F1698" s="20"/>
      <c r="G1698" s="24"/>
      <c r="H1698" s="25"/>
      <c r="I1698" s="26"/>
    </row>
    <row r="1699" spans="2:9" ht="15" customHeight="1" x14ac:dyDescent="0.25">
      <c r="B1699" s="2">
        <v>4</v>
      </c>
      <c r="C1699" t="s">
        <v>668</v>
      </c>
      <c r="D1699" s="3">
        <v>414</v>
      </c>
      <c r="E1699" t="s">
        <v>686</v>
      </c>
      <c r="F1699" s="17">
        <v>41421</v>
      </c>
      <c r="G1699" s="18" t="s">
        <v>170</v>
      </c>
      <c r="I1699" s="1"/>
    </row>
    <row r="1700" spans="2:9" x14ac:dyDescent="0.25">
      <c r="E1700"/>
      <c r="G1700" s="8"/>
      <c r="H1700" s="6" t="s">
        <v>11</v>
      </c>
      <c r="I1700" s="19">
        <v>1865</v>
      </c>
    </row>
    <row r="1701" spans="2:9" x14ac:dyDescent="0.25">
      <c r="E1701"/>
      <c r="G1701" s="8"/>
      <c r="H1701" s="6" t="s">
        <v>12</v>
      </c>
      <c r="I1701" s="19">
        <v>38554</v>
      </c>
    </row>
    <row r="1702" spans="2:9" x14ac:dyDescent="0.25">
      <c r="E1702"/>
      <c r="G1702" s="8"/>
      <c r="H1702" s="6" t="s">
        <v>13</v>
      </c>
      <c r="I1702" s="19">
        <v>-1900</v>
      </c>
    </row>
    <row r="1703" spans="2:9" ht="15" customHeight="1" x14ac:dyDescent="0.3">
      <c r="E1703"/>
      <c r="F1703" s="20" t="s">
        <v>16</v>
      </c>
      <c r="G1703" s="21"/>
      <c r="H1703" s="22" t="s">
        <v>688</v>
      </c>
      <c r="I1703" s="23">
        <f>SUBTOTAL(9,I1700:I1702)</f>
        <v>38519</v>
      </c>
    </row>
    <row r="1704" spans="2:9" x14ac:dyDescent="0.25">
      <c r="F1704" s="20"/>
      <c r="G1704" s="24"/>
      <c r="H1704" s="25"/>
      <c r="I1704" s="26"/>
    </row>
    <row r="1705" spans="2:9" ht="15" customHeight="1" x14ac:dyDescent="0.25">
      <c r="B1705" s="2">
        <v>4</v>
      </c>
      <c r="C1705" t="s">
        <v>668</v>
      </c>
      <c r="D1705" s="3">
        <v>430</v>
      </c>
      <c r="E1705" t="s">
        <v>689</v>
      </c>
      <c r="F1705" s="17">
        <v>43001</v>
      </c>
      <c r="G1705" s="18" t="s">
        <v>10</v>
      </c>
      <c r="I1705" s="1"/>
    </row>
    <row r="1706" spans="2:9" x14ac:dyDescent="0.25">
      <c r="E1706"/>
      <c r="G1706" s="8"/>
      <c r="H1706" s="6" t="s">
        <v>11</v>
      </c>
      <c r="I1706" s="19">
        <v>73210</v>
      </c>
    </row>
    <row r="1707" spans="2:9" x14ac:dyDescent="0.25">
      <c r="E1707"/>
      <c r="G1707" s="8"/>
      <c r="H1707" s="6" t="s">
        <v>12</v>
      </c>
      <c r="I1707" s="19">
        <v>4907278</v>
      </c>
    </row>
    <row r="1708" spans="2:9" x14ac:dyDescent="0.25">
      <c r="E1708"/>
      <c r="G1708" s="8"/>
      <c r="H1708" s="6" t="s">
        <v>13</v>
      </c>
      <c r="I1708" s="19">
        <v>24882</v>
      </c>
    </row>
    <row r="1709" spans="2:9" x14ac:dyDescent="0.25">
      <c r="E1709"/>
      <c r="G1709" s="8"/>
      <c r="H1709" s="6" t="s">
        <v>15</v>
      </c>
      <c r="I1709" s="19">
        <v>74876</v>
      </c>
    </row>
    <row r="1710" spans="2:9" ht="15" customHeight="1" x14ac:dyDescent="0.3">
      <c r="E1710"/>
      <c r="F1710" s="20" t="s">
        <v>16</v>
      </c>
      <c r="G1710" s="21"/>
      <c r="H1710" s="22" t="s">
        <v>690</v>
      </c>
      <c r="I1710" s="23">
        <f>SUBTOTAL(9,I1706:I1709)</f>
        <v>5080246</v>
      </c>
    </row>
    <row r="1711" spans="2:9" x14ac:dyDescent="0.25">
      <c r="F1711" s="20"/>
      <c r="G1711" s="24"/>
      <c r="H1711" s="25"/>
      <c r="I1711" s="26"/>
    </row>
    <row r="1712" spans="2:9" ht="15" customHeight="1" x14ac:dyDescent="0.25">
      <c r="B1712" s="2">
        <v>4</v>
      </c>
      <c r="C1712" t="s">
        <v>668</v>
      </c>
      <c r="D1712" s="3">
        <v>430</v>
      </c>
      <c r="E1712" t="s">
        <v>689</v>
      </c>
      <c r="F1712" s="17">
        <v>43021</v>
      </c>
      <c r="G1712" s="18" t="s">
        <v>691</v>
      </c>
      <c r="I1712" s="1"/>
    </row>
    <row r="1713" spans="2:9" x14ac:dyDescent="0.25">
      <c r="E1713"/>
      <c r="G1713" s="8"/>
      <c r="H1713" s="6" t="s">
        <v>11</v>
      </c>
      <c r="I1713" s="19">
        <v>4603</v>
      </c>
    </row>
    <row r="1714" spans="2:9" x14ac:dyDescent="0.25">
      <c r="E1714"/>
      <c r="G1714" s="8"/>
      <c r="H1714" s="6" t="s">
        <v>12</v>
      </c>
      <c r="I1714" s="19">
        <v>96292</v>
      </c>
    </row>
    <row r="1715" spans="2:9" ht="15" customHeight="1" x14ac:dyDescent="0.3">
      <c r="E1715"/>
      <c r="F1715" s="20" t="s">
        <v>16</v>
      </c>
      <c r="G1715" s="21"/>
      <c r="H1715" s="22" t="s">
        <v>692</v>
      </c>
      <c r="I1715" s="23">
        <f>SUBTOTAL(9,I1713:I1714)</f>
        <v>100895</v>
      </c>
    </row>
    <row r="1716" spans="2:9" x14ac:dyDescent="0.25">
      <c r="F1716" s="20"/>
      <c r="G1716" s="24"/>
      <c r="H1716" s="25"/>
      <c r="I1716" s="26"/>
    </row>
    <row r="1717" spans="2:9" ht="15" customHeight="1" x14ac:dyDescent="0.25">
      <c r="B1717" s="2">
        <v>4</v>
      </c>
      <c r="C1717" t="s">
        <v>668</v>
      </c>
      <c r="D1717" s="3">
        <v>430</v>
      </c>
      <c r="E1717" t="s">
        <v>689</v>
      </c>
      <c r="F1717" s="17">
        <v>43045</v>
      </c>
      <c r="G1717" s="18" t="s">
        <v>20</v>
      </c>
      <c r="I1717" s="1"/>
    </row>
    <row r="1718" spans="2:9" x14ac:dyDescent="0.25">
      <c r="E1718"/>
      <c r="G1718" s="8"/>
      <c r="H1718" s="6" t="s">
        <v>11</v>
      </c>
      <c r="I1718" s="19">
        <v>62810</v>
      </c>
    </row>
    <row r="1719" spans="2:9" x14ac:dyDescent="0.25">
      <c r="E1719"/>
      <c r="G1719" s="8"/>
      <c r="H1719" s="6" t="s">
        <v>12</v>
      </c>
      <c r="I1719" s="19">
        <v>37808</v>
      </c>
    </row>
    <row r="1720" spans="2:9" x14ac:dyDescent="0.25">
      <c r="E1720"/>
      <c r="G1720" s="8"/>
      <c r="H1720" s="6" t="s">
        <v>13</v>
      </c>
      <c r="I1720" s="19">
        <v>1500</v>
      </c>
    </row>
    <row r="1721" spans="2:9" ht="15" customHeight="1" x14ac:dyDescent="0.3">
      <c r="E1721"/>
      <c r="F1721" s="20" t="s">
        <v>16</v>
      </c>
      <c r="G1721" s="21"/>
      <c r="H1721" s="22" t="s">
        <v>693</v>
      </c>
      <c r="I1721" s="23">
        <f>SUBTOTAL(9,I1718:I1720)</f>
        <v>102118</v>
      </c>
    </row>
    <row r="1722" spans="2:9" x14ac:dyDescent="0.25">
      <c r="F1722" s="20"/>
      <c r="G1722" s="24"/>
      <c r="H1722" s="25"/>
      <c r="I1722" s="26"/>
    </row>
    <row r="1723" spans="2:9" ht="15" customHeight="1" x14ac:dyDescent="0.25">
      <c r="B1723" s="2">
        <v>4</v>
      </c>
      <c r="C1723" t="s">
        <v>668</v>
      </c>
      <c r="D1723" s="3">
        <v>430</v>
      </c>
      <c r="E1723" t="s">
        <v>689</v>
      </c>
      <c r="F1723" s="17">
        <v>43060</v>
      </c>
      <c r="G1723" s="18" t="s">
        <v>694</v>
      </c>
      <c r="I1723" s="1"/>
    </row>
    <row r="1724" spans="2:9" x14ac:dyDescent="0.25">
      <c r="E1724"/>
      <c r="G1724" s="8"/>
      <c r="H1724" s="6" t="s">
        <v>11</v>
      </c>
      <c r="I1724" s="19">
        <v>14572</v>
      </c>
    </row>
    <row r="1725" spans="2:9" x14ac:dyDescent="0.25">
      <c r="E1725"/>
      <c r="G1725" s="8"/>
      <c r="H1725" s="6" t="s">
        <v>12</v>
      </c>
      <c r="I1725" s="19">
        <v>86200</v>
      </c>
    </row>
    <row r="1726" spans="2:9" ht="15" customHeight="1" x14ac:dyDescent="0.3">
      <c r="E1726"/>
      <c r="F1726" s="20" t="s">
        <v>16</v>
      </c>
      <c r="G1726" s="21"/>
      <c r="H1726" s="22" t="s">
        <v>695</v>
      </c>
      <c r="I1726" s="23">
        <f>SUBTOTAL(9,I1724:I1725)</f>
        <v>100772</v>
      </c>
    </row>
    <row r="1727" spans="2:9" x14ac:dyDescent="0.25">
      <c r="F1727" s="20"/>
      <c r="G1727" s="24"/>
      <c r="H1727" s="25"/>
      <c r="I1727" s="26"/>
    </row>
    <row r="1728" spans="2:9" ht="15" customHeight="1" x14ac:dyDescent="0.25">
      <c r="B1728" s="2">
        <v>4</v>
      </c>
      <c r="C1728" t="s">
        <v>668</v>
      </c>
      <c r="D1728" s="3">
        <v>430</v>
      </c>
      <c r="E1728" t="s">
        <v>689</v>
      </c>
      <c r="F1728" s="17">
        <v>43070</v>
      </c>
      <c r="G1728" s="18" t="s">
        <v>241</v>
      </c>
      <c r="I1728" s="1"/>
    </row>
    <row r="1729" spans="2:9" x14ac:dyDescent="0.25">
      <c r="E1729"/>
      <c r="G1729" s="8"/>
      <c r="H1729" s="6" t="s">
        <v>12</v>
      </c>
      <c r="I1729" s="19">
        <v>37234</v>
      </c>
    </row>
    <row r="1730" spans="2:9" ht="15" customHeight="1" x14ac:dyDescent="0.3">
      <c r="E1730"/>
      <c r="F1730" s="20" t="s">
        <v>16</v>
      </c>
      <c r="G1730" s="21"/>
      <c r="H1730" s="22" t="s">
        <v>696</v>
      </c>
      <c r="I1730" s="23">
        <f>SUBTOTAL(9,I1729:I1729)</f>
        <v>37234</v>
      </c>
    </row>
    <row r="1731" spans="2:9" x14ac:dyDescent="0.25">
      <c r="F1731" s="20"/>
      <c r="G1731" s="24"/>
      <c r="H1731" s="25"/>
      <c r="I1731" s="26"/>
    </row>
    <row r="1732" spans="2:9" ht="15" customHeight="1" x14ac:dyDescent="0.25">
      <c r="B1732" s="2">
        <v>4</v>
      </c>
      <c r="C1732" t="s">
        <v>668</v>
      </c>
      <c r="D1732" s="3">
        <v>432</v>
      </c>
      <c r="E1732" t="s">
        <v>697</v>
      </c>
      <c r="F1732" s="17">
        <v>43201</v>
      </c>
      <c r="G1732" s="18" t="s">
        <v>10</v>
      </c>
      <c r="I1732" s="1"/>
    </row>
    <row r="1733" spans="2:9" x14ac:dyDescent="0.25">
      <c r="E1733"/>
      <c r="G1733" s="8"/>
      <c r="H1733" s="6" t="s">
        <v>11</v>
      </c>
      <c r="I1733" s="19">
        <v>2327</v>
      </c>
    </row>
    <row r="1734" spans="2:9" x14ac:dyDescent="0.25">
      <c r="E1734"/>
      <c r="G1734" s="8"/>
      <c r="H1734" s="6" t="s">
        <v>12</v>
      </c>
      <c r="I1734" s="19">
        <v>179781</v>
      </c>
    </row>
    <row r="1735" spans="2:9" x14ac:dyDescent="0.25">
      <c r="E1735"/>
      <c r="G1735" s="8"/>
      <c r="H1735" s="6" t="s">
        <v>15</v>
      </c>
      <c r="I1735" s="19">
        <v>3271</v>
      </c>
    </row>
    <row r="1736" spans="2:9" ht="15" customHeight="1" x14ac:dyDescent="0.3">
      <c r="E1736"/>
      <c r="F1736" s="20" t="s">
        <v>16</v>
      </c>
      <c r="G1736" s="21"/>
      <c r="H1736" s="22" t="s">
        <v>698</v>
      </c>
      <c r="I1736" s="23">
        <f>SUBTOTAL(9,I1733:I1735)</f>
        <v>185379</v>
      </c>
    </row>
    <row r="1737" spans="2:9" x14ac:dyDescent="0.25">
      <c r="F1737" s="20"/>
      <c r="G1737" s="24"/>
      <c r="H1737" s="25"/>
      <c r="I1737" s="26"/>
    </row>
    <row r="1738" spans="2:9" ht="15" customHeight="1" x14ac:dyDescent="0.25">
      <c r="B1738" s="2">
        <v>4</v>
      </c>
      <c r="C1738" t="s">
        <v>668</v>
      </c>
      <c r="D1738" s="3">
        <v>433</v>
      </c>
      <c r="E1738" t="s">
        <v>699</v>
      </c>
      <c r="F1738" s="17">
        <v>43301</v>
      </c>
      <c r="G1738" s="18" t="s">
        <v>10</v>
      </c>
      <c r="I1738" s="1"/>
    </row>
    <row r="1739" spans="2:9" x14ac:dyDescent="0.25">
      <c r="E1739"/>
      <c r="G1739" s="8"/>
      <c r="H1739" s="6" t="s">
        <v>11</v>
      </c>
      <c r="I1739" s="19">
        <v>7268</v>
      </c>
    </row>
    <row r="1740" spans="2:9" x14ac:dyDescent="0.25">
      <c r="E1740"/>
      <c r="G1740" s="8"/>
      <c r="H1740" s="6" t="s">
        <v>12</v>
      </c>
      <c r="I1740" s="19">
        <v>138454</v>
      </c>
    </row>
    <row r="1741" spans="2:9" x14ac:dyDescent="0.25">
      <c r="E1741"/>
      <c r="G1741" s="8"/>
      <c r="H1741" s="6" t="s">
        <v>13</v>
      </c>
      <c r="I1741" s="19">
        <v>5000</v>
      </c>
    </row>
    <row r="1742" spans="2:9" x14ac:dyDescent="0.25">
      <c r="E1742"/>
      <c r="G1742" s="8"/>
      <c r="H1742" s="6" t="s">
        <v>15</v>
      </c>
      <c r="I1742" s="19">
        <v>2470</v>
      </c>
    </row>
    <row r="1743" spans="2:9" ht="15" customHeight="1" x14ac:dyDescent="0.3">
      <c r="E1743"/>
      <c r="F1743" s="20" t="s">
        <v>16</v>
      </c>
      <c r="G1743" s="21"/>
      <c r="H1743" s="22" t="s">
        <v>700</v>
      </c>
      <c r="I1743" s="23">
        <f>SUBTOTAL(9,I1739:I1742)</f>
        <v>153192</v>
      </c>
    </row>
    <row r="1744" spans="2:9" x14ac:dyDescent="0.25">
      <c r="F1744" s="20"/>
      <c r="G1744" s="24"/>
      <c r="H1744" s="25"/>
      <c r="I1744" s="26"/>
    </row>
    <row r="1745" spans="2:9" ht="15" customHeight="1" x14ac:dyDescent="0.25">
      <c r="B1745" s="2">
        <v>4</v>
      </c>
      <c r="C1745" t="s">
        <v>668</v>
      </c>
      <c r="D1745" s="3">
        <v>433</v>
      </c>
      <c r="E1745" t="s">
        <v>699</v>
      </c>
      <c r="F1745" s="17">
        <v>43360</v>
      </c>
      <c r="G1745" s="18" t="s">
        <v>701</v>
      </c>
      <c r="I1745" s="1"/>
    </row>
    <row r="1746" spans="2:9" x14ac:dyDescent="0.25">
      <c r="E1746"/>
      <c r="G1746" s="8"/>
      <c r="H1746" s="6" t="s">
        <v>12</v>
      </c>
      <c r="I1746" s="19">
        <v>13611</v>
      </c>
    </row>
    <row r="1747" spans="2:9" ht="15" customHeight="1" x14ac:dyDescent="0.3">
      <c r="E1747"/>
      <c r="F1747" s="20" t="s">
        <v>16</v>
      </c>
      <c r="G1747" s="21"/>
      <c r="H1747" s="22" t="s">
        <v>702</v>
      </c>
      <c r="I1747" s="23">
        <f>SUBTOTAL(9,I1746:I1746)</f>
        <v>13611</v>
      </c>
    </row>
    <row r="1748" spans="2:9" x14ac:dyDescent="0.25">
      <c r="F1748" s="20"/>
      <c r="G1748" s="24"/>
      <c r="H1748" s="25"/>
      <c r="I1748" s="26"/>
    </row>
    <row r="1749" spans="2:9" ht="15" customHeight="1" x14ac:dyDescent="0.25">
      <c r="B1749" s="2">
        <v>4</v>
      </c>
      <c r="C1749" t="s">
        <v>668</v>
      </c>
      <c r="D1749" s="3">
        <v>433</v>
      </c>
      <c r="E1749" t="s">
        <v>699</v>
      </c>
      <c r="F1749" s="17">
        <v>43370</v>
      </c>
      <c r="G1749" s="18" t="s">
        <v>241</v>
      </c>
      <c r="I1749" s="1"/>
    </row>
    <row r="1750" spans="2:9" x14ac:dyDescent="0.25">
      <c r="E1750"/>
      <c r="G1750" s="8"/>
      <c r="H1750" s="6" t="s">
        <v>12</v>
      </c>
      <c r="I1750" s="19">
        <v>22622</v>
      </c>
    </row>
    <row r="1751" spans="2:9" ht="15" customHeight="1" x14ac:dyDescent="0.3">
      <c r="E1751"/>
      <c r="F1751" s="20" t="s">
        <v>16</v>
      </c>
      <c r="G1751" s="21"/>
      <c r="H1751" s="22" t="s">
        <v>703</v>
      </c>
      <c r="I1751" s="23">
        <f>SUBTOTAL(9,I1750:I1750)</f>
        <v>22622</v>
      </c>
    </row>
    <row r="1752" spans="2:9" x14ac:dyDescent="0.25">
      <c r="F1752" s="20"/>
      <c r="G1752" s="24"/>
      <c r="H1752" s="25"/>
      <c r="I1752" s="26"/>
    </row>
    <row r="1753" spans="2:9" ht="15" customHeight="1" x14ac:dyDescent="0.25">
      <c r="B1753" s="2">
        <v>4</v>
      </c>
      <c r="C1753" t="s">
        <v>668</v>
      </c>
      <c r="D1753" s="3">
        <v>440</v>
      </c>
      <c r="E1753" t="s">
        <v>704</v>
      </c>
      <c r="F1753" s="17">
        <v>44001</v>
      </c>
      <c r="G1753" s="18" t="s">
        <v>10</v>
      </c>
      <c r="I1753" s="1"/>
    </row>
    <row r="1754" spans="2:9" x14ac:dyDescent="0.25">
      <c r="E1754"/>
      <c r="G1754" s="8"/>
      <c r="H1754" s="6" t="s">
        <v>11</v>
      </c>
      <c r="I1754" s="19">
        <v>673579</v>
      </c>
    </row>
    <row r="1755" spans="2:9" x14ac:dyDescent="0.25">
      <c r="E1755"/>
      <c r="G1755" s="8"/>
      <c r="H1755" s="6" t="s">
        <v>12</v>
      </c>
      <c r="I1755" s="19">
        <v>19784313</v>
      </c>
    </row>
    <row r="1756" spans="2:9" x14ac:dyDescent="0.25">
      <c r="E1756"/>
      <c r="G1756" s="8"/>
      <c r="H1756" s="6" t="s">
        <v>61</v>
      </c>
      <c r="I1756" s="19">
        <v>70000</v>
      </c>
    </row>
    <row r="1757" spans="2:9" x14ac:dyDescent="0.25">
      <c r="E1757"/>
      <c r="G1757" s="8"/>
      <c r="H1757" s="6" t="s">
        <v>13</v>
      </c>
      <c r="I1757" s="19">
        <v>153915</v>
      </c>
    </row>
    <row r="1758" spans="2:9" x14ac:dyDescent="0.25">
      <c r="E1758"/>
      <c r="G1758" s="8"/>
      <c r="H1758" s="6" t="s">
        <v>705</v>
      </c>
      <c r="I1758" s="19">
        <v>59750</v>
      </c>
    </row>
    <row r="1759" spans="2:9" x14ac:dyDescent="0.25">
      <c r="E1759"/>
      <c r="G1759" s="8"/>
      <c r="H1759" s="6" t="s">
        <v>15</v>
      </c>
      <c r="I1759" s="19">
        <v>306254</v>
      </c>
    </row>
    <row r="1760" spans="2:9" ht="15" customHeight="1" x14ac:dyDescent="0.3">
      <c r="E1760"/>
      <c r="F1760" s="20" t="s">
        <v>16</v>
      </c>
      <c r="G1760" s="21"/>
      <c r="H1760" s="22" t="s">
        <v>706</v>
      </c>
      <c r="I1760" s="23">
        <f>SUBTOTAL(9,I1754:I1759)</f>
        <v>21047811</v>
      </c>
    </row>
    <row r="1761" spans="2:9" x14ac:dyDescent="0.25">
      <c r="F1761" s="20"/>
      <c r="G1761" s="24"/>
      <c r="H1761" s="25"/>
      <c r="I1761" s="26"/>
    </row>
    <row r="1762" spans="2:9" ht="15" customHeight="1" x14ac:dyDescent="0.25">
      <c r="B1762" s="2">
        <v>4</v>
      </c>
      <c r="C1762" t="s">
        <v>668</v>
      </c>
      <c r="D1762" s="3">
        <v>440</v>
      </c>
      <c r="E1762" t="s">
        <v>704</v>
      </c>
      <c r="F1762" s="17">
        <v>44022</v>
      </c>
      <c r="G1762" s="18" t="s">
        <v>707</v>
      </c>
      <c r="I1762" s="1"/>
    </row>
    <row r="1763" spans="2:9" x14ac:dyDescent="0.25">
      <c r="E1763"/>
      <c r="G1763" s="8"/>
      <c r="H1763" s="6" t="s">
        <v>11</v>
      </c>
      <c r="I1763" s="19">
        <v>2450</v>
      </c>
    </row>
    <row r="1764" spans="2:9" x14ac:dyDescent="0.25">
      <c r="E1764"/>
      <c r="G1764" s="8"/>
      <c r="H1764" s="6" t="s">
        <v>12</v>
      </c>
      <c r="I1764" s="19">
        <v>9680</v>
      </c>
    </row>
    <row r="1765" spans="2:9" ht="15" customHeight="1" x14ac:dyDescent="0.3">
      <c r="E1765"/>
      <c r="F1765" s="20" t="s">
        <v>16</v>
      </c>
      <c r="G1765" s="21"/>
      <c r="H1765" s="22" t="s">
        <v>708</v>
      </c>
      <c r="I1765" s="23">
        <f>SUBTOTAL(9,I1763:I1764)</f>
        <v>12130</v>
      </c>
    </row>
    <row r="1766" spans="2:9" x14ac:dyDescent="0.25">
      <c r="F1766" s="20"/>
      <c r="G1766" s="24"/>
      <c r="H1766" s="25"/>
      <c r="I1766" s="26"/>
    </row>
    <row r="1767" spans="2:9" ht="15" customHeight="1" x14ac:dyDescent="0.25">
      <c r="B1767" s="2">
        <v>4</v>
      </c>
      <c r="C1767" t="s">
        <v>668</v>
      </c>
      <c r="D1767" s="3">
        <v>440</v>
      </c>
      <c r="E1767" t="s">
        <v>704</v>
      </c>
      <c r="F1767" s="17">
        <v>44023</v>
      </c>
      <c r="G1767" s="18" t="s">
        <v>709</v>
      </c>
      <c r="I1767" s="1"/>
    </row>
    <row r="1768" spans="2:9" x14ac:dyDescent="0.25">
      <c r="E1768"/>
      <c r="G1768" s="8"/>
      <c r="H1768" s="6" t="s">
        <v>12</v>
      </c>
      <c r="I1768" s="19">
        <v>33212</v>
      </c>
    </row>
    <row r="1769" spans="2:9" ht="15" customHeight="1" x14ac:dyDescent="0.3">
      <c r="E1769"/>
      <c r="F1769" s="20" t="s">
        <v>16</v>
      </c>
      <c r="G1769" s="21"/>
      <c r="H1769" s="22" t="s">
        <v>710</v>
      </c>
      <c r="I1769" s="23">
        <f>SUBTOTAL(9,I1768:I1768)</f>
        <v>33212</v>
      </c>
    </row>
    <row r="1770" spans="2:9" x14ac:dyDescent="0.25">
      <c r="F1770" s="20"/>
      <c r="G1770" s="24"/>
      <c r="H1770" s="25"/>
      <c r="I1770" s="26"/>
    </row>
    <row r="1771" spans="2:9" ht="15" customHeight="1" x14ac:dyDescent="0.25">
      <c r="B1771" s="2">
        <v>4</v>
      </c>
      <c r="C1771" t="s">
        <v>668</v>
      </c>
      <c r="D1771" s="3">
        <v>440</v>
      </c>
      <c r="E1771" t="s">
        <v>704</v>
      </c>
      <c r="F1771" s="17">
        <v>44025</v>
      </c>
      <c r="G1771" s="18" t="s">
        <v>711</v>
      </c>
      <c r="I1771" s="1"/>
    </row>
    <row r="1772" spans="2:9" x14ac:dyDescent="0.25">
      <c r="E1772"/>
      <c r="G1772" s="8"/>
      <c r="H1772" s="6" t="s">
        <v>12</v>
      </c>
      <c r="I1772" s="19">
        <v>130159</v>
      </c>
    </row>
    <row r="1773" spans="2:9" ht="15" customHeight="1" x14ac:dyDescent="0.3">
      <c r="E1773"/>
      <c r="F1773" s="20" t="s">
        <v>16</v>
      </c>
      <c r="G1773" s="21"/>
      <c r="H1773" s="22" t="s">
        <v>712</v>
      </c>
      <c r="I1773" s="23">
        <f>SUBTOTAL(9,I1772:I1772)</f>
        <v>130159</v>
      </c>
    </row>
    <row r="1774" spans="2:9" x14ac:dyDescent="0.25">
      <c r="F1774" s="20"/>
      <c r="G1774" s="24"/>
      <c r="H1774" s="25"/>
      <c r="I1774" s="26"/>
    </row>
    <row r="1775" spans="2:9" ht="15" customHeight="1" x14ac:dyDescent="0.25">
      <c r="B1775" s="2">
        <v>4</v>
      </c>
      <c r="C1775" t="s">
        <v>668</v>
      </c>
      <c r="D1775" s="3">
        <v>440</v>
      </c>
      <c r="E1775" t="s">
        <v>704</v>
      </c>
      <c r="F1775" s="17">
        <v>44045</v>
      </c>
      <c r="G1775" s="18" t="s">
        <v>20</v>
      </c>
      <c r="I1775" s="1"/>
    </row>
    <row r="1776" spans="2:9" x14ac:dyDescent="0.25">
      <c r="E1776"/>
      <c r="G1776" s="8"/>
      <c r="H1776" s="6" t="s">
        <v>11</v>
      </c>
      <c r="I1776" s="19">
        <v>256094</v>
      </c>
    </row>
    <row r="1777" spans="2:9" x14ac:dyDescent="0.25">
      <c r="E1777"/>
      <c r="G1777" s="8"/>
      <c r="H1777" s="6" t="s">
        <v>12</v>
      </c>
      <c r="I1777" s="19">
        <v>224549</v>
      </c>
    </row>
    <row r="1778" spans="2:9" x14ac:dyDescent="0.25">
      <c r="E1778"/>
      <c r="G1778" s="8"/>
      <c r="H1778" s="6" t="s">
        <v>14</v>
      </c>
      <c r="I1778" s="19">
        <v>15000</v>
      </c>
    </row>
    <row r="1779" spans="2:9" ht="15" customHeight="1" x14ac:dyDescent="0.3">
      <c r="E1779"/>
      <c r="F1779" s="20" t="s">
        <v>16</v>
      </c>
      <c r="G1779" s="21"/>
      <c r="H1779" s="22" t="s">
        <v>713</v>
      </c>
      <c r="I1779" s="23">
        <f>SUBTOTAL(9,I1776:I1778)</f>
        <v>495643</v>
      </c>
    </row>
    <row r="1780" spans="2:9" x14ac:dyDescent="0.25">
      <c r="F1780" s="20"/>
      <c r="G1780" s="24"/>
      <c r="H1780" s="25"/>
      <c r="I1780" s="26"/>
    </row>
    <row r="1781" spans="2:9" ht="15" customHeight="1" x14ac:dyDescent="0.25">
      <c r="B1781" s="2">
        <v>4</v>
      </c>
      <c r="C1781" t="s">
        <v>668</v>
      </c>
      <c r="D1781" s="3">
        <v>440</v>
      </c>
      <c r="E1781" t="s">
        <v>704</v>
      </c>
      <c r="F1781" s="17">
        <v>44048</v>
      </c>
      <c r="G1781" s="18" t="s">
        <v>714</v>
      </c>
      <c r="I1781" s="1"/>
    </row>
    <row r="1782" spans="2:9" x14ac:dyDescent="0.25">
      <c r="E1782"/>
      <c r="G1782" s="8"/>
      <c r="H1782" s="6" t="s">
        <v>11</v>
      </c>
      <c r="I1782" s="19">
        <v>75855</v>
      </c>
    </row>
    <row r="1783" spans="2:9" x14ac:dyDescent="0.25">
      <c r="E1783"/>
      <c r="G1783" s="8"/>
      <c r="H1783" s="6" t="s">
        <v>12</v>
      </c>
      <c r="I1783" s="19">
        <v>48894</v>
      </c>
    </row>
    <row r="1784" spans="2:9" ht="15" customHeight="1" x14ac:dyDescent="0.3">
      <c r="E1784"/>
      <c r="F1784" s="20" t="s">
        <v>16</v>
      </c>
      <c r="G1784" s="21"/>
      <c r="H1784" s="22" t="s">
        <v>715</v>
      </c>
      <c r="I1784" s="23">
        <f>SUBTOTAL(9,I1782:I1783)</f>
        <v>124749</v>
      </c>
    </row>
    <row r="1785" spans="2:9" x14ac:dyDescent="0.25">
      <c r="F1785" s="20"/>
      <c r="G1785" s="24"/>
      <c r="H1785" s="25"/>
      <c r="I1785" s="26"/>
    </row>
    <row r="1786" spans="2:9" ht="15" customHeight="1" x14ac:dyDescent="0.25">
      <c r="B1786" s="2">
        <v>4</v>
      </c>
      <c r="C1786" t="s">
        <v>668</v>
      </c>
      <c r="D1786" s="3">
        <v>440</v>
      </c>
      <c r="E1786" t="s">
        <v>704</v>
      </c>
      <c r="F1786" s="17">
        <v>44070</v>
      </c>
      <c r="G1786" s="18" t="s">
        <v>241</v>
      </c>
      <c r="I1786" s="1"/>
    </row>
    <row r="1787" spans="2:9" x14ac:dyDescent="0.25">
      <c r="E1787"/>
      <c r="G1787" s="8"/>
      <c r="H1787" s="6" t="s">
        <v>12</v>
      </c>
      <c r="I1787" s="19">
        <v>66156</v>
      </c>
    </row>
    <row r="1788" spans="2:9" x14ac:dyDescent="0.25">
      <c r="E1788"/>
      <c r="G1788" s="8"/>
      <c r="H1788" s="6" t="s">
        <v>13</v>
      </c>
      <c r="I1788" s="19">
        <v>-4500</v>
      </c>
    </row>
    <row r="1789" spans="2:9" ht="15" customHeight="1" x14ac:dyDescent="0.3">
      <c r="E1789"/>
      <c r="F1789" s="20" t="s">
        <v>16</v>
      </c>
      <c r="G1789" s="21"/>
      <c r="H1789" s="22" t="s">
        <v>716</v>
      </c>
      <c r="I1789" s="23">
        <f>SUBTOTAL(9,I1787:I1788)</f>
        <v>61656</v>
      </c>
    </row>
    <row r="1790" spans="2:9" x14ac:dyDescent="0.25">
      <c r="F1790" s="20"/>
      <c r="G1790" s="24"/>
      <c r="H1790" s="25"/>
      <c r="I1790" s="26"/>
    </row>
    <row r="1791" spans="2:9" ht="15" customHeight="1" x14ac:dyDescent="0.25">
      <c r="B1791" s="2">
        <v>4</v>
      </c>
      <c r="C1791" t="s">
        <v>668</v>
      </c>
      <c r="D1791" s="3">
        <v>440</v>
      </c>
      <c r="E1791" t="s">
        <v>704</v>
      </c>
      <c r="F1791" s="17">
        <v>44071</v>
      </c>
      <c r="G1791" s="18" t="s">
        <v>717</v>
      </c>
      <c r="I1791" s="1"/>
    </row>
    <row r="1792" spans="2:9" x14ac:dyDescent="0.25">
      <c r="E1792"/>
      <c r="G1792" s="8"/>
      <c r="H1792" s="6" t="s">
        <v>12</v>
      </c>
      <c r="I1792" s="19">
        <v>7215</v>
      </c>
    </row>
    <row r="1793" spans="2:9" x14ac:dyDescent="0.25">
      <c r="E1793"/>
      <c r="G1793" s="8"/>
      <c r="H1793" s="6" t="s">
        <v>13</v>
      </c>
      <c r="I1793" s="19">
        <v>592</v>
      </c>
    </row>
    <row r="1794" spans="2:9" ht="15" customHeight="1" x14ac:dyDescent="0.3">
      <c r="E1794"/>
      <c r="F1794" s="20" t="s">
        <v>16</v>
      </c>
      <c r="G1794" s="21"/>
      <c r="H1794" s="22" t="s">
        <v>718</v>
      </c>
      <c r="I1794" s="23">
        <f>SUBTOTAL(9,I1792:I1793)</f>
        <v>7807</v>
      </c>
    </row>
    <row r="1795" spans="2:9" x14ac:dyDescent="0.25">
      <c r="F1795" s="20"/>
      <c r="G1795" s="24"/>
      <c r="H1795" s="25"/>
      <c r="I1795" s="26"/>
    </row>
    <row r="1796" spans="2:9" ht="15" customHeight="1" x14ac:dyDescent="0.25">
      <c r="B1796" s="2">
        <v>4</v>
      </c>
      <c r="C1796" t="s">
        <v>668</v>
      </c>
      <c r="D1796" s="3">
        <v>440</v>
      </c>
      <c r="E1796" t="s">
        <v>704</v>
      </c>
      <c r="F1796" s="17">
        <v>44073</v>
      </c>
      <c r="G1796" s="18" t="s">
        <v>719</v>
      </c>
      <c r="I1796" s="1"/>
    </row>
    <row r="1797" spans="2:9" x14ac:dyDescent="0.25">
      <c r="E1797"/>
      <c r="G1797" s="8"/>
      <c r="H1797" s="6" t="s">
        <v>12</v>
      </c>
      <c r="I1797" s="19">
        <v>315729</v>
      </c>
    </row>
    <row r="1798" spans="2:9" ht="15" customHeight="1" x14ac:dyDescent="0.3">
      <c r="E1798"/>
      <c r="F1798" s="20" t="s">
        <v>16</v>
      </c>
      <c r="G1798" s="21"/>
      <c r="H1798" s="22" t="s">
        <v>720</v>
      </c>
      <c r="I1798" s="23">
        <f>SUBTOTAL(9,I1797:I1797)</f>
        <v>315729</v>
      </c>
    </row>
    <row r="1799" spans="2:9" x14ac:dyDescent="0.25">
      <c r="F1799" s="20"/>
      <c r="G1799" s="24"/>
      <c r="H1799" s="25"/>
      <c r="I1799" s="26"/>
    </row>
    <row r="1800" spans="2:9" ht="15" customHeight="1" x14ac:dyDescent="0.25">
      <c r="B1800" s="2">
        <v>4</v>
      </c>
      <c r="C1800" t="s">
        <v>668</v>
      </c>
      <c r="D1800" s="3">
        <v>442</v>
      </c>
      <c r="E1800" t="s">
        <v>721</v>
      </c>
      <c r="F1800" s="17">
        <v>44201</v>
      </c>
      <c r="G1800" s="18" t="s">
        <v>10</v>
      </c>
      <c r="I1800" s="1"/>
    </row>
    <row r="1801" spans="2:9" x14ac:dyDescent="0.25">
      <c r="E1801"/>
      <c r="G1801" s="8"/>
      <c r="H1801" s="6" t="s">
        <v>11</v>
      </c>
      <c r="I1801" s="19">
        <v>31776</v>
      </c>
    </row>
    <row r="1802" spans="2:9" x14ac:dyDescent="0.25">
      <c r="E1802"/>
      <c r="G1802" s="8"/>
      <c r="H1802" s="6" t="s">
        <v>12</v>
      </c>
      <c r="I1802" s="19">
        <v>633144</v>
      </c>
    </row>
    <row r="1803" spans="2:9" x14ac:dyDescent="0.25">
      <c r="E1803"/>
      <c r="G1803" s="8"/>
      <c r="H1803" s="6" t="s">
        <v>13</v>
      </c>
      <c r="I1803" s="19">
        <v>-5400</v>
      </c>
    </row>
    <row r="1804" spans="2:9" x14ac:dyDescent="0.25">
      <c r="E1804"/>
      <c r="G1804" s="8"/>
      <c r="H1804" s="6" t="s">
        <v>15</v>
      </c>
      <c r="I1804" s="19">
        <v>7694</v>
      </c>
    </row>
    <row r="1805" spans="2:9" ht="15" customHeight="1" x14ac:dyDescent="0.3">
      <c r="E1805"/>
      <c r="F1805" s="20" t="s">
        <v>16</v>
      </c>
      <c r="G1805" s="21"/>
      <c r="H1805" s="22" t="s">
        <v>722</v>
      </c>
      <c r="I1805" s="23">
        <f>SUBTOTAL(9,I1801:I1804)</f>
        <v>667214</v>
      </c>
    </row>
    <row r="1806" spans="2:9" x14ac:dyDescent="0.25">
      <c r="F1806" s="20"/>
      <c r="G1806" s="24"/>
      <c r="H1806" s="25"/>
      <c r="I1806" s="26"/>
    </row>
    <row r="1807" spans="2:9" ht="15" customHeight="1" x14ac:dyDescent="0.25">
      <c r="B1807" s="2">
        <v>4</v>
      </c>
      <c r="C1807" t="s">
        <v>668</v>
      </c>
      <c r="D1807" s="3">
        <v>444</v>
      </c>
      <c r="E1807" t="s">
        <v>723</v>
      </c>
      <c r="F1807" s="17">
        <v>44401</v>
      </c>
      <c r="G1807" s="18" t="s">
        <v>10</v>
      </c>
      <c r="I1807" s="1"/>
    </row>
    <row r="1808" spans="2:9" x14ac:dyDescent="0.25">
      <c r="E1808"/>
      <c r="G1808" s="8"/>
      <c r="H1808" s="6" t="s">
        <v>11</v>
      </c>
      <c r="I1808" s="19">
        <v>106884</v>
      </c>
    </row>
    <row r="1809" spans="2:9" x14ac:dyDescent="0.25">
      <c r="E1809"/>
      <c r="G1809" s="8"/>
      <c r="H1809" s="6" t="s">
        <v>12</v>
      </c>
      <c r="I1809" s="19">
        <v>1022405</v>
      </c>
    </row>
    <row r="1810" spans="2:9" x14ac:dyDescent="0.25">
      <c r="E1810"/>
      <c r="G1810" s="8"/>
      <c r="H1810" s="6" t="s">
        <v>15</v>
      </c>
      <c r="I1810" s="19">
        <v>12519</v>
      </c>
    </row>
    <row r="1811" spans="2:9" ht="15" customHeight="1" x14ac:dyDescent="0.3">
      <c r="E1811"/>
      <c r="F1811" s="20" t="s">
        <v>16</v>
      </c>
      <c r="G1811" s="21"/>
      <c r="H1811" s="22" t="s">
        <v>724</v>
      </c>
      <c r="I1811" s="23">
        <f>SUBTOTAL(9,I1808:I1810)</f>
        <v>1141808</v>
      </c>
    </row>
    <row r="1812" spans="2:9" x14ac:dyDescent="0.25">
      <c r="F1812" s="20"/>
      <c r="G1812" s="24"/>
      <c r="H1812" s="25"/>
      <c r="I1812" s="26"/>
    </row>
    <row r="1813" spans="2:9" ht="15" customHeight="1" x14ac:dyDescent="0.25">
      <c r="B1813" s="2">
        <v>4</v>
      </c>
      <c r="C1813" t="s">
        <v>668</v>
      </c>
      <c r="D1813" s="3">
        <v>445</v>
      </c>
      <c r="E1813" t="s">
        <v>725</v>
      </c>
      <c r="F1813" s="17">
        <v>44501</v>
      </c>
      <c r="G1813" s="18" t="s">
        <v>10</v>
      </c>
      <c r="I1813" s="1"/>
    </row>
    <row r="1814" spans="2:9" x14ac:dyDescent="0.25">
      <c r="E1814"/>
      <c r="G1814" s="8"/>
      <c r="H1814" s="6" t="s">
        <v>11</v>
      </c>
      <c r="I1814" s="19">
        <v>11798</v>
      </c>
    </row>
    <row r="1815" spans="2:9" x14ac:dyDescent="0.25">
      <c r="E1815"/>
      <c r="G1815" s="8"/>
      <c r="H1815" s="6" t="s">
        <v>12</v>
      </c>
      <c r="I1815" s="19">
        <v>301892</v>
      </c>
    </row>
    <row r="1816" spans="2:9" x14ac:dyDescent="0.25">
      <c r="E1816"/>
      <c r="G1816" s="8"/>
      <c r="H1816" s="6" t="s">
        <v>15</v>
      </c>
      <c r="I1816" s="19">
        <v>7282</v>
      </c>
    </row>
    <row r="1817" spans="2:9" ht="15" customHeight="1" x14ac:dyDescent="0.3">
      <c r="E1817"/>
      <c r="F1817" s="20" t="s">
        <v>16</v>
      </c>
      <c r="G1817" s="21"/>
      <c r="H1817" s="22" t="s">
        <v>726</v>
      </c>
      <c r="I1817" s="23">
        <f>SUBTOTAL(9,I1814:I1816)</f>
        <v>320972</v>
      </c>
    </row>
    <row r="1818" spans="2:9" x14ac:dyDescent="0.25">
      <c r="F1818" s="20"/>
      <c r="G1818" s="24"/>
      <c r="H1818" s="25"/>
      <c r="I1818" s="26"/>
    </row>
    <row r="1819" spans="2:9" ht="15" customHeight="1" x14ac:dyDescent="0.25">
      <c r="B1819" s="2">
        <v>4</v>
      </c>
      <c r="C1819" t="s">
        <v>668</v>
      </c>
      <c r="D1819" s="3">
        <v>446</v>
      </c>
      <c r="E1819" t="s">
        <v>727</v>
      </c>
      <c r="F1819" s="17">
        <v>44601</v>
      </c>
      <c r="G1819" s="18" t="s">
        <v>10</v>
      </c>
      <c r="I1819" s="1"/>
    </row>
    <row r="1820" spans="2:9" x14ac:dyDescent="0.25">
      <c r="E1820"/>
      <c r="G1820" s="8"/>
      <c r="H1820" s="6" t="s">
        <v>11</v>
      </c>
      <c r="I1820" s="19">
        <v>394</v>
      </c>
    </row>
    <row r="1821" spans="2:9" x14ac:dyDescent="0.25">
      <c r="E1821"/>
      <c r="G1821" s="8"/>
      <c r="H1821" s="6" t="s">
        <v>12</v>
      </c>
      <c r="I1821" s="19">
        <v>9099</v>
      </c>
    </row>
    <row r="1822" spans="2:9" x14ac:dyDescent="0.25">
      <c r="E1822"/>
      <c r="G1822" s="8"/>
      <c r="H1822" s="6" t="s">
        <v>15</v>
      </c>
      <c r="I1822" s="19">
        <v>162</v>
      </c>
    </row>
    <row r="1823" spans="2:9" ht="15" customHeight="1" x14ac:dyDescent="0.3">
      <c r="E1823"/>
      <c r="F1823" s="20" t="s">
        <v>16</v>
      </c>
      <c r="G1823" s="21"/>
      <c r="H1823" s="22" t="s">
        <v>728</v>
      </c>
      <c r="I1823" s="23">
        <f>SUBTOTAL(9,I1820:I1822)</f>
        <v>9655</v>
      </c>
    </row>
    <row r="1824" spans="2:9" x14ac:dyDescent="0.25">
      <c r="F1824" s="20"/>
      <c r="G1824" s="24"/>
      <c r="H1824" s="25"/>
      <c r="I1824" s="26"/>
    </row>
    <row r="1825" spans="2:9" ht="15" customHeight="1" x14ac:dyDescent="0.25">
      <c r="B1825" s="2">
        <v>4</v>
      </c>
      <c r="C1825" t="s">
        <v>668</v>
      </c>
      <c r="D1825" s="3">
        <v>448</v>
      </c>
      <c r="E1825" t="s">
        <v>729</v>
      </c>
      <c r="F1825" s="17">
        <v>44801</v>
      </c>
      <c r="G1825" s="18" t="s">
        <v>10</v>
      </c>
      <c r="I1825" s="1"/>
    </row>
    <row r="1826" spans="2:9" x14ac:dyDescent="0.25">
      <c r="E1826"/>
      <c r="G1826" s="8"/>
      <c r="H1826" s="6" t="s">
        <v>11</v>
      </c>
      <c r="I1826" s="19">
        <v>171</v>
      </c>
    </row>
    <row r="1827" spans="2:9" x14ac:dyDescent="0.25">
      <c r="E1827"/>
      <c r="G1827" s="8"/>
      <c r="H1827" s="6" t="s">
        <v>12</v>
      </c>
      <c r="I1827" s="19">
        <v>5775</v>
      </c>
    </row>
    <row r="1828" spans="2:9" x14ac:dyDescent="0.25">
      <c r="E1828"/>
      <c r="G1828" s="8"/>
      <c r="H1828" s="6" t="s">
        <v>15</v>
      </c>
      <c r="I1828" s="19">
        <v>58</v>
      </c>
    </row>
    <row r="1829" spans="2:9" ht="15" customHeight="1" x14ac:dyDescent="0.3">
      <c r="E1829"/>
      <c r="F1829" s="20" t="s">
        <v>16</v>
      </c>
      <c r="G1829" s="21"/>
      <c r="H1829" s="22" t="s">
        <v>730</v>
      </c>
      <c r="I1829" s="23">
        <f>SUBTOTAL(9,I1826:I1828)</f>
        <v>6004</v>
      </c>
    </row>
    <row r="1830" spans="2:9" x14ac:dyDescent="0.25">
      <c r="F1830" s="20"/>
      <c r="G1830" s="24"/>
      <c r="H1830" s="25"/>
      <c r="I1830" s="26"/>
    </row>
    <row r="1831" spans="2:9" ht="15" customHeight="1" x14ac:dyDescent="0.25">
      <c r="B1831" s="2">
        <v>4</v>
      </c>
      <c r="C1831" t="s">
        <v>668</v>
      </c>
      <c r="D1831" s="3">
        <v>451</v>
      </c>
      <c r="E1831" t="s">
        <v>731</v>
      </c>
      <c r="F1831" s="17">
        <v>45101</v>
      </c>
      <c r="G1831" s="18" t="s">
        <v>10</v>
      </c>
      <c r="I1831" s="1"/>
    </row>
    <row r="1832" spans="2:9" x14ac:dyDescent="0.25">
      <c r="E1832"/>
      <c r="G1832" s="8"/>
      <c r="H1832" s="6" t="s">
        <v>11</v>
      </c>
      <c r="I1832" s="19">
        <v>25450</v>
      </c>
    </row>
    <row r="1833" spans="2:9" x14ac:dyDescent="0.25">
      <c r="E1833"/>
      <c r="G1833" s="8"/>
      <c r="H1833" s="6" t="s">
        <v>12</v>
      </c>
      <c r="I1833" s="19">
        <v>951465</v>
      </c>
    </row>
    <row r="1834" spans="2:9" x14ac:dyDescent="0.25">
      <c r="E1834"/>
      <c r="G1834" s="8"/>
      <c r="H1834" s="6" t="s">
        <v>61</v>
      </c>
      <c r="I1834" s="19">
        <v>44400</v>
      </c>
    </row>
    <row r="1835" spans="2:9" x14ac:dyDescent="0.25">
      <c r="E1835"/>
      <c r="G1835" s="8"/>
      <c r="H1835" s="6" t="s">
        <v>13</v>
      </c>
      <c r="I1835" s="19">
        <v>29105</v>
      </c>
    </row>
    <row r="1836" spans="2:9" x14ac:dyDescent="0.25">
      <c r="E1836"/>
      <c r="G1836" s="8"/>
      <c r="H1836" s="6" t="s">
        <v>15</v>
      </c>
      <c r="I1836" s="19">
        <v>15341</v>
      </c>
    </row>
    <row r="1837" spans="2:9" ht="15" customHeight="1" x14ac:dyDescent="0.3">
      <c r="E1837"/>
      <c r="F1837" s="20" t="s">
        <v>16</v>
      </c>
      <c r="G1837" s="21"/>
      <c r="H1837" s="22" t="s">
        <v>732</v>
      </c>
      <c r="I1837" s="23">
        <f>SUBTOTAL(9,I1832:I1836)</f>
        <v>1065761</v>
      </c>
    </row>
    <row r="1838" spans="2:9" x14ac:dyDescent="0.25">
      <c r="F1838" s="20"/>
      <c r="G1838" s="24"/>
      <c r="H1838" s="25"/>
      <c r="I1838" s="26"/>
    </row>
    <row r="1839" spans="2:9" ht="15" customHeight="1" x14ac:dyDescent="0.25">
      <c r="B1839" s="2">
        <v>4</v>
      </c>
      <c r="C1839" t="s">
        <v>668</v>
      </c>
      <c r="D1839" s="3">
        <v>451</v>
      </c>
      <c r="E1839" t="s">
        <v>731</v>
      </c>
      <c r="F1839" s="17">
        <v>45121</v>
      </c>
      <c r="G1839" s="18" t="s">
        <v>170</v>
      </c>
      <c r="I1839" s="1"/>
    </row>
    <row r="1840" spans="2:9" x14ac:dyDescent="0.25">
      <c r="E1840"/>
      <c r="G1840" s="8"/>
      <c r="H1840" s="6" t="s">
        <v>11</v>
      </c>
      <c r="I1840" s="19">
        <v>830</v>
      </c>
    </row>
    <row r="1841" spans="2:9" x14ac:dyDescent="0.25">
      <c r="E1841"/>
      <c r="G1841" s="8"/>
      <c r="H1841" s="6" t="s">
        <v>12</v>
      </c>
      <c r="I1841" s="19">
        <v>23802</v>
      </c>
    </row>
    <row r="1842" spans="2:9" ht="15" customHeight="1" x14ac:dyDescent="0.3">
      <c r="E1842"/>
      <c r="F1842" s="20" t="s">
        <v>16</v>
      </c>
      <c r="G1842" s="21"/>
      <c r="H1842" s="22" t="s">
        <v>733</v>
      </c>
      <c r="I1842" s="23">
        <f>SUBTOTAL(9,I1840:I1841)</f>
        <v>24632</v>
      </c>
    </row>
    <row r="1843" spans="2:9" x14ac:dyDescent="0.25">
      <c r="F1843" s="20"/>
      <c r="G1843" s="24"/>
      <c r="H1843" s="25"/>
      <c r="I1843" s="26"/>
    </row>
    <row r="1844" spans="2:9" ht="15" customHeight="1" x14ac:dyDescent="0.25">
      <c r="B1844" s="2">
        <v>4</v>
      </c>
      <c r="C1844" t="s">
        <v>668</v>
      </c>
      <c r="D1844" s="3">
        <v>451</v>
      </c>
      <c r="E1844" t="s">
        <v>731</v>
      </c>
      <c r="F1844" s="17">
        <v>45122</v>
      </c>
      <c r="G1844" s="18" t="s">
        <v>734</v>
      </c>
      <c r="I1844" s="1"/>
    </row>
    <row r="1845" spans="2:9" x14ac:dyDescent="0.25">
      <c r="E1845"/>
      <c r="G1845" s="8"/>
      <c r="H1845" s="6" t="s">
        <v>11</v>
      </c>
      <c r="I1845" s="19">
        <v>24267</v>
      </c>
    </row>
    <row r="1846" spans="2:9" x14ac:dyDescent="0.25">
      <c r="E1846"/>
      <c r="G1846" s="8"/>
      <c r="H1846" s="6" t="s">
        <v>12</v>
      </c>
      <c r="I1846" s="19">
        <v>499659</v>
      </c>
    </row>
    <row r="1847" spans="2:9" ht="15" customHeight="1" x14ac:dyDescent="0.3">
      <c r="E1847"/>
      <c r="F1847" s="20" t="s">
        <v>16</v>
      </c>
      <c r="G1847" s="21"/>
      <c r="H1847" s="22" t="s">
        <v>735</v>
      </c>
      <c r="I1847" s="23">
        <f>SUBTOTAL(9,I1845:I1846)</f>
        <v>523926</v>
      </c>
    </row>
    <row r="1848" spans="2:9" x14ac:dyDescent="0.25">
      <c r="F1848" s="20"/>
      <c r="G1848" s="24"/>
      <c r="H1848" s="25"/>
      <c r="I1848" s="26"/>
    </row>
    <row r="1849" spans="2:9" ht="15" customHeight="1" x14ac:dyDescent="0.25">
      <c r="B1849" s="2">
        <v>4</v>
      </c>
      <c r="C1849" t="s">
        <v>668</v>
      </c>
      <c r="D1849" s="3">
        <v>451</v>
      </c>
      <c r="E1849" t="s">
        <v>731</v>
      </c>
      <c r="F1849" s="17">
        <v>45145</v>
      </c>
      <c r="G1849" s="18" t="s">
        <v>20</v>
      </c>
      <c r="I1849" s="1"/>
    </row>
    <row r="1850" spans="2:9" x14ac:dyDescent="0.25">
      <c r="E1850"/>
      <c r="G1850" s="8"/>
      <c r="H1850" s="6" t="s">
        <v>11</v>
      </c>
      <c r="I1850" s="19">
        <v>175144</v>
      </c>
    </row>
    <row r="1851" spans="2:9" x14ac:dyDescent="0.25">
      <c r="E1851"/>
      <c r="G1851" s="8"/>
      <c r="H1851" s="6" t="s">
        <v>12</v>
      </c>
      <c r="I1851" s="19">
        <v>114552</v>
      </c>
    </row>
    <row r="1852" spans="2:9" ht="15" customHeight="1" x14ac:dyDescent="0.3">
      <c r="E1852"/>
      <c r="F1852" s="20" t="s">
        <v>16</v>
      </c>
      <c r="G1852" s="21"/>
      <c r="H1852" s="22" t="s">
        <v>736</v>
      </c>
      <c r="I1852" s="23">
        <f>SUBTOTAL(9,I1850:I1851)</f>
        <v>289696</v>
      </c>
    </row>
    <row r="1853" spans="2:9" x14ac:dyDescent="0.25">
      <c r="F1853" s="20"/>
      <c r="G1853" s="24"/>
      <c r="H1853" s="25"/>
      <c r="I1853" s="26"/>
    </row>
    <row r="1854" spans="2:9" ht="15" customHeight="1" x14ac:dyDescent="0.25">
      <c r="B1854" s="2">
        <v>4</v>
      </c>
      <c r="C1854" t="s">
        <v>668</v>
      </c>
      <c r="D1854" s="3">
        <v>451</v>
      </c>
      <c r="E1854" t="s">
        <v>731</v>
      </c>
      <c r="F1854" s="17">
        <v>45160</v>
      </c>
      <c r="G1854" s="18" t="s">
        <v>737</v>
      </c>
      <c r="I1854" s="1"/>
    </row>
    <row r="1855" spans="2:9" x14ac:dyDescent="0.25">
      <c r="E1855"/>
      <c r="G1855" s="8"/>
      <c r="H1855" s="6" t="s">
        <v>11</v>
      </c>
      <c r="I1855" s="19">
        <v>75000</v>
      </c>
    </row>
    <row r="1856" spans="2:9" x14ac:dyDescent="0.25">
      <c r="E1856"/>
      <c r="G1856" s="8"/>
      <c r="H1856" s="6" t="s">
        <v>12</v>
      </c>
      <c r="I1856" s="19">
        <v>120000</v>
      </c>
    </row>
    <row r="1857" spans="2:9" x14ac:dyDescent="0.25">
      <c r="E1857"/>
      <c r="G1857" s="8"/>
      <c r="H1857" s="6" t="s">
        <v>61</v>
      </c>
      <c r="I1857" s="19">
        <v>460000</v>
      </c>
    </row>
    <row r="1858" spans="2:9" x14ac:dyDescent="0.25">
      <c r="E1858"/>
      <c r="G1858" s="8"/>
      <c r="H1858" s="6" t="s">
        <v>13</v>
      </c>
      <c r="I1858" s="19">
        <v>1153400</v>
      </c>
    </row>
    <row r="1859" spans="2:9" x14ac:dyDescent="0.25">
      <c r="E1859"/>
      <c r="G1859" s="8"/>
      <c r="H1859" s="6" t="s">
        <v>738</v>
      </c>
      <c r="I1859" s="19">
        <v>2250000</v>
      </c>
    </row>
    <row r="1860" spans="2:9" ht="15" customHeight="1" x14ac:dyDescent="0.3">
      <c r="E1860"/>
      <c r="F1860" s="20" t="s">
        <v>16</v>
      </c>
      <c r="G1860" s="21"/>
      <c r="H1860" s="22" t="s">
        <v>739</v>
      </c>
      <c r="I1860" s="23">
        <f>SUBTOTAL(9,I1855:I1859)</f>
        <v>4058400</v>
      </c>
    </row>
    <row r="1861" spans="2:9" x14ac:dyDescent="0.25">
      <c r="F1861" s="20"/>
      <c r="G1861" s="24"/>
      <c r="H1861" s="25"/>
      <c r="I1861" s="26"/>
    </row>
    <row r="1862" spans="2:9" ht="15" customHeight="1" x14ac:dyDescent="0.25">
      <c r="B1862" s="2">
        <v>4</v>
      </c>
      <c r="C1862" t="s">
        <v>668</v>
      </c>
      <c r="D1862" s="3">
        <v>451</v>
      </c>
      <c r="E1862" t="s">
        <v>731</v>
      </c>
      <c r="F1862" s="17">
        <v>45170</v>
      </c>
      <c r="G1862" s="18" t="s">
        <v>676</v>
      </c>
      <c r="I1862" s="1"/>
    </row>
    <row r="1863" spans="2:9" x14ac:dyDescent="0.25">
      <c r="E1863"/>
      <c r="G1863" s="8"/>
      <c r="H1863" s="6" t="s">
        <v>12</v>
      </c>
      <c r="I1863" s="19">
        <v>6898</v>
      </c>
    </row>
    <row r="1864" spans="2:9" ht="15" customHeight="1" x14ac:dyDescent="0.3">
      <c r="E1864"/>
      <c r="F1864" s="20" t="s">
        <v>16</v>
      </c>
      <c r="G1864" s="21"/>
      <c r="H1864" s="22" t="s">
        <v>740</v>
      </c>
      <c r="I1864" s="23">
        <f>SUBTOTAL(9,I1863:I1863)</f>
        <v>6898</v>
      </c>
    </row>
    <row r="1865" spans="2:9" x14ac:dyDescent="0.25">
      <c r="F1865" s="20"/>
      <c r="G1865" s="24"/>
      <c r="H1865" s="25"/>
      <c r="I1865" s="26"/>
    </row>
    <row r="1866" spans="2:9" ht="15" customHeight="1" x14ac:dyDescent="0.25">
      <c r="B1866" s="2">
        <v>4</v>
      </c>
      <c r="C1866" t="s">
        <v>668</v>
      </c>
      <c r="D1866" s="3">
        <v>452</v>
      </c>
      <c r="E1866" t="s">
        <v>741</v>
      </c>
      <c r="F1866" s="17">
        <v>45201</v>
      </c>
      <c r="G1866" s="18" t="s">
        <v>10</v>
      </c>
      <c r="I1866" s="1"/>
    </row>
    <row r="1867" spans="2:9" x14ac:dyDescent="0.25">
      <c r="E1867"/>
      <c r="G1867" s="8"/>
      <c r="H1867" s="6" t="s">
        <v>11</v>
      </c>
      <c r="I1867" s="19">
        <v>1507</v>
      </c>
    </row>
    <row r="1868" spans="2:9" x14ac:dyDescent="0.25">
      <c r="E1868"/>
      <c r="G1868" s="8"/>
      <c r="H1868" s="6" t="s">
        <v>12</v>
      </c>
      <c r="I1868" s="19">
        <v>26982</v>
      </c>
    </row>
    <row r="1869" spans="2:9" x14ac:dyDescent="0.25">
      <c r="E1869"/>
      <c r="G1869" s="8"/>
      <c r="H1869" s="6" t="s">
        <v>13</v>
      </c>
      <c r="I1869" s="19">
        <v>2600</v>
      </c>
    </row>
    <row r="1870" spans="2:9" x14ac:dyDescent="0.25">
      <c r="E1870"/>
      <c r="G1870" s="8"/>
      <c r="H1870" s="6" t="s">
        <v>15</v>
      </c>
      <c r="I1870" s="19">
        <v>426</v>
      </c>
    </row>
    <row r="1871" spans="2:9" ht="15" customHeight="1" x14ac:dyDescent="0.3">
      <c r="E1871"/>
      <c r="F1871" s="20" t="s">
        <v>16</v>
      </c>
      <c r="G1871" s="21"/>
      <c r="H1871" s="22" t="s">
        <v>742</v>
      </c>
      <c r="I1871" s="23">
        <f>SUBTOTAL(9,I1867:I1870)</f>
        <v>31515</v>
      </c>
    </row>
    <row r="1872" spans="2:9" x14ac:dyDescent="0.25">
      <c r="F1872" s="20"/>
      <c r="G1872" s="24"/>
      <c r="H1872" s="25"/>
      <c r="I1872" s="26"/>
    </row>
    <row r="1873" spans="2:9" ht="15" customHeight="1" x14ac:dyDescent="0.25">
      <c r="B1873" s="2">
        <v>4</v>
      </c>
      <c r="C1873" t="s">
        <v>668</v>
      </c>
      <c r="D1873" s="3">
        <v>453</v>
      </c>
      <c r="E1873" t="s">
        <v>743</v>
      </c>
      <c r="F1873" s="17">
        <v>45301</v>
      </c>
      <c r="G1873" s="18" t="s">
        <v>10</v>
      </c>
      <c r="I1873" s="1"/>
    </row>
    <row r="1874" spans="2:9" x14ac:dyDescent="0.25">
      <c r="E1874"/>
      <c r="G1874" s="8"/>
      <c r="H1874" s="6" t="s">
        <v>11</v>
      </c>
      <c r="I1874" s="19">
        <v>305</v>
      </c>
    </row>
    <row r="1875" spans="2:9" x14ac:dyDescent="0.25">
      <c r="E1875"/>
      <c r="G1875" s="8"/>
      <c r="H1875" s="6" t="s">
        <v>12</v>
      </c>
      <c r="I1875" s="19">
        <v>47212</v>
      </c>
    </row>
    <row r="1876" spans="2:9" x14ac:dyDescent="0.25">
      <c r="E1876"/>
      <c r="G1876" s="8"/>
      <c r="H1876" s="6" t="s">
        <v>15</v>
      </c>
      <c r="I1876" s="19">
        <v>598</v>
      </c>
    </row>
    <row r="1877" spans="2:9" ht="15" customHeight="1" x14ac:dyDescent="0.3">
      <c r="E1877"/>
      <c r="F1877" s="20" t="s">
        <v>16</v>
      </c>
      <c r="G1877" s="21"/>
      <c r="H1877" s="22" t="s">
        <v>744</v>
      </c>
      <c r="I1877" s="23">
        <f>SUBTOTAL(9,I1874:I1876)</f>
        <v>48115</v>
      </c>
    </row>
    <row r="1878" spans="2:9" x14ac:dyDescent="0.25">
      <c r="F1878" s="20"/>
      <c r="G1878" s="24"/>
      <c r="H1878" s="25"/>
      <c r="I1878" s="26"/>
    </row>
    <row r="1879" spans="2:9" ht="15" customHeight="1" x14ac:dyDescent="0.25">
      <c r="B1879" s="2">
        <v>4</v>
      </c>
      <c r="C1879" t="s">
        <v>668</v>
      </c>
      <c r="D1879" s="3">
        <v>454</v>
      </c>
      <c r="E1879" t="s">
        <v>745</v>
      </c>
      <c r="F1879" s="17">
        <v>45401</v>
      </c>
      <c r="G1879" s="18" t="s">
        <v>10</v>
      </c>
      <c r="I1879" s="1"/>
    </row>
    <row r="1880" spans="2:9" x14ac:dyDescent="0.25">
      <c r="E1880"/>
      <c r="G1880" s="8"/>
      <c r="H1880" s="6" t="s">
        <v>11</v>
      </c>
      <c r="I1880" s="19">
        <v>32083</v>
      </c>
    </row>
    <row r="1881" spans="2:9" x14ac:dyDescent="0.25">
      <c r="E1881"/>
      <c r="G1881" s="8"/>
      <c r="H1881" s="6" t="s">
        <v>12</v>
      </c>
      <c r="I1881" s="19">
        <v>682222</v>
      </c>
    </row>
    <row r="1882" spans="2:9" x14ac:dyDescent="0.25">
      <c r="E1882"/>
      <c r="G1882" s="8"/>
      <c r="H1882" s="6" t="s">
        <v>13</v>
      </c>
      <c r="I1882" s="19">
        <v>50000</v>
      </c>
    </row>
    <row r="1883" spans="2:9" x14ac:dyDescent="0.25">
      <c r="E1883"/>
      <c r="G1883" s="8"/>
      <c r="H1883" s="6" t="s">
        <v>15</v>
      </c>
      <c r="I1883" s="19">
        <v>5147</v>
      </c>
    </row>
    <row r="1884" spans="2:9" ht="15" customHeight="1" x14ac:dyDescent="0.3">
      <c r="E1884"/>
      <c r="F1884" s="20" t="s">
        <v>16</v>
      </c>
      <c r="G1884" s="21"/>
      <c r="H1884" s="22" t="s">
        <v>746</v>
      </c>
      <c r="I1884" s="23">
        <f>SUBTOTAL(9,I1880:I1883)</f>
        <v>769452</v>
      </c>
    </row>
    <row r="1885" spans="2:9" x14ac:dyDescent="0.25">
      <c r="F1885" s="20"/>
      <c r="G1885" s="24"/>
      <c r="H1885" s="25"/>
      <c r="I1885" s="26"/>
    </row>
    <row r="1886" spans="2:9" ht="15" customHeight="1" x14ac:dyDescent="0.25">
      <c r="B1886" s="2">
        <v>4</v>
      </c>
      <c r="C1886" t="s">
        <v>668</v>
      </c>
      <c r="D1886" s="3">
        <v>454</v>
      </c>
      <c r="E1886" t="s">
        <v>745</v>
      </c>
      <c r="F1886" s="17">
        <v>45445</v>
      </c>
      <c r="G1886" s="18" t="s">
        <v>20</v>
      </c>
      <c r="I1886" s="1"/>
    </row>
    <row r="1887" spans="2:9" x14ac:dyDescent="0.25">
      <c r="E1887"/>
      <c r="G1887" s="8"/>
      <c r="H1887" s="6" t="s">
        <v>12</v>
      </c>
      <c r="I1887" s="19">
        <v>1977470</v>
      </c>
    </row>
    <row r="1888" spans="2:9" x14ac:dyDescent="0.25">
      <c r="E1888"/>
      <c r="G1888" s="8"/>
      <c r="H1888" s="6" t="s">
        <v>13</v>
      </c>
      <c r="I1888" s="19">
        <v>-199914</v>
      </c>
    </row>
    <row r="1889" spans="2:9" ht="15" customHeight="1" x14ac:dyDescent="0.3">
      <c r="E1889"/>
      <c r="F1889" s="20" t="s">
        <v>16</v>
      </c>
      <c r="G1889" s="21"/>
      <c r="H1889" s="22" t="s">
        <v>747</v>
      </c>
      <c r="I1889" s="23">
        <f>SUBTOTAL(9,I1887:I1888)</f>
        <v>1777556</v>
      </c>
    </row>
    <row r="1890" spans="2:9" x14ac:dyDescent="0.25">
      <c r="F1890" s="20"/>
      <c r="G1890" s="24"/>
      <c r="H1890" s="25"/>
      <c r="I1890" s="26"/>
    </row>
    <row r="1891" spans="2:9" ht="15" customHeight="1" x14ac:dyDescent="0.25">
      <c r="B1891" s="2">
        <v>4</v>
      </c>
      <c r="C1891" t="s">
        <v>668</v>
      </c>
      <c r="D1891" s="3">
        <v>455</v>
      </c>
      <c r="E1891" t="s">
        <v>748</v>
      </c>
      <c r="F1891" s="17">
        <v>45501</v>
      </c>
      <c r="G1891" s="18" t="s">
        <v>10</v>
      </c>
      <c r="I1891" s="1"/>
    </row>
    <row r="1892" spans="2:9" x14ac:dyDescent="0.25">
      <c r="E1892"/>
      <c r="G1892" s="8"/>
      <c r="H1892" s="6" t="s">
        <v>11</v>
      </c>
      <c r="I1892" s="19">
        <v>3060</v>
      </c>
    </row>
    <row r="1893" spans="2:9" x14ac:dyDescent="0.25">
      <c r="E1893"/>
      <c r="G1893" s="8"/>
      <c r="H1893" s="6" t="s">
        <v>12</v>
      </c>
      <c r="I1893" s="19">
        <v>113707</v>
      </c>
    </row>
    <row r="1894" spans="2:9" x14ac:dyDescent="0.25">
      <c r="E1894"/>
      <c r="G1894" s="8"/>
      <c r="H1894" s="6" t="s">
        <v>15</v>
      </c>
      <c r="I1894" s="19">
        <v>470</v>
      </c>
    </row>
    <row r="1895" spans="2:9" ht="15" customHeight="1" x14ac:dyDescent="0.3">
      <c r="E1895"/>
      <c r="F1895" s="20" t="s">
        <v>16</v>
      </c>
      <c r="G1895" s="21"/>
      <c r="H1895" s="22" t="s">
        <v>749</v>
      </c>
      <c r="I1895" s="23">
        <f>SUBTOTAL(9,I1892:I1894)</f>
        <v>117237</v>
      </c>
    </row>
    <row r="1896" spans="2:9" x14ac:dyDescent="0.25">
      <c r="F1896" s="20"/>
      <c r="G1896" s="24"/>
      <c r="H1896" s="25"/>
      <c r="I1896" s="26"/>
    </row>
    <row r="1897" spans="2:9" ht="15" customHeight="1" x14ac:dyDescent="0.25">
      <c r="B1897" s="2">
        <v>4</v>
      </c>
      <c r="C1897" t="s">
        <v>668</v>
      </c>
      <c r="D1897" s="3">
        <v>455</v>
      </c>
      <c r="E1897" t="s">
        <v>748</v>
      </c>
      <c r="F1897" s="17">
        <v>45521</v>
      </c>
      <c r="G1897" s="18" t="s">
        <v>170</v>
      </c>
      <c r="I1897" s="1"/>
    </row>
    <row r="1898" spans="2:9" x14ac:dyDescent="0.25">
      <c r="E1898"/>
      <c r="G1898" s="8"/>
      <c r="H1898" s="6" t="s">
        <v>12</v>
      </c>
      <c r="I1898" s="19">
        <v>29707</v>
      </c>
    </row>
    <row r="1899" spans="2:9" x14ac:dyDescent="0.25">
      <c r="E1899"/>
      <c r="G1899" s="8"/>
      <c r="H1899" s="6" t="s">
        <v>61</v>
      </c>
      <c r="I1899" s="19">
        <v>2500</v>
      </c>
    </row>
    <row r="1900" spans="2:9" ht="15" customHeight="1" x14ac:dyDescent="0.3">
      <c r="E1900"/>
      <c r="F1900" s="20" t="s">
        <v>16</v>
      </c>
      <c r="G1900" s="21"/>
      <c r="H1900" s="22" t="s">
        <v>750</v>
      </c>
      <c r="I1900" s="23">
        <f>SUBTOTAL(9,I1898:I1899)</f>
        <v>32207</v>
      </c>
    </row>
    <row r="1901" spans="2:9" x14ac:dyDescent="0.25">
      <c r="F1901" s="20"/>
      <c r="G1901" s="24"/>
      <c r="H1901" s="25"/>
      <c r="I1901" s="26"/>
    </row>
    <row r="1902" spans="2:9" ht="15" customHeight="1" x14ac:dyDescent="0.25">
      <c r="B1902" s="2">
        <v>4</v>
      </c>
      <c r="C1902" t="s">
        <v>668</v>
      </c>
      <c r="D1902" s="3">
        <v>455</v>
      </c>
      <c r="E1902" t="s">
        <v>748</v>
      </c>
      <c r="F1902" s="17">
        <v>45545</v>
      </c>
      <c r="G1902" s="18" t="s">
        <v>20</v>
      </c>
      <c r="I1902" s="1"/>
    </row>
    <row r="1903" spans="2:9" x14ac:dyDescent="0.25">
      <c r="E1903"/>
      <c r="G1903" s="8"/>
      <c r="H1903" s="6" t="s">
        <v>11</v>
      </c>
      <c r="I1903" s="19">
        <v>4355</v>
      </c>
    </row>
    <row r="1904" spans="2:9" x14ac:dyDescent="0.25">
      <c r="E1904"/>
      <c r="G1904" s="8"/>
      <c r="H1904" s="6" t="s">
        <v>12</v>
      </c>
      <c r="I1904" s="19">
        <v>6244</v>
      </c>
    </row>
    <row r="1905" spans="2:9" ht="15" customHeight="1" x14ac:dyDescent="0.3">
      <c r="E1905"/>
      <c r="F1905" s="20" t="s">
        <v>16</v>
      </c>
      <c r="G1905" s="21"/>
      <c r="H1905" s="22" t="s">
        <v>751</v>
      </c>
      <c r="I1905" s="23">
        <f>SUBTOTAL(9,I1903:I1904)</f>
        <v>10599</v>
      </c>
    </row>
    <row r="1906" spans="2:9" x14ac:dyDescent="0.25">
      <c r="F1906" s="20"/>
      <c r="G1906" s="24"/>
      <c r="H1906" s="25"/>
      <c r="I1906" s="26"/>
    </row>
    <row r="1907" spans="2:9" ht="15" customHeight="1" x14ac:dyDescent="0.25">
      <c r="B1907" s="2">
        <v>4</v>
      </c>
      <c r="C1907" t="s">
        <v>668</v>
      </c>
      <c r="D1907" s="3">
        <v>455</v>
      </c>
      <c r="E1907" t="s">
        <v>748</v>
      </c>
      <c r="F1907" s="17">
        <v>45571</v>
      </c>
      <c r="G1907" s="18" t="s">
        <v>752</v>
      </c>
      <c r="I1907" s="1"/>
    </row>
    <row r="1908" spans="2:9" x14ac:dyDescent="0.25">
      <c r="E1908"/>
      <c r="G1908" s="8"/>
      <c r="H1908" s="6" t="s">
        <v>12</v>
      </c>
      <c r="I1908" s="19">
        <v>59361</v>
      </c>
    </row>
    <row r="1909" spans="2:9" ht="15" customHeight="1" x14ac:dyDescent="0.3">
      <c r="E1909"/>
      <c r="F1909" s="20" t="s">
        <v>16</v>
      </c>
      <c r="G1909" s="21"/>
      <c r="H1909" s="22" t="s">
        <v>753</v>
      </c>
      <c r="I1909" s="23">
        <f>SUBTOTAL(9,I1908:I1908)</f>
        <v>59361</v>
      </c>
    </row>
    <row r="1910" spans="2:9" x14ac:dyDescent="0.25">
      <c r="F1910" s="20"/>
      <c r="G1910" s="24"/>
      <c r="H1910" s="25"/>
      <c r="I1910" s="26"/>
    </row>
    <row r="1911" spans="2:9" ht="15" customHeight="1" x14ac:dyDescent="0.25">
      <c r="B1911" s="2">
        <v>4</v>
      </c>
      <c r="C1911" t="s">
        <v>668</v>
      </c>
      <c r="D1911" s="3">
        <v>455</v>
      </c>
      <c r="E1911" t="s">
        <v>748</v>
      </c>
      <c r="F1911" s="17">
        <v>45572</v>
      </c>
      <c r="G1911" s="18" t="s">
        <v>754</v>
      </c>
      <c r="I1911" s="1"/>
    </row>
    <row r="1912" spans="2:9" x14ac:dyDescent="0.25">
      <c r="E1912"/>
      <c r="G1912" s="8"/>
      <c r="H1912" s="6" t="s">
        <v>12</v>
      </c>
      <c r="I1912" s="19">
        <v>121106</v>
      </c>
    </row>
    <row r="1913" spans="2:9" ht="15" customHeight="1" x14ac:dyDescent="0.3">
      <c r="E1913"/>
      <c r="F1913" s="20" t="s">
        <v>16</v>
      </c>
      <c r="G1913" s="21"/>
      <c r="H1913" s="22" t="s">
        <v>755</v>
      </c>
      <c r="I1913" s="23">
        <f>SUBTOTAL(9,I1912:I1912)</f>
        <v>121106</v>
      </c>
    </row>
    <row r="1914" spans="2:9" x14ac:dyDescent="0.25">
      <c r="F1914" s="20"/>
      <c r="G1914" s="24"/>
      <c r="H1914" s="25"/>
      <c r="I1914" s="26"/>
    </row>
    <row r="1915" spans="2:9" ht="15" customHeight="1" x14ac:dyDescent="0.25">
      <c r="B1915" s="2">
        <v>4</v>
      </c>
      <c r="C1915" t="s">
        <v>668</v>
      </c>
      <c r="D1915" s="3">
        <v>455</v>
      </c>
      <c r="E1915" t="s">
        <v>748</v>
      </c>
      <c r="F1915" s="17">
        <v>45573</v>
      </c>
      <c r="G1915" s="18" t="s">
        <v>756</v>
      </c>
      <c r="I1915" s="1"/>
    </row>
    <row r="1916" spans="2:9" x14ac:dyDescent="0.25">
      <c r="E1916"/>
      <c r="G1916" s="8"/>
      <c r="H1916" s="6" t="s">
        <v>12</v>
      </c>
      <c r="I1916" s="19">
        <v>126798</v>
      </c>
    </row>
    <row r="1917" spans="2:9" x14ac:dyDescent="0.25">
      <c r="E1917"/>
      <c r="G1917" s="8"/>
      <c r="H1917" s="6" t="s">
        <v>13</v>
      </c>
      <c r="I1917" s="19">
        <v>3000</v>
      </c>
    </row>
    <row r="1918" spans="2:9" ht="15" customHeight="1" x14ac:dyDescent="0.3">
      <c r="E1918"/>
      <c r="F1918" s="20" t="s">
        <v>16</v>
      </c>
      <c r="G1918" s="21"/>
      <c r="H1918" s="22" t="s">
        <v>757</v>
      </c>
      <c r="I1918" s="23">
        <f>SUBTOTAL(9,I1916:I1917)</f>
        <v>129798</v>
      </c>
    </row>
    <row r="1919" spans="2:9" x14ac:dyDescent="0.25">
      <c r="F1919" s="20"/>
      <c r="G1919" s="24"/>
      <c r="H1919" s="25"/>
      <c r="I1919" s="26"/>
    </row>
    <row r="1920" spans="2:9" ht="15" customHeight="1" x14ac:dyDescent="0.25">
      <c r="B1920" s="2">
        <v>4</v>
      </c>
      <c r="C1920" t="s">
        <v>668</v>
      </c>
      <c r="D1920" s="3">
        <v>457</v>
      </c>
      <c r="E1920" t="s">
        <v>758</v>
      </c>
      <c r="F1920" s="17">
        <v>45701</v>
      </c>
      <c r="G1920" s="18" t="s">
        <v>10</v>
      </c>
      <c r="I1920" s="1"/>
    </row>
    <row r="1921" spans="2:9" x14ac:dyDescent="0.25">
      <c r="E1921"/>
      <c r="G1921" s="8"/>
      <c r="H1921" s="6" t="s">
        <v>11</v>
      </c>
      <c r="I1921" s="19">
        <v>13896</v>
      </c>
    </row>
    <row r="1922" spans="2:9" x14ac:dyDescent="0.25">
      <c r="E1922"/>
      <c r="G1922" s="8"/>
      <c r="H1922" s="6" t="s">
        <v>12</v>
      </c>
      <c r="I1922" s="19">
        <v>344590</v>
      </c>
    </row>
    <row r="1923" spans="2:9" x14ac:dyDescent="0.25">
      <c r="E1923"/>
      <c r="G1923" s="8"/>
      <c r="H1923" s="6" t="s">
        <v>13</v>
      </c>
      <c r="I1923" s="19">
        <v>7530</v>
      </c>
    </row>
    <row r="1924" spans="2:9" x14ac:dyDescent="0.25">
      <c r="E1924"/>
      <c r="G1924" s="8"/>
      <c r="H1924" s="6" t="s">
        <v>14</v>
      </c>
      <c r="I1924" s="19">
        <v>-7500</v>
      </c>
    </row>
    <row r="1925" spans="2:9" x14ac:dyDescent="0.25">
      <c r="E1925"/>
      <c r="G1925" s="8"/>
      <c r="H1925" s="6" t="s">
        <v>15</v>
      </c>
      <c r="I1925" s="19">
        <v>5877</v>
      </c>
    </row>
    <row r="1926" spans="2:9" ht="15" customHeight="1" x14ac:dyDescent="0.3">
      <c r="E1926"/>
      <c r="F1926" s="20" t="s">
        <v>16</v>
      </c>
      <c r="G1926" s="21"/>
      <c r="H1926" s="22" t="s">
        <v>759</v>
      </c>
      <c r="I1926" s="23">
        <f>SUBTOTAL(9,I1921:I1925)</f>
        <v>364393</v>
      </c>
    </row>
    <row r="1927" spans="2:9" x14ac:dyDescent="0.25">
      <c r="F1927" s="20"/>
      <c r="G1927" s="24"/>
      <c r="H1927" s="25"/>
      <c r="I1927" s="26"/>
    </row>
    <row r="1928" spans="2:9" ht="15" customHeight="1" x14ac:dyDescent="0.25">
      <c r="B1928" s="2">
        <v>4</v>
      </c>
      <c r="C1928" t="s">
        <v>668</v>
      </c>
      <c r="D1928" s="3">
        <v>457</v>
      </c>
      <c r="E1928" t="s">
        <v>758</v>
      </c>
      <c r="F1928" s="17">
        <v>45745</v>
      </c>
      <c r="G1928" s="18" t="s">
        <v>20</v>
      </c>
      <c r="I1928" s="1"/>
    </row>
    <row r="1929" spans="2:9" x14ac:dyDescent="0.25">
      <c r="E1929"/>
      <c r="G1929" s="8"/>
      <c r="H1929" s="6" t="s">
        <v>11</v>
      </c>
      <c r="I1929" s="19">
        <v>15937</v>
      </c>
    </row>
    <row r="1930" spans="2:9" x14ac:dyDescent="0.25">
      <c r="E1930"/>
      <c r="G1930" s="8"/>
      <c r="H1930" s="6" t="s">
        <v>12</v>
      </c>
      <c r="I1930" s="19">
        <v>20000</v>
      </c>
    </row>
    <row r="1931" spans="2:9" ht="15" customHeight="1" x14ac:dyDescent="0.3">
      <c r="E1931"/>
      <c r="F1931" s="20" t="s">
        <v>16</v>
      </c>
      <c r="G1931" s="21"/>
      <c r="H1931" s="22" t="s">
        <v>760</v>
      </c>
      <c r="I1931" s="23">
        <f>SUBTOTAL(9,I1929:I1930)</f>
        <v>35937</v>
      </c>
    </row>
    <row r="1932" spans="2:9" x14ac:dyDescent="0.25">
      <c r="F1932" s="20"/>
      <c r="G1932" s="24"/>
      <c r="H1932" s="25"/>
      <c r="I1932" s="26"/>
    </row>
    <row r="1933" spans="2:9" ht="15" customHeight="1" x14ac:dyDescent="0.25">
      <c r="B1933" s="2">
        <v>4</v>
      </c>
      <c r="C1933" t="s">
        <v>668</v>
      </c>
      <c r="D1933" s="3">
        <v>460</v>
      </c>
      <c r="E1933" t="s">
        <v>761</v>
      </c>
      <c r="F1933" s="17">
        <v>46001</v>
      </c>
      <c r="G1933" s="18" t="s">
        <v>10</v>
      </c>
      <c r="I1933" s="1"/>
    </row>
    <row r="1934" spans="2:9" x14ac:dyDescent="0.25">
      <c r="E1934"/>
      <c r="G1934" s="8"/>
      <c r="H1934" s="6" t="s">
        <v>11</v>
      </c>
      <c r="I1934" s="19">
        <v>1728</v>
      </c>
    </row>
    <row r="1935" spans="2:9" x14ac:dyDescent="0.25">
      <c r="E1935"/>
      <c r="G1935" s="8"/>
      <c r="H1935" s="6" t="s">
        <v>12</v>
      </c>
      <c r="I1935" s="19">
        <v>54454</v>
      </c>
    </row>
    <row r="1936" spans="2:9" x14ac:dyDescent="0.25">
      <c r="E1936"/>
      <c r="G1936" s="8"/>
      <c r="H1936" s="6" t="s">
        <v>15</v>
      </c>
      <c r="I1936" s="19">
        <v>894</v>
      </c>
    </row>
    <row r="1937" spans="2:9" ht="15" customHeight="1" x14ac:dyDescent="0.3">
      <c r="E1937"/>
      <c r="F1937" s="20" t="s">
        <v>16</v>
      </c>
      <c r="G1937" s="21"/>
      <c r="H1937" s="22" t="s">
        <v>762</v>
      </c>
      <c r="I1937" s="23">
        <f>SUBTOTAL(9,I1934:I1936)</f>
        <v>57076</v>
      </c>
    </row>
    <row r="1938" spans="2:9" x14ac:dyDescent="0.25">
      <c r="F1938" s="20"/>
      <c r="G1938" s="24"/>
      <c r="H1938" s="25"/>
      <c r="I1938" s="26"/>
    </row>
    <row r="1939" spans="2:9" ht="15" customHeight="1" x14ac:dyDescent="0.25">
      <c r="B1939" s="2">
        <v>4</v>
      </c>
      <c r="C1939" t="s">
        <v>668</v>
      </c>
      <c r="D1939" s="3">
        <v>466</v>
      </c>
      <c r="E1939" t="s">
        <v>763</v>
      </c>
      <c r="F1939" s="17">
        <v>46601</v>
      </c>
      <c r="G1939" s="18" t="s">
        <v>10</v>
      </c>
      <c r="I1939" s="1"/>
    </row>
    <row r="1940" spans="2:9" x14ac:dyDescent="0.25">
      <c r="E1940"/>
      <c r="G1940" s="8"/>
      <c r="H1940" s="6" t="s">
        <v>12</v>
      </c>
      <c r="I1940" s="19">
        <v>1223786</v>
      </c>
    </row>
    <row r="1941" spans="2:9" x14ac:dyDescent="0.25">
      <c r="E1941"/>
      <c r="G1941" s="8"/>
      <c r="H1941" s="6" t="s">
        <v>15</v>
      </c>
      <c r="I1941" s="19">
        <v>1351</v>
      </c>
    </row>
    <row r="1942" spans="2:9" ht="15" customHeight="1" x14ac:dyDescent="0.3">
      <c r="E1942"/>
      <c r="F1942" s="20" t="s">
        <v>16</v>
      </c>
      <c r="G1942" s="21"/>
      <c r="H1942" s="22" t="s">
        <v>764</v>
      </c>
      <c r="I1942" s="23">
        <f>SUBTOTAL(9,I1940:I1941)</f>
        <v>1225137</v>
      </c>
    </row>
    <row r="1943" spans="2:9" x14ac:dyDescent="0.25">
      <c r="F1943" s="20"/>
      <c r="G1943" s="24"/>
      <c r="H1943" s="25"/>
      <c r="I1943" s="26"/>
    </row>
    <row r="1944" spans="2:9" ht="15" customHeight="1" x14ac:dyDescent="0.25">
      <c r="B1944" s="2">
        <v>4</v>
      </c>
      <c r="C1944" t="s">
        <v>668</v>
      </c>
      <c r="D1944" s="3">
        <v>467</v>
      </c>
      <c r="E1944" t="s">
        <v>765</v>
      </c>
      <c r="F1944" s="17">
        <v>46701</v>
      </c>
      <c r="G1944" s="18" t="s">
        <v>10</v>
      </c>
      <c r="I1944" s="1"/>
    </row>
    <row r="1945" spans="2:9" x14ac:dyDescent="0.25">
      <c r="E1945"/>
      <c r="G1945" s="8"/>
      <c r="H1945" s="6" t="s">
        <v>12</v>
      </c>
      <c r="I1945" s="19">
        <v>4488</v>
      </c>
    </row>
    <row r="1946" spans="2:9" x14ac:dyDescent="0.25">
      <c r="E1946"/>
      <c r="G1946" s="8"/>
      <c r="H1946" s="6" t="s">
        <v>13</v>
      </c>
      <c r="I1946" s="19">
        <v>3876</v>
      </c>
    </row>
    <row r="1947" spans="2:9" ht="15" customHeight="1" x14ac:dyDescent="0.3">
      <c r="E1947"/>
      <c r="F1947" s="20" t="s">
        <v>16</v>
      </c>
      <c r="G1947" s="21"/>
      <c r="H1947" s="22" t="s">
        <v>766</v>
      </c>
      <c r="I1947" s="23">
        <f>SUBTOTAL(9,I1945:I1946)</f>
        <v>8364</v>
      </c>
    </row>
    <row r="1948" spans="2:9" x14ac:dyDescent="0.25">
      <c r="F1948" s="20"/>
      <c r="G1948" s="24"/>
      <c r="H1948" s="25"/>
      <c r="I1948" s="26"/>
    </row>
    <row r="1949" spans="2:9" ht="15" customHeight="1" x14ac:dyDescent="0.25">
      <c r="B1949" s="2">
        <v>4</v>
      </c>
      <c r="C1949" t="s">
        <v>668</v>
      </c>
      <c r="D1949" s="3">
        <v>468</v>
      </c>
      <c r="E1949" t="s">
        <v>767</v>
      </c>
      <c r="F1949" s="17">
        <v>46801</v>
      </c>
      <c r="G1949" s="18" t="s">
        <v>10</v>
      </c>
      <c r="I1949" s="1"/>
    </row>
    <row r="1950" spans="2:9" x14ac:dyDescent="0.25">
      <c r="E1950"/>
      <c r="G1950" s="8"/>
      <c r="H1950" s="6" t="s">
        <v>11</v>
      </c>
      <c r="I1950" s="19">
        <v>194</v>
      </c>
    </row>
    <row r="1951" spans="2:9" x14ac:dyDescent="0.25">
      <c r="E1951"/>
      <c r="G1951" s="8"/>
      <c r="H1951" s="6" t="s">
        <v>12</v>
      </c>
      <c r="I1951" s="19">
        <v>17540</v>
      </c>
    </row>
    <row r="1952" spans="2:9" x14ac:dyDescent="0.25">
      <c r="E1952"/>
      <c r="G1952" s="8"/>
      <c r="H1952" s="6" t="s">
        <v>13</v>
      </c>
      <c r="I1952" s="19">
        <v>2300</v>
      </c>
    </row>
    <row r="1953" spans="2:9" x14ac:dyDescent="0.25">
      <c r="E1953"/>
      <c r="G1953" s="8"/>
      <c r="H1953" s="6" t="s">
        <v>15</v>
      </c>
      <c r="I1953" s="19">
        <v>371</v>
      </c>
    </row>
    <row r="1954" spans="2:9" ht="15" customHeight="1" x14ac:dyDescent="0.3">
      <c r="E1954"/>
      <c r="F1954" s="20" t="s">
        <v>16</v>
      </c>
      <c r="G1954" s="21"/>
      <c r="H1954" s="22" t="s">
        <v>768</v>
      </c>
      <c r="I1954" s="23">
        <f>SUBTOTAL(9,I1950:I1953)</f>
        <v>20405</v>
      </c>
    </row>
    <row r="1955" spans="2:9" x14ac:dyDescent="0.25">
      <c r="F1955" s="20"/>
      <c r="G1955" s="24"/>
      <c r="H1955" s="25"/>
      <c r="I1955" s="26"/>
    </row>
    <row r="1956" spans="2:9" ht="15" customHeight="1" x14ac:dyDescent="0.25">
      <c r="B1956" s="2">
        <v>4</v>
      </c>
      <c r="C1956" t="s">
        <v>668</v>
      </c>
      <c r="D1956" s="3">
        <v>469</v>
      </c>
      <c r="E1956" t="s">
        <v>769</v>
      </c>
      <c r="F1956" s="17">
        <v>46901</v>
      </c>
      <c r="G1956" s="18" t="s">
        <v>10</v>
      </c>
      <c r="I1956" s="1"/>
    </row>
    <row r="1957" spans="2:9" x14ac:dyDescent="0.25">
      <c r="E1957"/>
      <c r="G1957" s="8"/>
      <c r="H1957" s="6" t="s">
        <v>11</v>
      </c>
      <c r="I1957" s="19">
        <v>4072</v>
      </c>
    </row>
    <row r="1958" spans="2:9" x14ac:dyDescent="0.25">
      <c r="E1958"/>
      <c r="G1958" s="8"/>
      <c r="H1958" s="6" t="s">
        <v>12</v>
      </c>
      <c r="I1958" s="19">
        <v>260556</v>
      </c>
    </row>
    <row r="1959" spans="2:9" x14ac:dyDescent="0.25">
      <c r="E1959"/>
      <c r="G1959" s="8"/>
      <c r="H1959" s="6" t="s">
        <v>15</v>
      </c>
      <c r="I1959" s="19">
        <v>4811</v>
      </c>
    </row>
    <row r="1960" spans="2:9" ht="15" customHeight="1" x14ac:dyDescent="0.3">
      <c r="E1960"/>
      <c r="F1960" s="20" t="s">
        <v>16</v>
      </c>
      <c r="G1960" s="21"/>
      <c r="H1960" s="22" t="s">
        <v>770</v>
      </c>
      <c r="I1960" s="23">
        <f>SUBTOTAL(9,I1957:I1959)</f>
        <v>269439</v>
      </c>
    </row>
    <row r="1961" spans="2:9" x14ac:dyDescent="0.25">
      <c r="F1961" s="20"/>
      <c r="G1961" s="24"/>
      <c r="H1961" s="25"/>
      <c r="I1961" s="26"/>
    </row>
    <row r="1962" spans="2:9" ht="15" customHeight="1" x14ac:dyDescent="0.25">
      <c r="B1962" s="2">
        <v>4</v>
      </c>
      <c r="C1962" t="s">
        <v>668</v>
      </c>
      <c r="D1962" s="3">
        <v>469</v>
      </c>
      <c r="E1962" t="s">
        <v>769</v>
      </c>
      <c r="F1962" s="17">
        <v>46921</v>
      </c>
      <c r="G1962" s="18" t="s">
        <v>170</v>
      </c>
      <c r="I1962" s="1"/>
    </row>
    <row r="1963" spans="2:9" x14ac:dyDescent="0.25">
      <c r="E1963"/>
      <c r="G1963" s="8"/>
      <c r="H1963" s="6" t="s">
        <v>12</v>
      </c>
      <c r="I1963" s="19">
        <v>114966</v>
      </c>
    </row>
    <row r="1964" spans="2:9" ht="15" customHeight="1" x14ac:dyDescent="0.3">
      <c r="E1964"/>
      <c r="F1964" s="20" t="s">
        <v>16</v>
      </c>
      <c r="G1964" s="21"/>
      <c r="H1964" s="22" t="s">
        <v>771</v>
      </c>
      <c r="I1964" s="23">
        <f>SUBTOTAL(9,I1963:I1963)</f>
        <v>114966</v>
      </c>
    </row>
    <row r="1965" spans="2:9" x14ac:dyDescent="0.25">
      <c r="F1965" s="20"/>
      <c r="G1965" s="24"/>
      <c r="H1965" s="25"/>
      <c r="I1965" s="26"/>
    </row>
    <row r="1966" spans="2:9" ht="15" customHeight="1" x14ac:dyDescent="0.25">
      <c r="B1966" s="2">
        <v>4</v>
      </c>
      <c r="C1966" t="s">
        <v>668</v>
      </c>
      <c r="D1966" s="3">
        <v>470</v>
      </c>
      <c r="E1966" t="s">
        <v>772</v>
      </c>
      <c r="F1966" s="17">
        <v>47001</v>
      </c>
      <c r="G1966" s="18" t="s">
        <v>10</v>
      </c>
      <c r="I1966" s="1"/>
    </row>
    <row r="1967" spans="2:9" x14ac:dyDescent="0.25">
      <c r="E1967"/>
      <c r="G1967" s="8"/>
      <c r="H1967" s="6" t="s">
        <v>11</v>
      </c>
      <c r="I1967" s="19">
        <v>28356</v>
      </c>
    </row>
    <row r="1968" spans="2:9" x14ac:dyDescent="0.25">
      <c r="E1968"/>
      <c r="G1968" s="8"/>
      <c r="H1968" s="6" t="s">
        <v>12</v>
      </c>
      <c r="I1968" s="19">
        <v>607942</v>
      </c>
    </row>
    <row r="1969" spans="2:9" x14ac:dyDescent="0.25">
      <c r="E1969"/>
      <c r="G1969" s="8"/>
      <c r="H1969" s="6" t="s">
        <v>13</v>
      </c>
      <c r="I1969" s="19">
        <v>-6000</v>
      </c>
    </row>
    <row r="1970" spans="2:9" x14ac:dyDescent="0.25">
      <c r="E1970"/>
      <c r="G1970" s="8"/>
      <c r="H1970" s="6" t="s">
        <v>15</v>
      </c>
      <c r="I1970" s="19">
        <v>336</v>
      </c>
    </row>
    <row r="1971" spans="2:9" ht="15" customHeight="1" x14ac:dyDescent="0.3">
      <c r="E1971"/>
      <c r="F1971" s="20" t="s">
        <v>16</v>
      </c>
      <c r="G1971" s="21"/>
      <c r="H1971" s="22" t="s">
        <v>773</v>
      </c>
      <c r="I1971" s="23">
        <f>SUBTOTAL(9,I1967:I1970)</f>
        <v>630634</v>
      </c>
    </row>
    <row r="1972" spans="2:9" x14ac:dyDescent="0.25">
      <c r="F1972" s="20"/>
      <c r="G1972" s="24"/>
      <c r="H1972" s="25"/>
      <c r="I1972" s="26"/>
    </row>
    <row r="1973" spans="2:9" ht="15" customHeight="1" x14ac:dyDescent="0.25">
      <c r="B1973" s="2">
        <v>4</v>
      </c>
      <c r="C1973" t="s">
        <v>668</v>
      </c>
      <c r="D1973" s="3">
        <v>470</v>
      </c>
      <c r="E1973" t="s">
        <v>772</v>
      </c>
      <c r="F1973" s="17">
        <v>47072</v>
      </c>
      <c r="G1973" s="18" t="s">
        <v>774</v>
      </c>
      <c r="I1973" s="1"/>
    </row>
    <row r="1974" spans="2:9" x14ac:dyDescent="0.25">
      <c r="E1974"/>
      <c r="G1974" s="8"/>
      <c r="H1974" s="6" t="s">
        <v>12</v>
      </c>
      <c r="I1974" s="19">
        <v>59810</v>
      </c>
    </row>
    <row r="1975" spans="2:9" ht="15" customHeight="1" x14ac:dyDescent="0.3">
      <c r="E1975"/>
      <c r="F1975" s="20" t="s">
        <v>16</v>
      </c>
      <c r="G1975" s="21"/>
      <c r="H1975" s="22" t="s">
        <v>775</v>
      </c>
      <c r="I1975" s="23">
        <f>SUBTOTAL(9,I1974:I1974)</f>
        <v>59810</v>
      </c>
    </row>
    <row r="1976" spans="2:9" x14ac:dyDescent="0.25">
      <c r="F1976" s="20"/>
      <c r="G1976" s="24"/>
      <c r="H1976" s="25"/>
      <c r="I1976" s="26"/>
    </row>
    <row r="1977" spans="2:9" ht="15" customHeight="1" x14ac:dyDescent="0.25">
      <c r="B1977" s="2">
        <v>4</v>
      </c>
      <c r="C1977" t="s">
        <v>668</v>
      </c>
      <c r="D1977" s="3">
        <v>471</v>
      </c>
      <c r="E1977" t="s">
        <v>776</v>
      </c>
      <c r="F1977" s="17">
        <v>47171</v>
      </c>
      <c r="G1977" s="18" t="s">
        <v>777</v>
      </c>
      <c r="I1977" s="1"/>
    </row>
    <row r="1978" spans="2:9" x14ac:dyDescent="0.25">
      <c r="E1978"/>
      <c r="G1978" s="8"/>
      <c r="H1978" s="6" t="s">
        <v>12</v>
      </c>
      <c r="I1978" s="19">
        <v>116762</v>
      </c>
    </row>
    <row r="1979" spans="2:9" ht="15" customHeight="1" x14ac:dyDescent="0.3">
      <c r="E1979"/>
      <c r="F1979" s="20" t="s">
        <v>16</v>
      </c>
      <c r="G1979" s="21"/>
      <c r="H1979" s="22" t="s">
        <v>778</v>
      </c>
      <c r="I1979" s="23">
        <f>SUBTOTAL(9,I1978:I1978)</f>
        <v>116762</v>
      </c>
    </row>
    <row r="1980" spans="2:9" x14ac:dyDescent="0.25">
      <c r="F1980" s="20"/>
      <c r="G1980" s="24"/>
      <c r="H1980" s="25"/>
      <c r="I1980" s="26"/>
    </row>
    <row r="1981" spans="2:9" ht="15" customHeight="1" x14ac:dyDescent="0.25">
      <c r="B1981" s="2">
        <v>4</v>
      </c>
      <c r="C1981" t="s">
        <v>668</v>
      </c>
      <c r="D1981" s="3">
        <v>471</v>
      </c>
      <c r="E1981" t="s">
        <v>776</v>
      </c>
      <c r="F1981" s="17">
        <v>47172</v>
      </c>
      <c r="G1981" s="18" t="s">
        <v>779</v>
      </c>
      <c r="I1981" s="1"/>
    </row>
    <row r="1982" spans="2:9" x14ac:dyDescent="0.25">
      <c r="E1982"/>
      <c r="G1982" s="8"/>
      <c r="H1982" s="6" t="s">
        <v>12</v>
      </c>
      <c r="I1982" s="19">
        <v>65428</v>
      </c>
    </row>
    <row r="1983" spans="2:9" ht="15" customHeight="1" x14ac:dyDescent="0.3">
      <c r="E1983"/>
      <c r="F1983" s="20" t="s">
        <v>16</v>
      </c>
      <c r="G1983" s="21"/>
      <c r="H1983" s="22" t="s">
        <v>780</v>
      </c>
      <c r="I1983" s="23">
        <f>SUBTOTAL(9,I1982:I1982)</f>
        <v>65428</v>
      </c>
    </row>
    <row r="1984" spans="2:9" x14ac:dyDescent="0.25">
      <c r="F1984" s="20"/>
      <c r="G1984" s="24"/>
      <c r="H1984" s="25"/>
      <c r="I1984" s="26"/>
    </row>
    <row r="1985" spans="2:9" ht="15" customHeight="1" x14ac:dyDescent="0.25">
      <c r="B1985" s="2">
        <v>4</v>
      </c>
      <c r="C1985" t="s">
        <v>668</v>
      </c>
      <c r="D1985" s="3">
        <v>471</v>
      </c>
      <c r="E1985" t="s">
        <v>776</v>
      </c>
      <c r="F1985" s="17">
        <v>47173</v>
      </c>
      <c r="G1985" s="18" t="s">
        <v>781</v>
      </c>
      <c r="I1985" s="1"/>
    </row>
    <row r="1986" spans="2:9" x14ac:dyDescent="0.25">
      <c r="E1986"/>
      <c r="G1986" s="8"/>
      <c r="H1986" s="6" t="s">
        <v>12</v>
      </c>
      <c r="I1986" s="19">
        <v>23704</v>
      </c>
    </row>
    <row r="1987" spans="2:9" ht="15" customHeight="1" x14ac:dyDescent="0.3">
      <c r="E1987"/>
      <c r="F1987" s="20" t="s">
        <v>16</v>
      </c>
      <c r="G1987" s="21"/>
      <c r="H1987" s="22" t="s">
        <v>782</v>
      </c>
      <c r="I1987" s="23">
        <f>SUBTOTAL(9,I1986:I1986)</f>
        <v>23704</v>
      </c>
    </row>
    <row r="1988" spans="2:9" x14ac:dyDescent="0.25">
      <c r="F1988" s="20"/>
      <c r="G1988" s="24"/>
      <c r="H1988" s="25"/>
      <c r="I1988" s="26"/>
    </row>
    <row r="1989" spans="2:9" ht="15" customHeight="1" x14ac:dyDescent="0.25">
      <c r="B1989" s="2">
        <v>4</v>
      </c>
      <c r="C1989" t="s">
        <v>668</v>
      </c>
      <c r="D1989" s="3">
        <v>473</v>
      </c>
      <c r="E1989" t="s">
        <v>783</v>
      </c>
      <c r="F1989" s="17">
        <v>47301</v>
      </c>
      <c r="G1989" s="18" t="s">
        <v>10</v>
      </c>
      <c r="I1989" s="1"/>
    </row>
    <row r="1990" spans="2:9" x14ac:dyDescent="0.25">
      <c r="E1990"/>
      <c r="G1990" s="8"/>
      <c r="H1990" s="6" t="s">
        <v>11</v>
      </c>
      <c r="I1990" s="19">
        <v>3705</v>
      </c>
    </row>
    <row r="1991" spans="2:9" x14ac:dyDescent="0.25">
      <c r="E1991"/>
      <c r="G1991" s="8"/>
      <c r="H1991" s="6" t="s">
        <v>12</v>
      </c>
      <c r="I1991" s="19">
        <v>79158</v>
      </c>
    </row>
    <row r="1992" spans="2:9" x14ac:dyDescent="0.25">
      <c r="E1992"/>
      <c r="G1992" s="8"/>
      <c r="H1992" s="6" t="s">
        <v>15</v>
      </c>
      <c r="I1992" s="19">
        <v>1408</v>
      </c>
    </row>
    <row r="1993" spans="2:9" ht="15" customHeight="1" x14ac:dyDescent="0.3">
      <c r="E1993"/>
      <c r="F1993" s="20" t="s">
        <v>16</v>
      </c>
      <c r="G1993" s="21"/>
      <c r="H1993" s="22" t="s">
        <v>784</v>
      </c>
      <c r="I1993" s="23">
        <f>SUBTOTAL(9,I1990:I1992)</f>
        <v>84271</v>
      </c>
    </row>
    <row r="1994" spans="2:9" x14ac:dyDescent="0.25">
      <c r="F1994" s="20"/>
      <c r="G1994" s="24"/>
      <c r="H1994" s="25"/>
      <c r="I1994" s="26"/>
    </row>
    <row r="1995" spans="2:9" ht="15" customHeight="1" x14ac:dyDescent="0.25">
      <c r="B1995" s="2">
        <v>4</v>
      </c>
      <c r="C1995" t="s">
        <v>668</v>
      </c>
      <c r="D1995" s="3">
        <v>473</v>
      </c>
      <c r="E1995" t="s">
        <v>783</v>
      </c>
      <c r="F1995" s="17">
        <v>47370</v>
      </c>
      <c r="G1995" s="18" t="s">
        <v>785</v>
      </c>
      <c r="I1995" s="1"/>
    </row>
    <row r="1996" spans="2:9" x14ac:dyDescent="0.25">
      <c r="E1996"/>
      <c r="G1996" s="8"/>
      <c r="H1996" s="6" t="s">
        <v>12</v>
      </c>
      <c r="I1996" s="19">
        <v>324562</v>
      </c>
    </row>
    <row r="1997" spans="2:9" x14ac:dyDescent="0.25">
      <c r="E1997"/>
      <c r="G1997" s="8"/>
      <c r="H1997" s="6" t="s">
        <v>13</v>
      </c>
      <c r="I1997" s="19">
        <v>70000</v>
      </c>
    </row>
    <row r="1998" spans="2:9" ht="15" customHeight="1" x14ac:dyDescent="0.3">
      <c r="E1998"/>
      <c r="F1998" s="20" t="s">
        <v>16</v>
      </c>
      <c r="G1998" s="21"/>
      <c r="H1998" s="22" t="s">
        <v>786</v>
      </c>
      <c r="I1998" s="23">
        <f>SUBTOTAL(9,I1996:I1997)</f>
        <v>394562</v>
      </c>
    </row>
    <row r="1999" spans="2:9" x14ac:dyDescent="0.25">
      <c r="F1999" s="20"/>
      <c r="G1999" s="24"/>
      <c r="H1999" s="25"/>
      <c r="I1999" s="26"/>
    </row>
    <row r="2000" spans="2:9" ht="15" customHeight="1" x14ac:dyDescent="0.25">
      <c r="B2000" s="2">
        <v>4</v>
      </c>
      <c r="C2000" t="s">
        <v>668</v>
      </c>
      <c r="D2000" s="3">
        <v>475</v>
      </c>
      <c r="E2000" t="s">
        <v>787</v>
      </c>
      <c r="F2000" s="17">
        <v>47501</v>
      </c>
      <c r="G2000" s="18" t="s">
        <v>10</v>
      </c>
      <c r="I2000" s="1"/>
    </row>
    <row r="2001" spans="2:9" x14ac:dyDescent="0.25">
      <c r="E2001"/>
      <c r="G2001" s="8"/>
      <c r="H2001" s="6" t="s">
        <v>12</v>
      </c>
      <c r="I2001" s="19">
        <v>149918</v>
      </c>
    </row>
    <row r="2002" spans="2:9" ht="15" customHeight="1" x14ac:dyDescent="0.3">
      <c r="E2002"/>
      <c r="F2002" s="20" t="s">
        <v>16</v>
      </c>
      <c r="G2002" s="21"/>
      <c r="H2002" s="22" t="s">
        <v>788</v>
      </c>
      <c r="I2002" s="23">
        <f>SUBTOTAL(9,I2001:I2001)</f>
        <v>149918</v>
      </c>
    </row>
    <row r="2003" spans="2:9" x14ac:dyDescent="0.25">
      <c r="F2003" s="20"/>
      <c r="G2003" s="24"/>
      <c r="H2003" s="25"/>
      <c r="I2003" s="26"/>
    </row>
    <row r="2004" spans="2:9" ht="15" customHeight="1" x14ac:dyDescent="0.25">
      <c r="B2004" s="2">
        <v>4</v>
      </c>
      <c r="C2004" t="s">
        <v>668</v>
      </c>
      <c r="D2004" s="3">
        <v>475</v>
      </c>
      <c r="E2004" t="s">
        <v>787</v>
      </c>
      <c r="F2004" s="17">
        <v>47521</v>
      </c>
      <c r="G2004" s="18" t="s">
        <v>18</v>
      </c>
      <c r="I2004" s="1"/>
    </row>
    <row r="2005" spans="2:9" x14ac:dyDescent="0.25">
      <c r="E2005"/>
      <c r="G2005" s="8"/>
      <c r="H2005" s="6" t="s">
        <v>11</v>
      </c>
      <c r="I2005" s="19">
        <v>15299</v>
      </c>
    </row>
    <row r="2006" spans="2:9" x14ac:dyDescent="0.25">
      <c r="E2006"/>
      <c r="G2006" s="8"/>
      <c r="H2006" s="6" t="s">
        <v>12</v>
      </c>
      <c r="I2006" s="19">
        <v>8027</v>
      </c>
    </row>
    <row r="2007" spans="2:9" ht="15" customHeight="1" x14ac:dyDescent="0.3">
      <c r="E2007"/>
      <c r="F2007" s="20" t="s">
        <v>16</v>
      </c>
      <c r="G2007" s="21"/>
      <c r="H2007" s="22" t="s">
        <v>789</v>
      </c>
      <c r="I2007" s="23">
        <f>SUBTOTAL(9,I2005:I2006)</f>
        <v>23326</v>
      </c>
    </row>
    <row r="2008" spans="2:9" x14ac:dyDescent="0.25">
      <c r="F2008" s="20"/>
      <c r="G2008" s="24"/>
      <c r="H2008" s="25"/>
      <c r="I2008" s="26"/>
    </row>
    <row r="2009" spans="2:9" ht="15" customHeight="1" x14ac:dyDescent="0.25">
      <c r="B2009" s="2">
        <v>4</v>
      </c>
      <c r="C2009" t="s">
        <v>668</v>
      </c>
      <c r="D2009" s="3">
        <v>480</v>
      </c>
      <c r="E2009" t="s">
        <v>790</v>
      </c>
      <c r="F2009" s="17">
        <v>48050</v>
      </c>
      <c r="G2009" s="18" t="s">
        <v>241</v>
      </c>
      <c r="I2009" s="1"/>
    </row>
    <row r="2010" spans="2:9" x14ac:dyDescent="0.25">
      <c r="E2010"/>
      <c r="G2010" s="8"/>
      <c r="H2010" s="6" t="s">
        <v>12</v>
      </c>
      <c r="I2010" s="19">
        <v>377978</v>
      </c>
    </row>
    <row r="2011" spans="2:9" x14ac:dyDescent="0.25">
      <c r="E2011"/>
      <c r="G2011" s="8"/>
      <c r="H2011" s="6" t="s">
        <v>791</v>
      </c>
      <c r="I2011" s="19">
        <v>40000</v>
      </c>
    </row>
    <row r="2012" spans="2:9" x14ac:dyDescent="0.25">
      <c r="E2012"/>
      <c r="G2012" s="8"/>
      <c r="H2012" s="6" t="s">
        <v>13</v>
      </c>
      <c r="I2012" s="19">
        <v>1000</v>
      </c>
    </row>
    <row r="2013" spans="2:9" ht="15" customHeight="1" x14ac:dyDescent="0.3">
      <c r="E2013"/>
      <c r="F2013" s="20" t="s">
        <v>16</v>
      </c>
      <c r="G2013" s="21"/>
      <c r="H2013" s="22" t="s">
        <v>792</v>
      </c>
      <c r="I2013" s="23">
        <f>SUBTOTAL(9,I2010:I2012)</f>
        <v>418978</v>
      </c>
    </row>
    <row r="2014" spans="2:9" x14ac:dyDescent="0.25">
      <c r="F2014" s="20"/>
      <c r="G2014" s="24"/>
      <c r="H2014" s="25"/>
      <c r="I2014" s="26"/>
    </row>
    <row r="2015" spans="2:9" ht="15" customHeight="1" x14ac:dyDescent="0.25">
      <c r="B2015" s="2">
        <v>4</v>
      </c>
      <c r="C2015" t="s">
        <v>668</v>
      </c>
      <c r="D2015" s="3">
        <v>481</v>
      </c>
      <c r="E2015" t="s">
        <v>793</v>
      </c>
      <c r="F2015" s="17">
        <v>48101</v>
      </c>
      <c r="G2015" s="18" t="s">
        <v>10</v>
      </c>
      <c r="I2015" s="1"/>
    </row>
    <row r="2016" spans="2:9" x14ac:dyDescent="0.25">
      <c r="E2016"/>
      <c r="G2016" s="8"/>
      <c r="H2016" s="6" t="s">
        <v>11</v>
      </c>
      <c r="I2016" s="19">
        <v>2679</v>
      </c>
    </row>
    <row r="2017" spans="2:9" x14ac:dyDescent="0.25">
      <c r="E2017"/>
      <c r="G2017" s="8"/>
      <c r="H2017" s="6" t="s">
        <v>12</v>
      </c>
      <c r="I2017" s="19">
        <v>56052</v>
      </c>
    </row>
    <row r="2018" spans="2:9" x14ac:dyDescent="0.25">
      <c r="E2018"/>
      <c r="G2018" s="8"/>
      <c r="H2018" s="6" t="s">
        <v>15</v>
      </c>
      <c r="I2018" s="19">
        <v>374</v>
      </c>
    </row>
    <row r="2019" spans="2:9" ht="15" customHeight="1" x14ac:dyDescent="0.3">
      <c r="E2019"/>
      <c r="F2019" s="20" t="s">
        <v>16</v>
      </c>
      <c r="G2019" s="21"/>
      <c r="H2019" s="22" t="s">
        <v>794</v>
      </c>
      <c r="I2019" s="23">
        <f>SUBTOTAL(9,I2016:I2018)</f>
        <v>59105</v>
      </c>
    </row>
    <row r="2020" spans="2:9" x14ac:dyDescent="0.25">
      <c r="F2020" s="20"/>
      <c r="G2020" s="24"/>
      <c r="H2020" s="25"/>
      <c r="I2020" s="26"/>
    </row>
    <row r="2021" spans="2:9" ht="15" customHeight="1" x14ac:dyDescent="0.25">
      <c r="B2021" s="2">
        <v>4</v>
      </c>
      <c r="C2021" t="s">
        <v>668</v>
      </c>
      <c r="D2021" s="3">
        <v>490</v>
      </c>
      <c r="E2021" t="s">
        <v>795</v>
      </c>
      <c r="F2021" s="17">
        <v>49001</v>
      </c>
      <c r="G2021" s="18" t="s">
        <v>10</v>
      </c>
      <c r="I2021" s="1"/>
    </row>
    <row r="2022" spans="2:9" x14ac:dyDescent="0.25">
      <c r="E2022"/>
      <c r="G2022" s="8"/>
      <c r="H2022" s="6" t="s">
        <v>11</v>
      </c>
      <c r="I2022" s="19">
        <v>31577</v>
      </c>
    </row>
    <row r="2023" spans="2:9" x14ac:dyDescent="0.25">
      <c r="E2023"/>
      <c r="G2023" s="8"/>
      <c r="H2023" s="6" t="s">
        <v>12</v>
      </c>
      <c r="I2023" s="19">
        <v>1062635</v>
      </c>
    </row>
    <row r="2024" spans="2:9" x14ac:dyDescent="0.25">
      <c r="E2024"/>
      <c r="G2024" s="8"/>
      <c r="H2024" s="6" t="s">
        <v>13</v>
      </c>
      <c r="I2024" s="19">
        <v>2449</v>
      </c>
    </row>
    <row r="2025" spans="2:9" x14ac:dyDescent="0.25">
      <c r="E2025"/>
      <c r="G2025" s="8"/>
      <c r="H2025" s="6" t="s">
        <v>15</v>
      </c>
      <c r="I2025" s="19">
        <v>16549</v>
      </c>
    </row>
    <row r="2026" spans="2:9" ht="15" customHeight="1" x14ac:dyDescent="0.3">
      <c r="E2026"/>
      <c r="F2026" s="20" t="s">
        <v>16</v>
      </c>
      <c r="G2026" s="21"/>
      <c r="H2026" s="22" t="s">
        <v>796</v>
      </c>
      <c r="I2026" s="23">
        <f>SUBTOTAL(9,I2022:I2025)</f>
        <v>1113210</v>
      </c>
    </row>
    <row r="2027" spans="2:9" x14ac:dyDescent="0.25">
      <c r="F2027" s="20"/>
      <c r="G2027" s="24"/>
      <c r="H2027" s="25"/>
      <c r="I2027" s="26"/>
    </row>
    <row r="2028" spans="2:9" ht="15" customHeight="1" x14ac:dyDescent="0.25">
      <c r="B2028" s="2">
        <v>4</v>
      </c>
      <c r="C2028" t="s">
        <v>668</v>
      </c>
      <c r="D2028" s="3">
        <v>490</v>
      </c>
      <c r="E2028" t="s">
        <v>795</v>
      </c>
      <c r="F2028" s="17">
        <v>49021</v>
      </c>
      <c r="G2028" s="18" t="s">
        <v>797</v>
      </c>
      <c r="I2028" s="1"/>
    </row>
    <row r="2029" spans="2:9" x14ac:dyDescent="0.25">
      <c r="E2029"/>
      <c r="G2029" s="8"/>
      <c r="H2029" s="6" t="s">
        <v>11</v>
      </c>
      <c r="I2029" s="19">
        <v>250</v>
      </c>
    </row>
    <row r="2030" spans="2:9" x14ac:dyDescent="0.25">
      <c r="E2030"/>
      <c r="G2030" s="8"/>
      <c r="H2030" s="6" t="s">
        <v>12</v>
      </c>
      <c r="I2030" s="19">
        <v>575789</v>
      </c>
    </row>
    <row r="2031" spans="2:9" x14ac:dyDescent="0.25">
      <c r="E2031"/>
      <c r="G2031" s="8"/>
      <c r="H2031" s="6" t="s">
        <v>61</v>
      </c>
      <c r="I2031" s="19">
        <v>26159</v>
      </c>
    </row>
    <row r="2032" spans="2:9" x14ac:dyDescent="0.25">
      <c r="E2032"/>
      <c r="G2032" s="8"/>
      <c r="H2032" s="6" t="s">
        <v>13</v>
      </c>
      <c r="I2032" s="19">
        <v>-63100</v>
      </c>
    </row>
    <row r="2033" spans="2:9" ht="15" customHeight="1" x14ac:dyDescent="0.3">
      <c r="E2033"/>
      <c r="F2033" s="20" t="s">
        <v>16</v>
      </c>
      <c r="G2033" s="21"/>
      <c r="H2033" s="22" t="s">
        <v>798</v>
      </c>
      <c r="I2033" s="23">
        <f>SUBTOTAL(9,I2029:I2032)</f>
        <v>539098</v>
      </c>
    </row>
    <row r="2034" spans="2:9" x14ac:dyDescent="0.25">
      <c r="F2034" s="20"/>
      <c r="G2034" s="24"/>
      <c r="H2034" s="25"/>
      <c r="I2034" s="26"/>
    </row>
    <row r="2035" spans="2:9" ht="15" customHeight="1" x14ac:dyDescent="0.25">
      <c r="B2035" s="2">
        <v>4</v>
      </c>
      <c r="C2035" t="s">
        <v>668</v>
      </c>
      <c r="D2035" s="3">
        <v>490</v>
      </c>
      <c r="E2035" t="s">
        <v>795</v>
      </c>
      <c r="F2035" s="17">
        <v>49022</v>
      </c>
      <c r="G2035" s="18" t="s">
        <v>799</v>
      </c>
      <c r="I2035" s="1"/>
    </row>
    <row r="2036" spans="2:9" x14ac:dyDescent="0.25">
      <c r="E2036"/>
      <c r="G2036" s="8"/>
      <c r="H2036" s="6" t="s">
        <v>12</v>
      </c>
      <c r="I2036" s="19">
        <v>13845</v>
      </c>
    </row>
    <row r="2037" spans="2:9" x14ac:dyDescent="0.25">
      <c r="E2037"/>
      <c r="G2037" s="8"/>
      <c r="H2037" s="6" t="s">
        <v>13</v>
      </c>
      <c r="I2037" s="19">
        <v>-2154</v>
      </c>
    </row>
    <row r="2038" spans="2:9" ht="15" customHeight="1" x14ac:dyDescent="0.3">
      <c r="E2038"/>
      <c r="F2038" s="20" t="s">
        <v>16</v>
      </c>
      <c r="G2038" s="21"/>
      <c r="H2038" s="22" t="s">
        <v>800</v>
      </c>
      <c r="I2038" s="23">
        <f>SUBTOTAL(9,I2036:I2037)</f>
        <v>11691</v>
      </c>
    </row>
    <row r="2039" spans="2:9" x14ac:dyDescent="0.25">
      <c r="F2039" s="20"/>
      <c r="G2039" s="24"/>
      <c r="H2039" s="25"/>
      <c r="I2039" s="26"/>
    </row>
    <row r="2040" spans="2:9" ht="15" customHeight="1" x14ac:dyDescent="0.25">
      <c r="B2040" s="2">
        <v>4</v>
      </c>
      <c r="C2040" t="s">
        <v>668</v>
      </c>
      <c r="D2040" s="3">
        <v>490</v>
      </c>
      <c r="E2040" t="s">
        <v>795</v>
      </c>
      <c r="F2040" s="17">
        <v>49023</v>
      </c>
      <c r="G2040" s="18" t="s">
        <v>801</v>
      </c>
      <c r="I2040" s="1"/>
    </row>
    <row r="2041" spans="2:9" x14ac:dyDescent="0.25">
      <c r="E2041"/>
      <c r="G2041" s="8"/>
      <c r="H2041" s="6" t="s">
        <v>11</v>
      </c>
      <c r="I2041" s="19">
        <v>2747</v>
      </c>
    </row>
    <row r="2042" spans="2:9" x14ac:dyDescent="0.25">
      <c r="E2042"/>
      <c r="G2042" s="8"/>
      <c r="H2042" s="6" t="s">
        <v>12</v>
      </c>
      <c r="I2042" s="19">
        <v>4751</v>
      </c>
    </row>
    <row r="2043" spans="2:9" ht="15" customHeight="1" x14ac:dyDescent="0.3">
      <c r="E2043"/>
      <c r="F2043" s="20" t="s">
        <v>16</v>
      </c>
      <c r="G2043" s="21"/>
      <c r="H2043" s="22" t="s">
        <v>802</v>
      </c>
      <c r="I2043" s="23">
        <f>SUBTOTAL(9,I2041:I2042)</f>
        <v>7498</v>
      </c>
    </row>
    <row r="2044" spans="2:9" x14ac:dyDescent="0.25">
      <c r="F2044" s="20"/>
      <c r="G2044" s="24"/>
      <c r="H2044" s="25"/>
      <c r="I2044" s="26"/>
    </row>
    <row r="2045" spans="2:9" ht="15" customHeight="1" x14ac:dyDescent="0.25">
      <c r="B2045" s="2">
        <v>4</v>
      </c>
      <c r="C2045" t="s">
        <v>668</v>
      </c>
      <c r="D2045" s="3">
        <v>490</v>
      </c>
      <c r="E2045" t="s">
        <v>795</v>
      </c>
      <c r="F2045" s="17">
        <v>49030</v>
      </c>
      <c r="G2045" s="18" t="s">
        <v>803</v>
      </c>
      <c r="I2045" s="1"/>
    </row>
    <row r="2046" spans="2:9" x14ac:dyDescent="0.25">
      <c r="E2046"/>
      <c r="G2046" s="8"/>
      <c r="H2046" s="6" t="s">
        <v>11</v>
      </c>
      <c r="I2046" s="19">
        <v>15606</v>
      </c>
    </row>
    <row r="2047" spans="2:9" ht="15" customHeight="1" x14ac:dyDescent="0.3">
      <c r="E2047"/>
      <c r="F2047" s="20" t="s">
        <v>16</v>
      </c>
      <c r="G2047" s="21"/>
      <c r="H2047" s="22" t="s">
        <v>804</v>
      </c>
      <c r="I2047" s="23">
        <f>SUBTOTAL(9,I2046:I2046)</f>
        <v>15606</v>
      </c>
    </row>
    <row r="2048" spans="2:9" x14ac:dyDescent="0.25">
      <c r="F2048" s="20"/>
      <c r="G2048" s="24"/>
      <c r="H2048" s="25"/>
      <c r="I2048" s="26"/>
    </row>
    <row r="2049" spans="2:9" ht="15" customHeight="1" x14ac:dyDescent="0.25">
      <c r="B2049" s="2">
        <v>4</v>
      </c>
      <c r="C2049" t="s">
        <v>668</v>
      </c>
      <c r="D2049" s="3">
        <v>490</v>
      </c>
      <c r="E2049" t="s">
        <v>795</v>
      </c>
      <c r="F2049" s="17">
        <v>49045</v>
      </c>
      <c r="G2049" s="18" t="s">
        <v>20</v>
      </c>
      <c r="I2049" s="1"/>
    </row>
    <row r="2050" spans="2:9" x14ac:dyDescent="0.25">
      <c r="E2050"/>
      <c r="G2050" s="8"/>
      <c r="H2050" s="6" t="s">
        <v>11</v>
      </c>
      <c r="I2050" s="19">
        <v>54108</v>
      </c>
    </row>
    <row r="2051" spans="2:9" x14ac:dyDescent="0.25">
      <c r="E2051"/>
      <c r="G2051" s="8"/>
      <c r="H2051" s="6" t="s">
        <v>12</v>
      </c>
      <c r="I2051" s="19">
        <v>56199</v>
      </c>
    </row>
    <row r="2052" spans="2:9" x14ac:dyDescent="0.25">
      <c r="E2052"/>
      <c r="G2052" s="8"/>
      <c r="H2052" s="6" t="s">
        <v>13</v>
      </c>
      <c r="I2052" s="19">
        <v>21300</v>
      </c>
    </row>
    <row r="2053" spans="2:9" ht="15" customHeight="1" x14ac:dyDescent="0.3">
      <c r="E2053"/>
      <c r="F2053" s="20" t="s">
        <v>16</v>
      </c>
      <c r="G2053" s="21"/>
      <c r="H2053" s="22" t="s">
        <v>805</v>
      </c>
      <c r="I2053" s="23">
        <f>SUBTOTAL(9,I2050:I2052)</f>
        <v>131607</v>
      </c>
    </row>
    <row r="2054" spans="2:9" x14ac:dyDescent="0.25">
      <c r="F2054" s="20"/>
      <c r="G2054" s="24"/>
      <c r="H2054" s="25"/>
      <c r="I2054" s="26"/>
    </row>
    <row r="2055" spans="2:9" ht="15" customHeight="1" x14ac:dyDescent="0.25">
      <c r="B2055" s="2">
        <v>4</v>
      </c>
      <c r="C2055" t="s">
        <v>668</v>
      </c>
      <c r="D2055" s="3">
        <v>490</v>
      </c>
      <c r="E2055" t="s">
        <v>795</v>
      </c>
      <c r="F2055" s="17">
        <v>49060</v>
      </c>
      <c r="G2055" s="18" t="s">
        <v>806</v>
      </c>
      <c r="I2055" s="1"/>
    </row>
    <row r="2056" spans="2:9" x14ac:dyDescent="0.25">
      <c r="E2056"/>
      <c r="G2056" s="8"/>
      <c r="H2056" s="6" t="s">
        <v>12</v>
      </c>
      <c r="I2056" s="19">
        <v>149329</v>
      </c>
    </row>
    <row r="2057" spans="2:9" x14ac:dyDescent="0.25">
      <c r="E2057"/>
      <c r="G2057" s="8"/>
      <c r="H2057" s="6" t="s">
        <v>61</v>
      </c>
      <c r="I2057" s="19">
        <v>1206</v>
      </c>
    </row>
    <row r="2058" spans="2:9" x14ac:dyDescent="0.25">
      <c r="E2058"/>
      <c r="G2058" s="8"/>
      <c r="H2058" s="6" t="s">
        <v>13</v>
      </c>
      <c r="I2058" s="19">
        <v>780</v>
      </c>
    </row>
    <row r="2059" spans="2:9" ht="15" customHeight="1" x14ac:dyDescent="0.3">
      <c r="E2059"/>
      <c r="F2059" s="20" t="s">
        <v>16</v>
      </c>
      <c r="G2059" s="21"/>
      <c r="H2059" s="22" t="s">
        <v>807</v>
      </c>
      <c r="I2059" s="23">
        <f>SUBTOTAL(9,I2056:I2058)</f>
        <v>151315</v>
      </c>
    </row>
    <row r="2060" spans="2:9" x14ac:dyDescent="0.25">
      <c r="F2060" s="20"/>
      <c r="G2060" s="24"/>
      <c r="H2060" s="25"/>
      <c r="I2060" s="26"/>
    </row>
    <row r="2061" spans="2:9" ht="15" customHeight="1" x14ac:dyDescent="0.25">
      <c r="B2061" s="2">
        <v>4</v>
      </c>
      <c r="C2061" t="s">
        <v>668</v>
      </c>
      <c r="D2061" s="3">
        <v>490</v>
      </c>
      <c r="E2061" t="s">
        <v>795</v>
      </c>
      <c r="F2061" s="17">
        <v>49070</v>
      </c>
      <c r="G2061" s="18" t="s">
        <v>808</v>
      </c>
      <c r="I2061" s="1"/>
    </row>
    <row r="2062" spans="2:9" x14ac:dyDescent="0.25">
      <c r="E2062"/>
      <c r="G2062" s="8"/>
      <c r="H2062" s="6" t="s">
        <v>12</v>
      </c>
      <c r="I2062" s="19">
        <v>50800</v>
      </c>
    </row>
    <row r="2063" spans="2:9" x14ac:dyDescent="0.25">
      <c r="E2063"/>
      <c r="G2063" s="8"/>
      <c r="H2063" s="6" t="s">
        <v>13</v>
      </c>
      <c r="I2063" s="19">
        <v>-1783</v>
      </c>
    </row>
    <row r="2064" spans="2:9" ht="15" customHeight="1" x14ac:dyDescent="0.3">
      <c r="E2064"/>
      <c r="F2064" s="20" t="s">
        <v>16</v>
      </c>
      <c r="G2064" s="21"/>
      <c r="H2064" s="22" t="s">
        <v>809</v>
      </c>
      <c r="I2064" s="23">
        <f>SUBTOTAL(9,I2062:I2063)</f>
        <v>49017</v>
      </c>
    </row>
    <row r="2065" spans="2:9" x14ac:dyDescent="0.25">
      <c r="F2065" s="20"/>
      <c r="G2065" s="24"/>
      <c r="H2065" s="25"/>
      <c r="I2065" s="26"/>
    </row>
    <row r="2066" spans="2:9" ht="15" customHeight="1" x14ac:dyDescent="0.25">
      <c r="B2066" s="2">
        <v>4</v>
      </c>
      <c r="C2066" t="s">
        <v>668</v>
      </c>
      <c r="D2066" s="3">
        <v>490</v>
      </c>
      <c r="E2066" t="s">
        <v>795</v>
      </c>
      <c r="F2066" s="17">
        <v>49071</v>
      </c>
      <c r="G2066" s="18" t="s">
        <v>810</v>
      </c>
      <c r="I2066" s="1"/>
    </row>
    <row r="2067" spans="2:9" x14ac:dyDescent="0.25">
      <c r="E2067"/>
      <c r="G2067" s="8"/>
      <c r="H2067" s="6" t="s">
        <v>12</v>
      </c>
      <c r="I2067" s="19">
        <v>8480</v>
      </c>
    </row>
    <row r="2068" spans="2:9" ht="15" customHeight="1" x14ac:dyDescent="0.3">
      <c r="E2068"/>
      <c r="F2068" s="20" t="s">
        <v>16</v>
      </c>
      <c r="G2068" s="21"/>
      <c r="H2068" s="22" t="s">
        <v>811</v>
      </c>
      <c r="I2068" s="23">
        <f>SUBTOTAL(9,I2067:I2067)</f>
        <v>8480</v>
      </c>
    </row>
    <row r="2069" spans="2:9" x14ac:dyDescent="0.25">
      <c r="F2069" s="20"/>
      <c r="G2069" s="24"/>
      <c r="H2069" s="25"/>
      <c r="I2069" s="26"/>
    </row>
    <row r="2070" spans="2:9" ht="15" customHeight="1" x14ac:dyDescent="0.25">
      <c r="B2070" s="2">
        <v>4</v>
      </c>
      <c r="C2070" t="s">
        <v>668</v>
      </c>
      <c r="D2070" s="3">
        <v>490</v>
      </c>
      <c r="E2070" t="s">
        <v>795</v>
      </c>
      <c r="F2070" s="17">
        <v>49072</v>
      </c>
      <c r="G2070" s="18" t="s">
        <v>812</v>
      </c>
      <c r="I2070" s="1"/>
    </row>
    <row r="2071" spans="2:9" x14ac:dyDescent="0.25">
      <c r="E2071"/>
      <c r="G2071" s="8"/>
      <c r="H2071" s="6" t="s">
        <v>12</v>
      </c>
      <c r="I2071" s="19">
        <v>51205</v>
      </c>
    </row>
    <row r="2072" spans="2:9" x14ac:dyDescent="0.25">
      <c r="E2072"/>
      <c r="G2072" s="8"/>
      <c r="H2072" s="6" t="s">
        <v>13</v>
      </c>
      <c r="I2072" s="19">
        <v>-1850</v>
      </c>
    </row>
    <row r="2073" spans="2:9" ht="15" customHeight="1" x14ac:dyDescent="0.3">
      <c r="E2073"/>
      <c r="F2073" s="20" t="s">
        <v>16</v>
      </c>
      <c r="G2073" s="21"/>
      <c r="H2073" s="22" t="s">
        <v>813</v>
      </c>
      <c r="I2073" s="23">
        <f>SUBTOTAL(9,I2071:I2072)</f>
        <v>49355</v>
      </c>
    </row>
    <row r="2074" spans="2:9" x14ac:dyDescent="0.25">
      <c r="F2074" s="20"/>
      <c r="G2074" s="24"/>
      <c r="H2074" s="25"/>
      <c r="I2074" s="26"/>
    </row>
    <row r="2075" spans="2:9" ht="15" customHeight="1" x14ac:dyDescent="0.25">
      <c r="B2075" s="2">
        <v>4</v>
      </c>
      <c r="C2075" t="s">
        <v>668</v>
      </c>
      <c r="D2075" s="3">
        <v>490</v>
      </c>
      <c r="E2075" t="s">
        <v>795</v>
      </c>
      <c r="F2075" s="17">
        <v>49073</v>
      </c>
      <c r="G2075" s="18" t="s">
        <v>814</v>
      </c>
      <c r="I2075" s="1"/>
    </row>
    <row r="2076" spans="2:9" x14ac:dyDescent="0.25">
      <c r="E2076"/>
      <c r="G2076" s="8"/>
      <c r="H2076" s="6" t="s">
        <v>11</v>
      </c>
      <c r="I2076" s="19">
        <v>5442</v>
      </c>
    </row>
    <row r="2077" spans="2:9" x14ac:dyDescent="0.25">
      <c r="E2077"/>
      <c r="G2077" s="8"/>
      <c r="H2077" s="6" t="s">
        <v>12</v>
      </c>
      <c r="I2077" s="19">
        <v>18448</v>
      </c>
    </row>
    <row r="2078" spans="2:9" ht="15" customHeight="1" x14ac:dyDescent="0.3">
      <c r="E2078"/>
      <c r="F2078" s="20" t="s">
        <v>16</v>
      </c>
      <c r="G2078" s="21"/>
      <c r="H2078" s="22" t="s">
        <v>815</v>
      </c>
      <c r="I2078" s="23">
        <f>SUBTOTAL(9,I2076:I2077)</f>
        <v>23890</v>
      </c>
    </row>
    <row r="2079" spans="2:9" x14ac:dyDescent="0.25">
      <c r="F2079" s="20"/>
      <c r="G2079" s="24"/>
      <c r="H2079" s="25"/>
      <c r="I2079" s="26"/>
    </row>
    <row r="2080" spans="2:9" ht="15" customHeight="1" x14ac:dyDescent="0.25">
      <c r="B2080" s="2">
        <v>4</v>
      </c>
      <c r="C2080" t="s">
        <v>668</v>
      </c>
      <c r="D2080" s="3">
        <v>490</v>
      </c>
      <c r="E2080" t="s">
        <v>795</v>
      </c>
      <c r="F2080" s="17">
        <v>49074</v>
      </c>
      <c r="G2080" s="18" t="s">
        <v>816</v>
      </c>
      <c r="I2080" s="1"/>
    </row>
    <row r="2081" spans="2:9" x14ac:dyDescent="0.25">
      <c r="E2081"/>
      <c r="G2081" s="8"/>
      <c r="H2081" s="6" t="s">
        <v>12</v>
      </c>
      <c r="I2081" s="19">
        <v>55400</v>
      </c>
    </row>
    <row r="2082" spans="2:9" ht="15" customHeight="1" x14ac:dyDescent="0.3">
      <c r="E2082"/>
      <c r="F2082" s="20" t="s">
        <v>16</v>
      </c>
      <c r="G2082" s="21"/>
      <c r="H2082" s="22" t="s">
        <v>817</v>
      </c>
      <c r="I2082" s="23">
        <f>SUBTOTAL(9,I2081:I2081)</f>
        <v>55400</v>
      </c>
    </row>
    <row r="2083" spans="2:9" x14ac:dyDescent="0.25">
      <c r="F2083" s="20"/>
      <c r="G2083" s="24"/>
      <c r="H2083" s="25"/>
      <c r="I2083" s="26"/>
    </row>
    <row r="2084" spans="2:9" ht="15" customHeight="1" x14ac:dyDescent="0.25">
      <c r="B2084" s="2">
        <v>4</v>
      </c>
      <c r="C2084" t="s">
        <v>668</v>
      </c>
      <c r="D2084" s="3">
        <v>490</v>
      </c>
      <c r="E2084" t="s">
        <v>795</v>
      </c>
      <c r="F2084" s="17">
        <v>49075</v>
      </c>
      <c r="G2084" s="18" t="s">
        <v>818</v>
      </c>
      <c r="I2084" s="1"/>
    </row>
    <row r="2085" spans="2:9" x14ac:dyDescent="0.25">
      <c r="E2085"/>
      <c r="G2085" s="8"/>
      <c r="H2085" s="6" t="s">
        <v>11</v>
      </c>
      <c r="I2085" s="19">
        <v>18825</v>
      </c>
    </row>
    <row r="2086" spans="2:9" x14ac:dyDescent="0.25">
      <c r="E2086"/>
      <c r="G2086" s="8"/>
      <c r="H2086" s="6" t="s">
        <v>12</v>
      </c>
      <c r="I2086" s="19">
        <v>35047</v>
      </c>
    </row>
    <row r="2087" spans="2:9" x14ac:dyDescent="0.25">
      <c r="E2087"/>
      <c r="G2087" s="8"/>
      <c r="H2087" s="6" t="s">
        <v>13</v>
      </c>
      <c r="I2087" s="19">
        <v>-2420</v>
      </c>
    </row>
    <row r="2088" spans="2:9" ht="15" customHeight="1" x14ac:dyDescent="0.3">
      <c r="E2088"/>
      <c r="F2088" s="20" t="s">
        <v>16</v>
      </c>
      <c r="G2088" s="21"/>
      <c r="H2088" s="22" t="s">
        <v>819</v>
      </c>
      <c r="I2088" s="23">
        <f>SUBTOTAL(9,I2085:I2087)</f>
        <v>51452</v>
      </c>
    </row>
    <row r="2089" spans="2:9" x14ac:dyDescent="0.25">
      <c r="F2089" s="20"/>
      <c r="G2089" s="24"/>
      <c r="H2089" s="25"/>
      <c r="I2089" s="26"/>
    </row>
    <row r="2090" spans="2:9" ht="15" customHeight="1" x14ac:dyDescent="0.25">
      <c r="B2090" s="2">
        <v>4</v>
      </c>
      <c r="C2090" t="s">
        <v>668</v>
      </c>
      <c r="D2090" s="3">
        <v>491</v>
      </c>
      <c r="E2090" t="s">
        <v>820</v>
      </c>
      <c r="F2090" s="17">
        <v>49101</v>
      </c>
      <c r="G2090" s="18" t="s">
        <v>821</v>
      </c>
      <c r="I2090" s="1"/>
    </row>
    <row r="2091" spans="2:9" x14ac:dyDescent="0.25">
      <c r="E2091"/>
      <c r="G2091" s="8"/>
      <c r="H2091" s="6" t="s">
        <v>11</v>
      </c>
      <c r="I2091" s="19">
        <v>12555</v>
      </c>
    </row>
    <row r="2092" spans="2:9" x14ac:dyDescent="0.25">
      <c r="E2092"/>
      <c r="G2092" s="8"/>
      <c r="H2092" s="6" t="s">
        <v>12</v>
      </c>
      <c r="I2092" s="19">
        <v>278275</v>
      </c>
    </row>
    <row r="2093" spans="2:9" x14ac:dyDescent="0.25">
      <c r="E2093"/>
      <c r="G2093" s="8"/>
      <c r="H2093" s="6" t="s">
        <v>13</v>
      </c>
      <c r="I2093" s="19">
        <v>-29200</v>
      </c>
    </row>
    <row r="2094" spans="2:9" x14ac:dyDescent="0.25">
      <c r="E2094"/>
      <c r="G2094" s="8"/>
      <c r="H2094" s="6" t="s">
        <v>15</v>
      </c>
      <c r="I2094" s="19">
        <v>4243</v>
      </c>
    </row>
    <row r="2095" spans="2:9" ht="15" customHeight="1" x14ac:dyDescent="0.3">
      <c r="E2095"/>
      <c r="F2095" s="20" t="s">
        <v>16</v>
      </c>
      <c r="G2095" s="21"/>
      <c r="H2095" s="22" t="s">
        <v>822</v>
      </c>
      <c r="I2095" s="23">
        <f>SUBTOTAL(9,I2091:I2094)</f>
        <v>265873</v>
      </c>
    </row>
    <row r="2096" spans="2:9" x14ac:dyDescent="0.25">
      <c r="F2096" s="20"/>
      <c r="G2096" s="24"/>
      <c r="H2096" s="25"/>
      <c r="I2096" s="26"/>
    </row>
    <row r="2097" spans="2:9" ht="15" customHeight="1" x14ac:dyDescent="0.25">
      <c r="B2097" s="2">
        <v>4</v>
      </c>
      <c r="C2097" t="s">
        <v>668</v>
      </c>
      <c r="D2097" s="3">
        <v>491</v>
      </c>
      <c r="E2097" t="s">
        <v>820</v>
      </c>
      <c r="F2097" s="17">
        <v>49121</v>
      </c>
      <c r="G2097" s="18" t="s">
        <v>823</v>
      </c>
      <c r="I2097" s="1"/>
    </row>
    <row r="2098" spans="2:9" x14ac:dyDescent="0.25">
      <c r="E2098"/>
      <c r="G2098" s="8"/>
      <c r="H2098" s="6" t="s">
        <v>11</v>
      </c>
      <c r="I2098" s="19">
        <v>266</v>
      </c>
    </row>
    <row r="2099" spans="2:9" x14ac:dyDescent="0.25">
      <c r="E2099"/>
      <c r="G2099" s="8"/>
      <c r="H2099" s="6" t="s">
        <v>12</v>
      </c>
      <c r="I2099" s="19">
        <v>15881</v>
      </c>
    </row>
    <row r="2100" spans="2:9" x14ac:dyDescent="0.25">
      <c r="E2100"/>
      <c r="G2100" s="8"/>
      <c r="H2100" s="6" t="s">
        <v>13</v>
      </c>
      <c r="I2100" s="19">
        <v>-3500</v>
      </c>
    </row>
    <row r="2101" spans="2:9" ht="15" customHeight="1" x14ac:dyDescent="0.3">
      <c r="E2101"/>
      <c r="F2101" s="20" t="s">
        <v>16</v>
      </c>
      <c r="G2101" s="21"/>
      <c r="H2101" s="22" t="s">
        <v>824</v>
      </c>
      <c r="I2101" s="23">
        <f>SUBTOTAL(9,I2098:I2100)</f>
        <v>12647</v>
      </c>
    </row>
    <row r="2102" spans="2:9" x14ac:dyDescent="0.25">
      <c r="F2102" s="20"/>
      <c r="G2102" s="24"/>
      <c r="H2102" s="25"/>
      <c r="I2102" s="26"/>
    </row>
    <row r="2103" spans="2:9" ht="15" customHeight="1" x14ac:dyDescent="0.25">
      <c r="B2103" s="2">
        <v>4</v>
      </c>
      <c r="C2103" t="s">
        <v>668</v>
      </c>
      <c r="D2103" s="3">
        <v>3400</v>
      </c>
      <c r="E2103" t="s">
        <v>668</v>
      </c>
      <c r="F2103" s="17">
        <v>340001</v>
      </c>
      <c r="G2103" s="18" t="s">
        <v>825</v>
      </c>
      <c r="I2103" s="1"/>
    </row>
    <row r="2104" spans="2:9" x14ac:dyDescent="0.25">
      <c r="E2104"/>
      <c r="G2104" s="8"/>
      <c r="H2104" s="6" t="s">
        <v>12</v>
      </c>
      <c r="I2104" s="19">
        <v>5776</v>
      </c>
    </row>
    <row r="2105" spans="2:9" ht="15" customHeight="1" x14ac:dyDescent="0.3">
      <c r="E2105"/>
      <c r="F2105" s="20" t="s">
        <v>16</v>
      </c>
      <c r="G2105" s="21"/>
      <c r="H2105" s="22" t="s">
        <v>826</v>
      </c>
      <c r="I2105" s="23">
        <f>SUBTOTAL(9,I2104:I2104)</f>
        <v>5776</v>
      </c>
    </row>
    <row r="2106" spans="2:9" x14ac:dyDescent="0.25">
      <c r="F2106" s="20"/>
      <c r="G2106" s="24"/>
      <c r="H2106" s="25"/>
      <c r="I2106" s="26"/>
    </row>
    <row r="2107" spans="2:9" ht="15" customHeight="1" x14ac:dyDescent="0.25">
      <c r="B2107" s="2">
        <v>4</v>
      </c>
      <c r="C2107" t="s">
        <v>668</v>
      </c>
      <c r="D2107" s="3">
        <v>3400</v>
      </c>
      <c r="E2107" t="s">
        <v>668</v>
      </c>
      <c r="F2107" s="17">
        <v>340002</v>
      </c>
      <c r="G2107" s="18" t="s">
        <v>432</v>
      </c>
      <c r="I2107" s="1"/>
    </row>
    <row r="2108" spans="2:9" x14ac:dyDescent="0.25">
      <c r="E2108"/>
      <c r="G2108" s="8"/>
      <c r="H2108" s="6" t="s">
        <v>12</v>
      </c>
      <c r="I2108" s="19">
        <v>1026</v>
      </c>
    </row>
    <row r="2109" spans="2:9" ht="15" customHeight="1" x14ac:dyDescent="0.3">
      <c r="E2109"/>
      <c r="F2109" s="20" t="s">
        <v>16</v>
      </c>
      <c r="G2109" s="21"/>
      <c r="H2109" s="22" t="s">
        <v>827</v>
      </c>
      <c r="I2109" s="23">
        <f>SUBTOTAL(9,I2108:I2108)</f>
        <v>1026</v>
      </c>
    </row>
    <row r="2110" spans="2:9" x14ac:dyDescent="0.25">
      <c r="F2110" s="20"/>
      <c r="G2110" s="24"/>
      <c r="H2110" s="25"/>
      <c r="I2110" s="26"/>
    </row>
    <row r="2111" spans="2:9" ht="15" customHeight="1" x14ac:dyDescent="0.25">
      <c r="B2111" s="2">
        <v>4</v>
      </c>
      <c r="C2111" t="s">
        <v>668</v>
      </c>
      <c r="D2111" s="3">
        <v>3410</v>
      </c>
      <c r="E2111" t="s">
        <v>680</v>
      </c>
      <c r="F2111" s="17">
        <v>341001</v>
      </c>
      <c r="G2111" s="18" t="s">
        <v>828</v>
      </c>
      <c r="I2111" s="1"/>
    </row>
    <row r="2112" spans="2:9" x14ac:dyDescent="0.25">
      <c r="E2112"/>
      <c r="G2112" s="8"/>
      <c r="H2112" s="6" t="s">
        <v>12</v>
      </c>
      <c r="I2112" s="19">
        <v>329990</v>
      </c>
    </row>
    <row r="2113" spans="2:9" ht="15" customHeight="1" x14ac:dyDescent="0.3">
      <c r="E2113"/>
      <c r="F2113" s="20" t="s">
        <v>16</v>
      </c>
      <c r="G2113" s="21"/>
      <c r="H2113" s="22" t="s">
        <v>829</v>
      </c>
      <c r="I2113" s="23">
        <f>SUBTOTAL(9,I2112:I2112)</f>
        <v>329990</v>
      </c>
    </row>
    <row r="2114" spans="2:9" x14ac:dyDescent="0.25">
      <c r="F2114" s="20"/>
      <c r="G2114" s="24"/>
      <c r="H2114" s="25"/>
      <c r="I2114" s="26"/>
    </row>
    <row r="2115" spans="2:9" ht="15" customHeight="1" x14ac:dyDescent="0.25">
      <c r="B2115" s="2">
        <v>4</v>
      </c>
      <c r="C2115" t="s">
        <v>668</v>
      </c>
      <c r="D2115" s="3">
        <v>3410</v>
      </c>
      <c r="E2115" t="s">
        <v>680</v>
      </c>
      <c r="F2115" s="17">
        <v>341002</v>
      </c>
      <c r="G2115" s="18" t="s">
        <v>830</v>
      </c>
      <c r="I2115" s="1"/>
    </row>
    <row r="2116" spans="2:9" x14ac:dyDescent="0.25">
      <c r="E2116"/>
      <c r="G2116" s="8"/>
      <c r="H2116" s="6" t="s">
        <v>12</v>
      </c>
      <c r="I2116" s="19">
        <v>25021</v>
      </c>
    </row>
    <row r="2117" spans="2:9" ht="15" customHeight="1" x14ac:dyDescent="0.3">
      <c r="E2117"/>
      <c r="F2117" s="20" t="s">
        <v>16</v>
      </c>
      <c r="G2117" s="21"/>
      <c r="H2117" s="22" t="s">
        <v>831</v>
      </c>
      <c r="I2117" s="23">
        <f>SUBTOTAL(9,I2116:I2116)</f>
        <v>25021</v>
      </c>
    </row>
    <row r="2118" spans="2:9" x14ac:dyDescent="0.25">
      <c r="F2118" s="20"/>
      <c r="G2118" s="24"/>
      <c r="H2118" s="25"/>
      <c r="I2118" s="26"/>
    </row>
    <row r="2119" spans="2:9" ht="15" customHeight="1" x14ac:dyDescent="0.25">
      <c r="B2119" s="2">
        <v>4</v>
      </c>
      <c r="C2119" t="s">
        <v>668</v>
      </c>
      <c r="D2119" s="3">
        <v>3410</v>
      </c>
      <c r="E2119" t="s">
        <v>680</v>
      </c>
      <c r="F2119" s="17">
        <v>341003</v>
      </c>
      <c r="G2119" s="18" t="s">
        <v>832</v>
      </c>
      <c r="I2119" s="1"/>
    </row>
    <row r="2120" spans="2:9" x14ac:dyDescent="0.25">
      <c r="E2120"/>
      <c r="G2120" s="8"/>
      <c r="H2120" s="6" t="s">
        <v>12</v>
      </c>
      <c r="I2120" s="19">
        <v>1959</v>
      </c>
    </row>
    <row r="2121" spans="2:9" ht="15" customHeight="1" x14ac:dyDescent="0.3">
      <c r="E2121"/>
      <c r="F2121" s="20" t="s">
        <v>16</v>
      </c>
      <c r="G2121" s="21"/>
      <c r="H2121" s="22" t="s">
        <v>833</v>
      </c>
      <c r="I2121" s="23">
        <f>SUBTOTAL(9,I2120:I2120)</f>
        <v>1959</v>
      </c>
    </row>
    <row r="2122" spans="2:9" x14ac:dyDescent="0.25">
      <c r="F2122" s="20"/>
      <c r="G2122" s="24"/>
      <c r="H2122" s="25"/>
      <c r="I2122" s="26"/>
    </row>
    <row r="2123" spans="2:9" ht="15" customHeight="1" x14ac:dyDescent="0.25">
      <c r="B2123" s="2">
        <v>4</v>
      </c>
      <c r="C2123" t="s">
        <v>668</v>
      </c>
      <c r="D2123" s="3">
        <v>3410</v>
      </c>
      <c r="E2123" t="s">
        <v>680</v>
      </c>
      <c r="F2123" s="17">
        <v>341004</v>
      </c>
      <c r="G2123" s="18" t="s">
        <v>834</v>
      </c>
      <c r="I2123" s="1"/>
    </row>
    <row r="2124" spans="2:9" x14ac:dyDescent="0.25">
      <c r="E2124"/>
      <c r="G2124" s="8"/>
      <c r="H2124" s="6" t="s">
        <v>12</v>
      </c>
      <c r="I2124" s="19">
        <v>2438</v>
      </c>
    </row>
    <row r="2125" spans="2:9" ht="15" customHeight="1" x14ac:dyDescent="0.3">
      <c r="E2125"/>
      <c r="F2125" s="20" t="s">
        <v>16</v>
      </c>
      <c r="G2125" s="21"/>
      <c r="H2125" s="22" t="s">
        <v>835</v>
      </c>
      <c r="I2125" s="23">
        <f>SUBTOTAL(9,I2124:I2124)</f>
        <v>2438</v>
      </c>
    </row>
    <row r="2126" spans="2:9" x14ac:dyDescent="0.25">
      <c r="F2126" s="20"/>
      <c r="G2126" s="24"/>
      <c r="H2126" s="25"/>
      <c r="I2126" s="26"/>
    </row>
    <row r="2127" spans="2:9" ht="15" customHeight="1" x14ac:dyDescent="0.25">
      <c r="B2127" s="2">
        <v>4</v>
      </c>
      <c r="C2127" t="s">
        <v>668</v>
      </c>
      <c r="D2127" s="3">
        <v>3430</v>
      </c>
      <c r="E2127" t="s">
        <v>689</v>
      </c>
      <c r="F2127" s="17">
        <v>343002</v>
      </c>
      <c r="G2127" s="18" t="s">
        <v>836</v>
      </c>
      <c r="I2127" s="1"/>
    </row>
    <row r="2128" spans="2:9" x14ac:dyDescent="0.25">
      <c r="E2128"/>
      <c r="G2128" s="8"/>
      <c r="H2128" s="6" t="s">
        <v>12</v>
      </c>
      <c r="I2128" s="19">
        <v>96175</v>
      </c>
    </row>
    <row r="2129" spans="2:9" ht="15" customHeight="1" x14ac:dyDescent="0.3">
      <c r="E2129"/>
      <c r="F2129" s="20" t="s">
        <v>16</v>
      </c>
      <c r="G2129" s="21"/>
      <c r="H2129" s="22" t="s">
        <v>837</v>
      </c>
      <c r="I2129" s="23">
        <f>SUBTOTAL(9,I2128:I2128)</f>
        <v>96175</v>
      </c>
    </row>
    <row r="2130" spans="2:9" x14ac:dyDescent="0.25">
      <c r="F2130" s="20"/>
      <c r="G2130" s="24"/>
      <c r="H2130" s="25"/>
      <c r="I2130" s="26"/>
    </row>
    <row r="2131" spans="2:9" ht="15" customHeight="1" x14ac:dyDescent="0.25">
      <c r="B2131" s="2">
        <v>4</v>
      </c>
      <c r="C2131" t="s">
        <v>668</v>
      </c>
      <c r="D2131" s="3">
        <v>3430</v>
      </c>
      <c r="E2131" t="s">
        <v>689</v>
      </c>
      <c r="F2131" s="17">
        <v>343003</v>
      </c>
      <c r="G2131" s="18" t="s">
        <v>838</v>
      </c>
      <c r="I2131" s="1"/>
    </row>
    <row r="2132" spans="2:9" x14ac:dyDescent="0.25">
      <c r="E2132"/>
      <c r="G2132" s="8"/>
      <c r="H2132" s="6" t="s">
        <v>12</v>
      </c>
      <c r="I2132" s="19">
        <v>21687</v>
      </c>
    </row>
    <row r="2133" spans="2:9" ht="15" customHeight="1" x14ac:dyDescent="0.3">
      <c r="E2133"/>
      <c r="F2133" s="20" t="s">
        <v>16</v>
      </c>
      <c r="G2133" s="21"/>
      <c r="H2133" s="22" t="s">
        <v>839</v>
      </c>
      <c r="I2133" s="23">
        <f>SUBTOTAL(9,I2132:I2132)</f>
        <v>21687</v>
      </c>
    </row>
    <row r="2134" spans="2:9" x14ac:dyDescent="0.25">
      <c r="F2134" s="20"/>
      <c r="G2134" s="24"/>
      <c r="H2134" s="25"/>
      <c r="I2134" s="26"/>
    </row>
    <row r="2135" spans="2:9" ht="15" customHeight="1" x14ac:dyDescent="0.25">
      <c r="B2135" s="2">
        <v>4</v>
      </c>
      <c r="C2135" t="s">
        <v>668</v>
      </c>
      <c r="D2135" s="3">
        <v>3430</v>
      </c>
      <c r="E2135" t="s">
        <v>689</v>
      </c>
      <c r="F2135" s="17">
        <v>343004</v>
      </c>
      <c r="G2135" s="18" t="s">
        <v>241</v>
      </c>
      <c r="I2135" s="1"/>
    </row>
    <row r="2136" spans="2:9" x14ac:dyDescent="0.25">
      <c r="E2136"/>
      <c r="G2136" s="8"/>
      <c r="H2136" s="6" t="s">
        <v>12</v>
      </c>
      <c r="I2136" s="19">
        <v>2518</v>
      </c>
    </row>
    <row r="2137" spans="2:9" ht="15" customHeight="1" x14ac:dyDescent="0.3">
      <c r="E2137"/>
      <c r="F2137" s="20" t="s">
        <v>16</v>
      </c>
      <c r="G2137" s="21"/>
      <c r="H2137" s="22" t="s">
        <v>840</v>
      </c>
      <c r="I2137" s="23">
        <f>SUBTOTAL(9,I2136:I2136)</f>
        <v>2518</v>
      </c>
    </row>
    <row r="2138" spans="2:9" x14ac:dyDescent="0.25">
      <c r="F2138" s="20"/>
      <c r="G2138" s="24"/>
      <c r="H2138" s="25"/>
      <c r="I2138" s="26"/>
    </row>
    <row r="2139" spans="2:9" ht="15" customHeight="1" x14ac:dyDescent="0.25">
      <c r="B2139" s="2">
        <v>4</v>
      </c>
      <c r="C2139" t="s">
        <v>668</v>
      </c>
      <c r="D2139" s="3">
        <v>3432</v>
      </c>
      <c r="E2139" t="s">
        <v>697</v>
      </c>
      <c r="F2139" s="17">
        <v>343203</v>
      </c>
      <c r="G2139" s="18" t="s">
        <v>838</v>
      </c>
      <c r="I2139" s="1"/>
    </row>
    <row r="2140" spans="2:9" x14ac:dyDescent="0.25">
      <c r="E2140"/>
      <c r="G2140" s="8"/>
      <c r="H2140" s="6" t="s">
        <v>12</v>
      </c>
      <c r="I2140" s="19">
        <v>1116</v>
      </c>
    </row>
    <row r="2141" spans="2:9" ht="15" customHeight="1" x14ac:dyDescent="0.3">
      <c r="E2141"/>
      <c r="F2141" s="20" t="s">
        <v>16</v>
      </c>
      <c r="G2141" s="21"/>
      <c r="H2141" s="22" t="s">
        <v>841</v>
      </c>
      <c r="I2141" s="23">
        <f>SUBTOTAL(9,I2140:I2140)</f>
        <v>1116</v>
      </c>
    </row>
    <row r="2142" spans="2:9" x14ac:dyDescent="0.25">
      <c r="F2142" s="20"/>
      <c r="G2142" s="24"/>
      <c r="H2142" s="25"/>
      <c r="I2142" s="26"/>
    </row>
    <row r="2143" spans="2:9" ht="15" customHeight="1" x14ac:dyDescent="0.25">
      <c r="B2143" s="2">
        <v>4</v>
      </c>
      <c r="C2143" t="s">
        <v>668</v>
      </c>
      <c r="D2143" s="3">
        <v>3433</v>
      </c>
      <c r="E2143" t="s">
        <v>699</v>
      </c>
      <c r="F2143" s="17">
        <v>343302</v>
      </c>
      <c r="G2143" s="18" t="s">
        <v>842</v>
      </c>
      <c r="I2143" s="1"/>
    </row>
    <row r="2144" spans="2:9" x14ac:dyDescent="0.25">
      <c r="E2144"/>
      <c r="G2144" s="8"/>
      <c r="H2144" s="6" t="s">
        <v>12</v>
      </c>
      <c r="I2144" s="19">
        <v>746</v>
      </c>
    </row>
    <row r="2145" spans="2:9" ht="15" customHeight="1" x14ac:dyDescent="0.3">
      <c r="E2145"/>
      <c r="F2145" s="20" t="s">
        <v>16</v>
      </c>
      <c r="G2145" s="21"/>
      <c r="H2145" s="22" t="s">
        <v>843</v>
      </c>
      <c r="I2145" s="23">
        <f>SUBTOTAL(9,I2144:I2144)</f>
        <v>746</v>
      </c>
    </row>
    <row r="2146" spans="2:9" x14ac:dyDescent="0.25">
      <c r="F2146" s="20"/>
      <c r="G2146" s="24"/>
      <c r="H2146" s="25"/>
      <c r="I2146" s="26"/>
    </row>
    <row r="2147" spans="2:9" ht="15" customHeight="1" x14ac:dyDescent="0.25">
      <c r="B2147" s="2">
        <v>4</v>
      </c>
      <c r="C2147" t="s">
        <v>668</v>
      </c>
      <c r="D2147" s="3">
        <v>3440</v>
      </c>
      <c r="E2147" t="s">
        <v>704</v>
      </c>
      <c r="F2147" s="17">
        <v>344001</v>
      </c>
      <c r="G2147" s="18" t="s">
        <v>844</v>
      </c>
      <c r="I2147" s="1"/>
    </row>
    <row r="2148" spans="2:9" x14ac:dyDescent="0.25">
      <c r="E2148"/>
      <c r="G2148" s="8"/>
      <c r="H2148" s="6" t="s">
        <v>12</v>
      </c>
      <c r="I2148" s="19">
        <v>630499</v>
      </c>
    </row>
    <row r="2149" spans="2:9" x14ac:dyDescent="0.25">
      <c r="E2149"/>
      <c r="G2149" s="8"/>
      <c r="H2149" s="6" t="s">
        <v>13</v>
      </c>
      <c r="I2149" s="19">
        <v>-152000</v>
      </c>
    </row>
    <row r="2150" spans="2:9" ht="15" customHeight="1" x14ac:dyDescent="0.3">
      <c r="E2150"/>
      <c r="F2150" s="20" t="s">
        <v>16</v>
      </c>
      <c r="G2150" s="21"/>
      <c r="H2150" s="22" t="s">
        <v>845</v>
      </c>
      <c r="I2150" s="23">
        <f>SUBTOTAL(9,I2148:I2149)</f>
        <v>478499</v>
      </c>
    </row>
    <row r="2151" spans="2:9" x14ac:dyDescent="0.25">
      <c r="F2151" s="20"/>
      <c r="G2151" s="24"/>
      <c r="H2151" s="25"/>
      <c r="I2151" s="26"/>
    </row>
    <row r="2152" spans="2:9" ht="15" customHeight="1" x14ac:dyDescent="0.25">
      <c r="B2152" s="2">
        <v>4</v>
      </c>
      <c r="C2152" t="s">
        <v>668</v>
      </c>
      <c r="D2152" s="3">
        <v>3440</v>
      </c>
      <c r="E2152" t="s">
        <v>704</v>
      </c>
      <c r="F2152" s="17">
        <v>344002</v>
      </c>
      <c r="G2152" s="18" t="s">
        <v>846</v>
      </c>
      <c r="I2152" s="1"/>
    </row>
    <row r="2153" spans="2:9" x14ac:dyDescent="0.25">
      <c r="E2153"/>
      <c r="G2153" s="8"/>
      <c r="H2153" s="6" t="s">
        <v>12</v>
      </c>
      <c r="I2153" s="19">
        <v>278210</v>
      </c>
    </row>
    <row r="2154" spans="2:9" ht="15" customHeight="1" x14ac:dyDescent="0.3">
      <c r="E2154"/>
      <c r="F2154" s="20" t="s">
        <v>16</v>
      </c>
      <c r="G2154" s="21"/>
      <c r="H2154" s="22" t="s">
        <v>847</v>
      </c>
      <c r="I2154" s="23">
        <f>SUBTOTAL(9,I2153:I2153)</f>
        <v>278210</v>
      </c>
    </row>
    <row r="2155" spans="2:9" x14ac:dyDescent="0.25">
      <c r="F2155" s="20"/>
      <c r="G2155" s="24"/>
      <c r="H2155" s="25"/>
      <c r="I2155" s="26"/>
    </row>
    <row r="2156" spans="2:9" ht="15" customHeight="1" x14ac:dyDescent="0.25">
      <c r="B2156" s="2">
        <v>4</v>
      </c>
      <c r="C2156" t="s">
        <v>668</v>
      </c>
      <c r="D2156" s="3">
        <v>3440</v>
      </c>
      <c r="E2156" t="s">
        <v>704</v>
      </c>
      <c r="F2156" s="17">
        <v>344003</v>
      </c>
      <c r="G2156" s="18" t="s">
        <v>848</v>
      </c>
      <c r="I2156" s="1"/>
    </row>
    <row r="2157" spans="2:9" x14ac:dyDescent="0.25">
      <c r="E2157"/>
      <c r="G2157" s="8"/>
      <c r="H2157" s="6" t="s">
        <v>12</v>
      </c>
      <c r="I2157" s="19">
        <v>79223</v>
      </c>
    </row>
    <row r="2158" spans="2:9" ht="15" customHeight="1" x14ac:dyDescent="0.3">
      <c r="E2158"/>
      <c r="F2158" s="20" t="s">
        <v>16</v>
      </c>
      <c r="G2158" s="21"/>
      <c r="H2158" s="22" t="s">
        <v>849</v>
      </c>
      <c r="I2158" s="23">
        <f>SUBTOTAL(9,I2157:I2157)</f>
        <v>79223</v>
      </c>
    </row>
    <row r="2159" spans="2:9" x14ac:dyDescent="0.25">
      <c r="F2159" s="20"/>
      <c r="G2159" s="24"/>
      <c r="H2159" s="25"/>
      <c r="I2159" s="26"/>
    </row>
    <row r="2160" spans="2:9" ht="15" customHeight="1" x14ac:dyDescent="0.25">
      <c r="B2160" s="2">
        <v>4</v>
      </c>
      <c r="C2160" t="s">
        <v>668</v>
      </c>
      <c r="D2160" s="3">
        <v>3440</v>
      </c>
      <c r="E2160" t="s">
        <v>704</v>
      </c>
      <c r="F2160" s="17">
        <v>344004</v>
      </c>
      <c r="G2160" s="18" t="s">
        <v>850</v>
      </c>
      <c r="I2160" s="1"/>
    </row>
    <row r="2161" spans="2:9" x14ac:dyDescent="0.25">
      <c r="E2161"/>
      <c r="G2161" s="8"/>
      <c r="H2161" s="6" t="s">
        <v>12</v>
      </c>
      <c r="I2161" s="19">
        <v>4350</v>
      </c>
    </row>
    <row r="2162" spans="2:9" x14ac:dyDescent="0.25">
      <c r="E2162"/>
      <c r="G2162" s="8"/>
      <c r="H2162" s="6" t="s">
        <v>13</v>
      </c>
      <c r="I2162" s="19">
        <v>-2850</v>
      </c>
    </row>
    <row r="2163" spans="2:9" ht="15" customHeight="1" x14ac:dyDescent="0.3">
      <c r="E2163"/>
      <c r="F2163" s="20" t="s">
        <v>16</v>
      </c>
      <c r="G2163" s="21"/>
      <c r="H2163" s="22" t="s">
        <v>851</v>
      </c>
      <c r="I2163" s="23">
        <f>SUBTOTAL(9,I2161:I2162)</f>
        <v>1500</v>
      </c>
    </row>
    <row r="2164" spans="2:9" x14ac:dyDescent="0.25">
      <c r="F2164" s="20"/>
      <c r="G2164" s="24"/>
      <c r="H2164" s="25"/>
      <c r="I2164" s="26"/>
    </row>
    <row r="2165" spans="2:9" ht="15" customHeight="1" x14ac:dyDescent="0.25">
      <c r="B2165" s="2">
        <v>4</v>
      </c>
      <c r="C2165" t="s">
        <v>668</v>
      </c>
      <c r="D2165" s="3">
        <v>3440</v>
      </c>
      <c r="E2165" t="s">
        <v>704</v>
      </c>
      <c r="F2165" s="17">
        <v>344006</v>
      </c>
      <c r="G2165" s="18" t="s">
        <v>852</v>
      </c>
      <c r="I2165" s="1"/>
    </row>
    <row r="2166" spans="2:9" x14ac:dyDescent="0.25">
      <c r="E2166"/>
      <c r="G2166" s="8"/>
      <c r="H2166" s="6" t="s">
        <v>12</v>
      </c>
      <c r="I2166" s="19">
        <v>284882</v>
      </c>
    </row>
    <row r="2167" spans="2:9" x14ac:dyDescent="0.25">
      <c r="E2167"/>
      <c r="G2167" s="8"/>
      <c r="H2167" s="6" t="s">
        <v>13</v>
      </c>
      <c r="I2167" s="19">
        <v>12458</v>
      </c>
    </row>
    <row r="2168" spans="2:9" ht="15" customHeight="1" x14ac:dyDescent="0.3">
      <c r="E2168"/>
      <c r="F2168" s="20" t="s">
        <v>16</v>
      </c>
      <c r="G2168" s="21"/>
      <c r="H2168" s="22" t="s">
        <v>853</v>
      </c>
      <c r="I2168" s="23">
        <f>SUBTOTAL(9,I2166:I2167)</f>
        <v>297340</v>
      </c>
    </row>
    <row r="2169" spans="2:9" x14ac:dyDescent="0.25">
      <c r="F2169" s="20"/>
      <c r="G2169" s="24"/>
      <c r="H2169" s="25"/>
      <c r="I2169" s="26"/>
    </row>
    <row r="2170" spans="2:9" ht="15" customHeight="1" x14ac:dyDescent="0.25">
      <c r="B2170" s="2">
        <v>4</v>
      </c>
      <c r="C2170" t="s">
        <v>668</v>
      </c>
      <c r="D2170" s="3">
        <v>3440</v>
      </c>
      <c r="E2170" t="s">
        <v>704</v>
      </c>
      <c r="F2170" s="17">
        <v>344007</v>
      </c>
      <c r="G2170" s="18" t="s">
        <v>854</v>
      </c>
      <c r="I2170" s="1"/>
    </row>
    <row r="2171" spans="2:9" x14ac:dyDescent="0.25">
      <c r="E2171"/>
      <c r="G2171" s="8"/>
      <c r="H2171" s="6" t="s">
        <v>12</v>
      </c>
      <c r="I2171" s="19">
        <v>1075285</v>
      </c>
    </row>
    <row r="2172" spans="2:9" ht="15" customHeight="1" x14ac:dyDescent="0.3">
      <c r="E2172"/>
      <c r="F2172" s="20" t="s">
        <v>16</v>
      </c>
      <c r="G2172" s="21"/>
      <c r="H2172" s="22" t="s">
        <v>855</v>
      </c>
      <c r="I2172" s="23">
        <f>SUBTOTAL(9,I2171:I2171)</f>
        <v>1075285</v>
      </c>
    </row>
    <row r="2173" spans="2:9" x14ac:dyDescent="0.25">
      <c r="F2173" s="20"/>
      <c r="G2173" s="24"/>
      <c r="H2173" s="25"/>
      <c r="I2173" s="26"/>
    </row>
    <row r="2174" spans="2:9" ht="15" customHeight="1" x14ac:dyDescent="0.25">
      <c r="B2174" s="2">
        <v>4</v>
      </c>
      <c r="C2174" t="s">
        <v>668</v>
      </c>
      <c r="D2174" s="3">
        <v>3440</v>
      </c>
      <c r="E2174" t="s">
        <v>704</v>
      </c>
      <c r="F2174" s="17">
        <v>344008</v>
      </c>
      <c r="G2174" s="18" t="s">
        <v>856</v>
      </c>
      <c r="I2174" s="1"/>
    </row>
    <row r="2175" spans="2:9" x14ac:dyDescent="0.25">
      <c r="E2175"/>
      <c r="G2175" s="8"/>
      <c r="H2175" s="6" t="s">
        <v>12</v>
      </c>
      <c r="I2175" s="19">
        <v>65000</v>
      </c>
    </row>
    <row r="2176" spans="2:9" x14ac:dyDescent="0.25">
      <c r="E2176"/>
      <c r="G2176" s="8"/>
      <c r="H2176" s="6" t="s">
        <v>13</v>
      </c>
      <c r="I2176" s="19">
        <v>-26800</v>
      </c>
    </row>
    <row r="2177" spans="2:9" ht="15" customHeight="1" x14ac:dyDescent="0.3">
      <c r="E2177"/>
      <c r="F2177" s="20" t="s">
        <v>16</v>
      </c>
      <c r="G2177" s="21"/>
      <c r="H2177" s="22" t="s">
        <v>857</v>
      </c>
      <c r="I2177" s="23">
        <f>SUBTOTAL(9,I2175:I2176)</f>
        <v>38200</v>
      </c>
    </row>
    <row r="2178" spans="2:9" x14ac:dyDescent="0.25">
      <c r="F2178" s="20"/>
      <c r="G2178" s="24"/>
      <c r="H2178" s="25"/>
      <c r="I2178" s="26"/>
    </row>
    <row r="2179" spans="2:9" ht="15" customHeight="1" x14ac:dyDescent="0.25">
      <c r="B2179" s="2">
        <v>4</v>
      </c>
      <c r="C2179" t="s">
        <v>668</v>
      </c>
      <c r="D2179" s="3">
        <v>3442</v>
      </c>
      <c r="E2179" t="s">
        <v>721</v>
      </c>
      <c r="F2179" s="17">
        <v>344202</v>
      </c>
      <c r="G2179" s="18" t="s">
        <v>825</v>
      </c>
      <c r="I2179" s="1"/>
    </row>
    <row r="2180" spans="2:9" x14ac:dyDescent="0.25">
      <c r="E2180"/>
      <c r="G2180" s="8"/>
      <c r="H2180" s="6" t="s">
        <v>12</v>
      </c>
      <c r="I2180" s="19">
        <v>17532</v>
      </c>
    </row>
    <row r="2181" spans="2:9" x14ac:dyDescent="0.25">
      <c r="E2181"/>
      <c r="G2181" s="8"/>
      <c r="H2181" s="6" t="s">
        <v>13</v>
      </c>
      <c r="I2181" s="19">
        <v>-3950</v>
      </c>
    </row>
    <row r="2182" spans="2:9" ht="15" customHeight="1" x14ac:dyDescent="0.3">
      <c r="E2182"/>
      <c r="F2182" s="20" t="s">
        <v>16</v>
      </c>
      <c r="G2182" s="21"/>
      <c r="H2182" s="22" t="s">
        <v>858</v>
      </c>
      <c r="I2182" s="23">
        <f>SUBTOTAL(9,I2180:I2181)</f>
        <v>13582</v>
      </c>
    </row>
    <row r="2183" spans="2:9" x14ac:dyDescent="0.25">
      <c r="F2183" s="20"/>
      <c r="G2183" s="24"/>
      <c r="H2183" s="25"/>
      <c r="I2183" s="26"/>
    </row>
    <row r="2184" spans="2:9" ht="15" customHeight="1" x14ac:dyDescent="0.25">
      <c r="B2184" s="2">
        <v>4</v>
      </c>
      <c r="C2184" t="s">
        <v>668</v>
      </c>
      <c r="D2184" s="3">
        <v>3442</v>
      </c>
      <c r="E2184" t="s">
        <v>721</v>
      </c>
      <c r="F2184" s="17">
        <v>344203</v>
      </c>
      <c r="G2184" s="18" t="s">
        <v>859</v>
      </c>
      <c r="I2184" s="1"/>
    </row>
    <row r="2185" spans="2:9" x14ac:dyDescent="0.25">
      <c r="E2185"/>
      <c r="G2185" s="8"/>
      <c r="H2185" s="6" t="s">
        <v>12</v>
      </c>
      <c r="I2185" s="19">
        <v>19494</v>
      </c>
    </row>
    <row r="2186" spans="2:9" x14ac:dyDescent="0.25">
      <c r="E2186"/>
      <c r="G2186" s="8"/>
      <c r="H2186" s="6" t="s">
        <v>13</v>
      </c>
      <c r="I2186" s="19">
        <v>-11013</v>
      </c>
    </row>
    <row r="2187" spans="2:9" ht="15" customHeight="1" x14ac:dyDescent="0.3">
      <c r="E2187"/>
      <c r="F2187" s="20" t="s">
        <v>16</v>
      </c>
      <c r="G2187" s="21"/>
      <c r="H2187" s="22" t="s">
        <v>860</v>
      </c>
      <c r="I2187" s="23">
        <f>SUBTOTAL(9,I2185:I2186)</f>
        <v>8481</v>
      </c>
    </row>
    <row r="2188" spans="2:9" x14ac:dyDescent="0.25">
      <c r="F2188" s="20"/>
      <c r="G2188" s="24"/>
      <c r="H2188" s="25"/>
      <c r="I2188" s="26"/>
    </row>
    <row r="2189" spans="2:9" ht="15" customHeight="1" x14ac:dyDescent="0.25">
      <c r="B2189" s="2">
        <v>4</v>
      </c>
      <c r="C2189" t="s">
        <v>668</v>
      </c>
      <c r="D2189" s="3">
        <v>3444</v>
      </c>
      <c r="E2189" t="s">
        <v>723</v>
      </c>
      <c r="F2189" s="17">
        <v>344402</v>
      </c>
      <c r="G2189" s="18" t="s">
        <v>842</v>
      </c>
      <c r="I2189" s="1"/>
    </row>
    <row r="2190" spans="2:9" x14ac:dyDescent="0.25">
      <c r="E2190"/>
      <c r="G2190" s="8"/>
      <c r="H2190" s="6" t="s">
        <v>12</v>
      </c>
      <c r="I2190" s="19">
        <v>18204</v>
      </c>
    </row>
    <row r="2191" spans="2:9" ht="15" customHeight="1" x14ac:dyDescent="0.3">
      <c r="E2191"/>
      <c r="F2191" s="20" t="s">
        <v>16</v>
      </c>
      <c r="G2191" s="21"/>
      <c r="H2191" s="22" t="s">
        <v>861</v>
      </c>
      <c r="I2191" s="23">
        <f>SUBTOTAL(9,I2190:I2190)</f>
        <v>18204</v>
      </c>
    </row>
    <row r="2192" spans="2:9" x14ac:dyDescent="0.25">
      <c r="F2192" s="20"/>
      <c r="G2192" s="24"/>
      <c r="H2192" s="25"/>
      <c r="I2192" s="26"/>
    </row>
    <row r="2193" spans="2:9" ht="15" customHeight="1" x14ac:dyDescent="0.25">
      <c r="B2193" s="2">
        <v>4</v>
      </c>
      <c r="C2193" t="s">
        <v>668</v>
      </c>
      <c r="D2193" s="3">
        <v>3445</v>
      </c>
      <c r="E2193" t="s">
        <v>725</v>
      </c>
      <c r="F2193" s="17">
        <v>344502</v>
      </c>
      <c r="G2193" s="18" t="s">
        <v>842</v>
      </c>
      <c r="I2193" s="1"/>
    </row>
    <row r="2194" spans="2:9" x14ac:dyDescent="0.25">
      <c r="E2194"/>
      <c r="G2194" s="8"/>
      <c r="H2194" s="6" t="s">
        <v>12</v>
      </c>
      <c r="I2194" s="19">
        <v>2142</v>
      </c>
    </row>
    <row r="2195" spans="2:9" ht="15" customHeight="1" x14ac:dyDescent="0.3">
      <c r="E2195"/>
      <c r="F2195" s="20" t="s">
        <v>16</v>
      </c>
      <c r="G2195" s="21"/>
      <c r="H2195" s="22" t="s">
        <v>862</v>
      </c>
      <c r="I2195" s="23">
        <f>SUBTOTAL(9,I2194:I2194)</f>
        <v>2142</v>
      </c>
    </row>
    <row r="2196" spans="2:9" x14ac:dyDescent="0.25">
      <c r="F2196" s="20"/>
      <c r="G2196" s="24"/>
      <c r="H2196" s="25"/>
      <c r="I2196" s="26"/>
    </row>
    <row r="2197" spans="2:9" ht="15" customHeight="1" x14ac:dyDescent="0.25">
      <c r="B2197" s="2">
        <v>4</v>
      </c>
      <c r="C2197" t="s">
        <v>668</v>
      </c>
      <c r="D2197" s="3">
        <v>3451</v>
      </c>
      <c r="E2197" t="s">
        <v>731</v>
      </c>
      <c r="F2197" s="17">
        <v>345101</v>
      </c>
      <c r="G2197" s="18" t="s">
        <v>651</v>
      </c>
      <c r="I2197" s="1"/>
    </row>
    <row r="2198" spans="2:9" x14ac:dyDescent="0.25">
      <c r="E2198"/>
      <c r="G2198" s="8"/>
      <c r="H2198" s="6" t="s">
        <v>12</v>
      </c>
      <c r="I2198" s="19">
        <v>127503</v>
      </c>
    </row>
    <row r="2199" spans="2:9" ht="15" customHeight="1" x14ac:dyDescent="0.3">
      <c r="E2199"/>
      <c r="F2199" s="20" t="s">
        <v>16</v>
      </c>
      <c r="G2199" s="21"/>
      <c r="H2199" s="22" t="s">
        <v>863</v>
      </c>
      <c r="I2199" s="23">
        <f>SUBTOTAL(9,I2198:I2198)</f>
        <v>127503</v>
      </c>
    </row>
    <row r="2200" spans="2:9" x14ac:dyDescent="0.25">
      <c r="F2200" s="20"/>
      <c r="G2200" s="24"/>
      <c r="H2200" s="25"/>
      <c r="I2200" s="26"/>
    </row>
    <row r="2201" spans="2:9" ht="15" customHeight="1" x14ac:dyDescent="0.25">
      <c r="B2201" s="2">
        <v>4</v>
      </c>
      <c r="C2201" t="s">
        <v>668</v>
      </c>
      <c r="D2201" s="3">
        <v>3451</v>
      </c>
      <c r="E2201" t="s">
        <v>731</v>
      </c>
      <c r="F2201" s="17">
        <v>345102</v>
      </c>
      <c r="G2201" s="18" t="s">
        <v>864</v>
      </c>
      <c r="I2201" s="1"/>
    </row>
    <row r="2202" spans="2:9" x14ac:dyDescent="0.25">
      <c r="E2202"/>
      <c r="G2202" s="8"/>
      <c r="H2202" s="6" t="s">
        <v>12</v>
      </c>
      <c r="I2202" s="19">
        <v>34041</v>
      </c>
    </row>
    <row r="2203" spans="2:9" ht="15" customHeight="1" x14ac:dyDescent="0.3">
      <c r="E2203"/>
      <c r="F2203" s="20" t="s">
        <v>16</v>
      </c>
      <c r="G2203" s="21"/>
      <c r="H2203" s="22" t="s">
        <v>865</v>
      </c>
      <c r="I2203" s="23">
        <f>SUBTOTAL(9,I2202:I2202)</f>
        <v>34041</v>
      </c>
    </row>
    <row r="2204" spans="2:9" x14ac:dyDescent="0.25">
      <c r="F2204" s="20"/>
      <c r="G2204" s="24"/>
      <c r="H2204" s="25"/>
      <c r="I2204" s="26"/>
    </row>
    <row r="2205" spans="2:9" ht="15" customHeight="1" x14ac:dyDescent="0.25">
      <c r="B2205" s="2">
        <v>4</v>
      </c>
      <c r="C2205" t="s">
        <v>668</v>
      </c>
      <c r="D2205" s="3">
        <v>3451</v>
      </c>
      <c r="E2205" t="s">
        <v>731</v>
      </c>
      <c r="F2205" s="17">
        <v>345103</v>
      </c>
      <c r="G2205" s="18" t="s">
        <v>825</v>
      </c>
      <c r="I2205" s="1"/>
    </row>
    <row r="2206" spans="2:9" x14ac:dyDescent="0.25">
      <c r="E2206"/>
      <c r="G2206" s="8"/>
      <c r="H2206" s="6" t="s">
        <v>12</v>
      </c>
      <c r="I2206" s="19">
        <v>28179</v>
      </c>
    </row>
    <row r="2207" spans="2:9" ht="15" customHeight="1" x14ac:dyDescent="0.3">
      <c r="E2207"/>
      <c r="F2207" s="20" t="s">
        <v>16</v>
      </c>
      <c r="G2207" s="21"/>
      <c r="H2207" s="22" t="s">
        <v>866</v>
      </c>
      <c r="I2207" s="23">
        <f>SUBTOTAL(9,I2206:I2206)</f>
        <v>28179</v>
      </c>
    </row>
    <row r="2208" spans="2:9" x14ac:dyDescent="0.25">
      <c r="F2208" s="20"/>
      <c r="G2208" s="24"/>
      <c r="H2208" s="25"/>
      <c r="I2208" s="26"/>
    </row>
    <row r="2209" spans="2:9" ht="15" customHeight="1" x14ac:dyDescent="0.25">
      <c r="B2209" s="2">
        <v>4</v>
      </c>
      <c r="C2209" t="s">
        <v>668</v>
      </c>
      <c r="D2209" s="3">
        <v>3451</v>
      </c>
      <c r="E2209" t="s">
        <v>731</v>
      </c>
      <c r="F2209" s="17">
        <v>345104</v>
      </c>
      <c r="G2209" s="18" t="s">
        <v>867</v>
      </c>
      <c r="I2209" s="1"/>
    </row>
    <row r="2210" spans="2:9" x14ac:dyDescent="0.25">
      <c r="E2210"/>
      <c r="G2210" s="8"/>
      <c r="H2210" s="6" t="s">
        <v>12</v>
      </c>
      <c r="I2210" s="19">
        <v>75045</v>
      </c>
    </row>
    <row r="2211" spans="2:9" ht="15" customHeight="1" x14ac:dyDescent="0.3">
      <c r="E2211"/>
      <c r="F2211" s="20" t="s">
        <v>16</v>
      </c>
      <c r="G2211" s="21"/>
      <c r="H2211" s="22" t="s">
        <v>868</v>
      </c>
      <c r="I2211" s="23">
        <f>SUBTOTAL(9,I2210:I2210)</f>
        <v>75045</v>
      </c>
    </row>
    <row r="2212" spans="2:9" x14ac:dyDescent="0.25">
      <c r="F2212" s="20"/>
      <c r="G2212" s="24"/>
      <c r="H2212" s="25"/>
      <c r="I2212" s="26"/>
    </row>
    <row r="2213" spans="2:9" ht="15" customHeight="1" x14ac:dyDescent="0.25">
      <c r="B2213" s="2">
        <v>4</v>
      </c>
      <c r="C2213" t="s">
        <v>668</v>
      </c>
      <c r="D2213" s="3">
        <v>3451</v>
      </c>
      <c r="E2213" t="s">
        <v>731</v>
      </c>
      <c r="F2213" s="17">
        <v>345105</v>
      </c>
      <c r="G2213" s="18" t="s">
        <v>869</v>
      </c>
      <c r="I2213" s="1"/>
    </row>
    <row r="2214" spans="2:9" x14ac:dyDescent="0.25">
      <c r="E2214"/>
      <c r="G2214" s="8"/>
      <c r="H2214" s="6" t="s">
        <v>12</v>
      </c>
      <c r="I2214" s="19">
        <v>469556</v>
      </c>
    </row>
    <row r="2215" spans="2:9" ht="15" customHeight="1" x14ac:dyDescent="0.3">
      <c r="E2215"/>
      <c r="F2215" s="20" t="s">
        <v>16</v>
      </c>
      <c r="G2215" s="21"/>
      <c r="H2215" s="22" t="s">
        <v>870</v>
      </c>
      <c r="I2215" s="23">
        <f>SUBTOTAL(9,I2214:I2214)</f>
        <v>469556</v>
      </c>
    </row>
    <row r="2216" spans="2:9" x14ac:dyDescent="0.25">
      <c r="F2216" s="20"/>
      <c r="G2216" s="24"/>
      <c r="H2216" s="25"/>
      <c r="I2216" s="26"/>
    </row>
    <row r="2217" spans="2:9" ht="15" customHeight="1" x14ac:dyDescent="0.25">
      <c r="B2217" s="2">
        <v>4</v>
      </c>
      <c r="C2217" t="s">
        <v>668</v>
      </c>
      <c r="D2217" s="3">
        <v>3451</v>
      </c>
      <c r="E2217" t="s">
        <v>731</v>
      </c>
      <c r="F2217" s="17">
        <v>345106</v>
      </c>
      <c r="G2217" s="18" t="s">
        <v>842</v>
      </c>
      <c r="I2217" s="1"/>
    </row>
    <row r="2218" spans="2:9" x14ac:dyDescent="0.25">
      <c r="E2218"/>
      <c r="G2218" s="8"/>
      <c r="H2218" s="6" t="s">
        <v>12</v>
      </c>
      <c r="I2218" s="19">
        <v>7026</v>
      </c>
    </row>
    <row r="2219" spans="2:9" ht="15" customHeight="1" x14ac:dyDescent="0.3">
      <c r="E2219"/>
      <c r="F2219" s="20" t="s">
        <v>16</v>
      </c>
      <c r="G2219" s="21"/>
      <c r="H2219" s="22" t="s">
        <v>871</v>
      </c>
      <c r="I2219" s="23">
        <f>SUBTOTAL(9,I2218:I2218)</f>
        <v>7026</v>
      </c>
    </row>
    <row r="2220" spans="2:9" x14ac:dyDescent="0.25">
      <c r="F2220" s="20"/>
      <c r="G2220" s="24"/>
      <c r="H2220" s="25"/>
      <c r="I2220" s="26"/>
    </row>
    <row r="2221" spans="2:9" ht="15" customHeight="1" x14ac:dyDescent="0.25">
      <c r="B2221" s="2">
        <v>4</v>
      </c>
      <c r="C2221" t="s">
        <v>668</v>
      </c>
      <c r="D2221" s="3">
        <v>3454</v>
      </c>
      <c r="E2221" t="s">
        <v>745</v>
      </c>
      <c r="F2221" s="17">
        <v>345401</v>
      </c>
      <c r="G2221" s="18" t="s">
        <v>842</v>
      </c>
      <c r="I2221" s="1"/>
    </row>
    <row r="2222" spans="2:9" x14ac:dyDescent="0.25">
      <c r="E2222"/>
      <c r="G2222" s="8"/>
      <c r="H2222" s="6" t="s">
        <v>12</v>
      </c>
      <c r="I2222" s="19">
        <v>28358</v>
      </c>
    </row>
    <row r="2223" spans="2:9" ht="15" customHeight="1" x14ac:dyDescent="0.3">
      <c r="E2223"/>
      <c r="F2223" s="20" t="s">
        <v>16</v>
      </c>
      <c r="G2223" s="21"/>
      <c r="H2223" s="22" t="s">
        <v>872</v>
      </c>
      <c r="I2223" s="23">
        <f>SUBTOTAL(9,I2222:I2222)</f>
        <v>28358</v>
      </c>
    </row>
    <row r="2224" spans="2:9" x14ac:dyDescent="0.25">
      <c r="F2224" s="20"/>
      <c r="G2224" s="24"/>
      <c r="H2224" s="25"/>
      <c r="I2224" s="26"/>
    </row>
    <row r="2225" spans="2:9" ht="15" customHeight="1" x14ac:dyDescent="0.25">
      <c r="B2225" s="2">
        <v>4</v>
      </c>
      <c r="C2225" t="s">
        <v>668</v>
      </c>
      <c r="D2225" s="3">
        <v>3457</v>
      </c>
      <c r="E2225" t="s">
        <v>758</v>
      </c>
      <c r="F2225" s="17">
        <v>345701</v>
      </c>
      <c r="G2225" s="18" t="s">
        <v>873</v>
      </c>
      <c r="I2225" s="1"/>
    </row>
    <row r="2226" spans="2:9" x14ac:dyDescent="0.25">
      <c r="E2226"/>
      <c r="G2226" s="8"/>
      <c r="H2226" s="6" t="s">
        <v>12</v>
      </c>
      <c r="I2226" s="19">
        <v>29689</v>
      </c>
    </row>
    <row r="2227" spans="2:9" ht="15" customHeight="1" x14ac:dyDescent="0.3">
      <c r="E2227"/>
      <c r="F2227" s="20" t="s">
        <v>16</v>
      </c>
      <c r="G2227" s="21"/>
      <c r="H2227" s="22" t="s">
        <v>874</v>
      </c>
      <c r="I2227" s="23">
        <f>SUBTOTAL(9,I2226:I2226)</f>
        <v>29689</v>
      </c>
    </row>
    <row r="2228" spans="2:9" x14ac:dyDescent="0.25">
      <c r="F2228" s="20"/>
      <c r="G2228" s="24"/>
      <c r="H2228" s="25"/>
      <c r="I2228" s="26"/>
    </row>
    <row r="2229" spans="2:9" ht="15" customHeight="1" x14ac:dyDescent="0.25">
      <c r="B2229" s="2">
        <v>4</v>
      </c>
      <c r="C2229" t="s">
        <v>668</v>
      </c>
      <c r="D2229" s="3">
        <v>3469</v>
      </c>
      <c r="E2229" t="s">
        <v>769</v>
      </c>
      <c r="F2229" s="17">
        <v>346901</v>
      </c>
      <c r="G2229" s="18" t="s">
        <v>875</v>
      </c>
      <c r="I2229" s="1"/>
    </row>
    <row r="2230" spans="2:9" x14ac:dyDescent="0.25">
      <c r="E2230"/>
      <c r="G2230" s="8"/>
      <c r="H2230" s="6" t="s">
        <v>12</v>
      </c>
      <c r="I2230" s="19">
        <v>4407</v>
      </c>
    </row>
    <row r="2231" spans="2:9" ht="15" customHeight="1" x14ac:dyDescent="0.3">
      <c r="E2231"/>
      <c r="F2231" s="20" t="s">
        <v>16</v>
      </c>
      <c r="G2231" s="21"/>
      <c r="H2231" s="22" t="s">
        <v>876</v>
      </c>
      <c r="I2231" s="23">
        <f>SUBTOTAL(9,I2230:I2230)</f>
        <v>4407</v>
      </c>
    </row>
    <row r="2232" spans="2:9" x14ac:dyDescent="0.25">
      <c r="F2232" s="20"/>
      <c r="G2232" s="24"/>
      <c r="H2232" s="25"/>
      <c r="I2232" s="26"/>
    </row>
    <row r="2233" spans="2:9" ht="15" customHeight="1" x14ac:dyDescent="0.25">
      <c r="B2233" s="2">
        <v>4</v>
      </c>
      <c r="C2233" t="s">
        <v>668</v>
      </c>
      <c r="D2233" s="3">
        <v>3470</v>
      </c>
      <c r="E2233" t="s">
        <v>772</v>
      </c>
      <c r="F2233" s="17">
        <v>347001</v>
      </c>
      <c r="G2233" s="18" t="s">
        <v>877</v>
      </c>
      <c r="I2233" s="1"/>
    </row>
    <row r="2234" spans="2:9" x14ac:dyDescent="0.25">
      <c r="E2234"/>
      <c r="G2234" s="8"/>
      <c r="H2234" s="6" t="s">
        <v>12</v>
      </c>
      <c r="I2234" s="19">
        <v>4326</v>
      </c>
    </row>
    <row r="2235" spans="2:9" ht="15" customHeight="1" x14ac:dyDescent="0.3">
      <c r="E2235"/>
      <c r="F2235" s="20" t="s">
        <v>16</v>
      </c>
      <c r="G2235" s="21"/>
      <c r="H2235" s="22" t="s">
        <v>878</v>
      </c>
      <c r="I2235" s="23">
        <f>SUBTOTAL(9,I2234:I2234)</f>
        <v>4326</v>
      </c>
    </row>
    <row r="2236" spans="2:9" x14ac:dyDescent="0.25">
      <c r="F2236" s="20"/>
      <c r="G2236" s="24"/>
      <c r="H2236" s="25"/>
      <c r="I2236" s="26"/>
    </row>
    <row r="2237" spans="2:9" ht="15" customHeight="1" x14ac:dyDescent="0.25">
      <c r="B2237" s="2">
        <v>4</v>
      </c>
      <c r="C2237" t="s">
        <v>668</v>
      </c>
      <c r="D2237" s="3">
        <v>3470</v>
      </c>
      <c r="E2237" t="s">
        <v>772</v>
      </c>
      <c r="F2237" s="17">
        <v>347002</v>
      </c>
      <c r="G2237" s="18" t="s">
        <v>879</v>
      </c>
      <c r="I2237" s="1"/>
    </row>
    <row r="2238" spans="2:9" x14ac:dyDescent="0.25">
      <c r="E2238"/>
      <c r="G2238" s="8"/>
      <c r="H2238" s="6" t="s">
        <v>12</v>
      </c>
      <c r="I2238" s="19">
        <v>5391</v>
      </c>
    </row>
    <row r="2239" spans="2:9" ht="15" customHeight="1" x14ac:dyDescent="0.3">
      <c r="E2239"/>
      <c r="F2239" s="20" t="s">
        <v>16</v>
      </c>
      <c r="G2239" s="21"/>
      <c r="H2239" s="22" t="s">
        <v>880</v>
      </c>
      <c r="I2239" s="23">
        <f>SUBTOTAL(9,I2238:I2238)</f>
        <v>5391</v>
      </c>
    </row>
    <row r="2240" spans="2:9" x14ac:dyDescent="0.25">
      <c r="F2240" s="20"/>
      <c r="G2240" s="24"/>
      <c r="H2240" s="25"/>
      <c r="I2240" s="26"/>
    </row>
    <row r="2241" spans="2:9" ht="15" customHeight="1" x14ac:dyDescent="0.25">
      <c r="B2241" s="2">
        <v>4</v>
      </c>
      <c r="C2241" t="s">
        <v>668</v>
      </c>
      <c r="D2241" s="3">
        <v>3473</v>
      </c>
      <c r="E2241" t="s">
        <v>783</v>
      </c>
      <c r="F2241" s="17">
        <v>347301</v>
      </c>
      <c r="G2241" s="18" t="s">
        <v>825</v>
      </c>
      <c r="I2241" s="1"/>
    </row>
    <row r="2242" spans="2:9" x14ac:dyDescent="0.25">
      <c r="E2242"/>
      <c r="G2242" s="8"/>
      <c r="H2242" s="6" t="s">
        <v>12</v>
      </c>
      <c r="I2242" s="19">
        <v>5</v>
      </c>
    </row>
    <row r="2243" spans="2:9" ht="15" customHeight="1" x14ac:dyDescent="0.3">
      <c r="E2243"/>
      <c r="F2243" s="20" t="s">
        <v>16</v>
      </c>
      <c r="G2243" s="21"/>
      <c r="H2243" s="22" t="s">
        <v>881</v>
      </c>
      <c r="I2243" s="23">
        <f>SUBTOTAL(9,I2242:I2242)</f>
        <v>5</v>
      </c>
    </row>
    <row r="2244" spans="2:9" x14ac:dyDescent="0.25">
      <c r="F2244" s="20"/>
      <c r="G2244" s="24"/>
      <c r="H2244" s="25"/>
      <c r="I2244" s="26"/>
    </row>
    <row r="2245" spans="2:9" ht="15" customHeight="1" x14ac:dyDescent="0.25">
      <c r="B2245" s="2">
        <v>4</v>
      </c>
      <c r="C2245" t="s">
        <v>668</v>
      </c>
      <c r="D2245" s="3">
        <v>3481</v>
      </c>
      <c r="E2245" t="s">
        <v>793</v>
      </c>
      <c r="F2245" s="17">
        <v>348101</v>
      </c>
      <c r="G2245" s="18" t="s">
        <v>882</v>
      </c>
      <c r="I2245" s="1"/>
    </row>
    <row r="2246" spans="2:9" x14ac:dyDescent="0.25">
      <c r="E2246"/>
      <c r="G2246" s="8"/>
      <c r="H2246" s="6" t="s">
        <v>12</v>
      </c>
      <c r="I2246" s="19">
        <v>6502</v>
      </c>
    </row>
    <row r="2247" spans="2:9" ht="15" customHeight="1" x14ac:dyDescent="0.3">
      <c r="E2247"/>
      <c r="F2247" s="20" t="s">
        <v>16</v>
      </c>
      <c r="G2247" s="21"/>
      <c r="H2247" s="22" t="s">
        <v>883</v>
      </c>
      <c r="I2247" s="23">
        <f>SUBTOTAL(9,I2246:I2246)</f>
        <v>6502</v>
      </c>
    </row>
    <row r="2248" spans="2:9" x14ac:dyDescent="0.25">
      <c r="F2248" s="20"/>
      <c r="G2248" s="24"/>
      <c r="H2248" s="25"/>
      <c r="I2248" s="26"/>
    </row>
    <row r="2249" spans="2:9" ht="15" customHeight="1" x14ac:dyDescent="0.25">
      <c r="B2249" s="2">
        <v>4</v>
      </c>
      <c r="C2249" t="s">
        <v>668</v>
      </c>
      <c r="D2249" s="3">
        <v>3490</v>
      </c>
      <c r="E2249" t="s">
        <v>795</v>
      </c>
      <c r="F2249" s="17">
        <v>349001</v>
      </c>
      <c r="G2249" s="18" t="s">
        <v>884</v>
      </c>
      <c r="I2249" s="1"/>
    </row>
    <row r="2250" spans="2:9" x14ac:dyDescent="0.25">
      <c r="E2250"/>
      <c r="G2250" s="8"/>
      <c r="H2250" s="6" t="s">
        <v>12</v>
      </c>
      <c r="I2250" s="19">
        <v>1170</v>
      </c>
    </row>
    <row r="2251" spans="2:9" ht="15" customHeight="1" x14ac:dyDescent="0.3">
      <c r="E2251"/>
      <c r="F2251" s="20" t="s">
        <v>16</v>
      </c>
      <c r="G2251" s="21"/>
      <c r="H2251" s="22" t="s">
        <v>885</v>
      </c>
      <c r="I2251" s="23">
        <f>SUBTOTAL(9,I2250:I2250)</f>
        <v>1170</v>
      </c>
    </row>
    <row r="2252" spans="2:9" x14ac:dyDescent="0.25">
      <c r="F2252" s="20"/>
      <c r="G2252" s="24"/>
      <c r="H2252" s="25"/>
      <c r="I2252" s="26"/>
    </row>
    <row r="2253" spans="2:9" ht="15" customHeight="1" x14ac:dyDescent="0.25">
      <c r="B2253" s="2">
        <v>4</v>
      </c>
      <c r="C2253" t="s">
        <v>668</v>
      </c>
      <c r="D2253" s="3">
        <v>3490</v>
      </c>
      <c r="E2253" t="s">
        <v>795</v>
      </c>
      <c r="F2253" s="17">
        <v>349003</v>
      </c>
      <c r="G2253" s="18" t="s">
        <v>886</v>
      </c>
      <c r="I2253" s="1"/>
    </row>
    <row r="2254" spans="2:9" x14ac:dyDescent="0.25">
      <c r="E2254"/>
      <c r="G2254" s="8"/>
      <c r="H2254" s="6" t="s">
        <v>12</v>
      </c>
      <c r="I2254" s="19">
        <v>49924</v>
      </c>
    </row>
    <row r="2255" spans="2:9" x14ac:dyDescent="0.25">
      <c r="E2255"/>
      <c r="G2255" s="8"/>
      <c r="H2255" s="6" t="s">
        <v>13</v>
      </c>
      <c r="I2255" s="19">
        <v>-2155</v>
      </c>
    </row>
    <row r="2256" spans="2:9" ht="15" customHeight="1" x14ac:dyDescent="0.3">
      <c r="E2256"/>
      <c r="F2256" s="20" t="s">
        <v>16</v>
      </c>
      <c r="G2256" s="21"/>
      <c r="H2256" s="22" t="s">
        <v>887</v>
      </c>
      <c r="I2256" s="23">
        <f>SUBTOTAL(9,I2254:I2255)</f>
        <v>47769</v>
      </c>
    </row>
    <row r="2257" spans="2:9" x14ac:dyDescent="0.25">
      <c r="F2257" s="20"/>
      <c r="G2257" s="24"/>
      <c r="H2257" s="25"/>
      <c r="I2257" s="26"/>
    </row>
    <row r="2258" spans="2:9" ht="15" customHeight="1" x14ac:dyDescent="0.25">
      <c r="B2258" s="2">
        <v>4</v>
      </c>
      <c r="C2258" t="s">
        <v>668</v>
      </c>
      <c r="D2258" s="3">
        <v>3490</v>
      </c>
      <c r="E2258" t="s">
        <v>795</v>
      </c>
      <c r="F2258" s="17">
        <v>349004</v>
      </c>
      <c r="G2258" s="18" t="s">
        <v>888</v>
      </c>
      <c r="I2258" s="1"/>
    </row>
    <row r="2259" spans="2:9" x14ac:dyDescent="0.25">
      <c r="E2259"/>
      <c r="G2259" s="8"/>
      <c r="H2259" s="6" t="s">
        <v>12</v>
      </c>
      <c r="I2259" s="19">
        <v>264656</v>
      </c>
    </row>
    <row r="2260" spans="2:9" x14ac:dyDescent="0.25">
      <c r="E2260"/>
      <c r="G2260" s="8"/>
      <c r="H2260" s="6" t="s">
        <v>13</v>
      </c>
      <c r="I2260" s="19">
        <v>-76008</v>
      </c>
    </row>
    <row r="2261" spans="2:9" ht="15" customHeight="1" x14ac:dyDescent="0.3">
      <c r="E2261"/>
      <c r="F2261" s="20" t="s">
        <v>16</v>
      </c>
      <c r="G2261" s="21"/>
      <c r="H2261" s="22" t="s">
        <v>889</v>
      </c>
      <c r="I2261" s="23">
        <f>SUBTOTAL(9,I2259:I2260)</f>
        <v>188648</v>
      </c>
    </row>
    <row r="2262" spans="2:9" x14ac:dyDescent="0.25">
      <c r="F2262" s="20"/>
      <c r="G2262" s="24"/>
      <c r="H2262" s="25"/>
      <c r="I2262" s="26"/>
    </row>
    <row r="2263" spans="2:9" ht="15" customHeight="1" x14ac:dyDescent="0.25">
      <c r="B2263" s="2">
        <v>4</v>
      </c>
      <c r="C2263" t="s">
        <v>668</v>
      </c>
      <c r="D2263" s="3">
        <v>3490</v>
      </c>
      <c r="E2263" t="s">
        <v>795</v>
      </c>
      <c r="F2263" s="17">
        <v>349005</v>
      </c>
      <c r="G2263" s="18" t="s">
        <v>890</v>
      </c>
      <c r="I2263" s="1"/>
    </row>
    <row r="2264" spans="2:9" x14ac:dyDescent="0.25">
      <c r="E2264"/>
      <c r="G2264" s="8"/>
      <c r="H2264" s="6" t="s">
        <v>12</v>
      </c>
      <c r="I2264" s="19">
        <v>4616</v>
      </c>
    </row>
    <row r="2265" spans="2:9" ht="15" customHeight="1" x14ac:dyDescent="0.3">
      <c r="E2265"/>
      <c r="F2265" s="20" t="s">
        <v>16</v>
      </c>
      <c r="G2265" s="21"/>
      <c r="H2265" s="22" t="s">
        <v>891</v>
      </c>
      <c r="I2265" s="23">
        <f>SUBTOTAL(9,I2264:I2264)</f>
        <v>4616</v>
      </c>
    </row>
    <row r="2266" spans="2:9" x14ac:dyDescent="0.25">
      <c r="F2266" s="20"/>
      <c r="G2266" s="24"/>
      <c r="H2266" s="25"/>
      <c r="I2266" s="26"/>
    </row>
    <row r="2267" spans="2:9" ht="15" customHeight="1" x14ac:dyDescent="0.25">
      <c r="B2267" s="2">
        <v>4</v>
      </c>
      <c r="C2267" t="s">
        <v>668</v>
      </c>
      <c r="D2267" s="3">
        <v>3490</v>
      </c>
      <c r="E2267" t="s">
        <v>795</v>
      </c>
      <c r="F2267" s="17">
        <v>349006</v>
      </c>
      <c r="G2267" s="18" t="s">
        <v>892</v>
      </c>
      <c r="I2267" s="1"/>
    </row>
    <row r="2268" spans="2:9" x14ac:dyDescent="0.25">
      <c r="E2268"/>
      <c r="G2268" s="8"/>
      <c r="H2268" s="6" t="s">
        <v>12</v>
      </c>
      <c r="I2268" s="19">
        <v>22624</v>
      </c>
    </row>
    <row r="2269" spans="2:9" x14ac:dyDescent="0.25">
      <c r="E2269"/>
      <c r="G2269" s="8"/>
      <c r="H2269" s="6" t="s">
        <v>13</v>
      </c>
      <c r="I2269" s="19">
        <v>-1332</v>
      </c>
    </row>
    <row r="2270" spans="2:9" ht="15" customHeight="1" x14ac:dyDescent="0.3">
      <c r="E2270"/>
      <c r="F2270" s="20" t="s">
        <v>16</v>
      </c>
      <c r="G2270" s="21"/>
      <c r="H2270" s="22" t="s">
        <v>893</v>
      </c>
      <c r="I2270" s="23">
        <f>SUBTOTAL(9,I2268:I2269)</f>
        <v>21292</v>
      </c>
    </row>
    <row r="2271" spans="2:9" x14ac:dyDescent="0.25">
      <c r="F2271" s="20"/>
      <c r="G2271" s="24"/>
      <c r="H2271" s="25"/>
      <c r="I2271" s="26"/>
    </row>
    <row r="2272" spans="2:9" ht="15" customHeight="1" x14ac:dyDescent="0.25">
      <c r="B2272" s="2">
        <v>4</v>
      </c>
      <c r="C2272" t="s">
        <v>668</v>
      </c>
      <c r="D2272" s="3">
        <v>3490</v>
      </c>
      <c r="E2272" t="s">
        <v>795</v>
      </c>
      <c r="F2272" s="17">
        <v>349007</v>
      </c>
      <c r="G2272" s="18" t="s">
        <v>894</v>
      </c>
      <c r="I2272" s="1"/>
    </row>
    <row r="2273" spans="2:9" x14ac:dyDescent="0.25">
      <c r="E2273"/>
      <c r="G2273" s="8"/>
      <c r="H2273" s="6" t="s">
        <v>12</v>
      </c>
      <c r="I2273" s="19">
        <v>13191</v>
      </c>
    </row>
    <row r="2274" spans="2:9" x14ac:dyDescent="0.25">
      <c r="E2274"/>
      <c r="G2274" s="8"/>
      <c r="H2274" s="6" t="s">
        <v>13</v>
      </c>
      <c r="I2274" s="19">
        <v>-1967</v>
      </c>
    </row>
    <row r="2275" spans="2:9" ht="15" customHeight="1" x14ac:dyDescent="0.3">
      <c r="E2275"/>
      <c r="F2275" s="20" t="s">
        <v>16</v>
      </c>
      <c r="G2275" s="21"/>
      <c r="H2275" s="22" t="s">
        <v>895</v>
      </c>
      <c r="I2275" s="23">
        <f>SUBTOTAL(9,I2273:I2274)</f>
        <v>11224</v>
      </c>
    </row>
    <row r="2276" spans="2:9" x14ac:dyDescent="0.25">
      <c r="F2276" s="20"/>
      <c r="G2276" s="24"/>
      <c r="H2276" s="25"/>
      <c r="I2276" s="26"/>
    </row>
    <row r="2277" spans="2:9" ht="15" customHeight="1" x14ac:dyDescent="0.25">
      <c r="B2277" s="2">
        <v>4</v>
      </c>
      <c r="C2277" t="s">
        <v>668</v>
      </c>
      <c r="D2277" s="3">
        <v>3490</v>
      </c>
      <c r="E2277" t="s">
        <v>795</v>
      </c>
      <c r="F2277" s="17">
        <v>349008</v>
      </c>
      <c r="G2277" s="18" t="s">
        <v>896</v>
      </c>
      <c r="I2277" s="1"/>
    </row>
    <row r="2278" spans="2:9" x14ac:dyDescent="0.25">
      <c r="E2278"/>
      <c r="G2278" s="8"/>
      <c r="H2278" s="6" t="s">
        <v>12</v>
      </c>
      <c r="I2278" s="19">
        <v>26783</v>
      </c>
    </row>
    <row r="2279" spans="2:9" x14ac:dyDescent="0.25">
      <c r="E2279"/>
      <c r="G2279" s="8"/>
      <c r="H2279" s="6" t="s">
        <v>13</v>
      </c>
      <c r="I2279" s="19">
        <v>-841</v>
      </c>
    </row>
    <row r="2280" spans="2:9" ht="15" customHeight="1" x14ac:dyDescent="0.3">
      <c r="E2280"/>
      <c r="F2280" s="20" t="s">
        <v>16</v>
      </c>
      <c r="G2280" s="21"/>
      <c r="H2280" s="22" t="s">
        <v>897</v>
      </c>
      <c r="I2280" s="23">
        <f>SUBTOTAL(9,I2278:I2279)</f>
        <v>25942</v>
      </c>
    </row>
    <row r="2281" spans="2:9" x14ac:dyDescent="0.25">
      <c r="F2281" s="20"/>
      <c r="G2281" s="24"/>
      <c r="H2281" s="25"/>
      <c r="I2281" s="26"/>
    </row>
    <row r="2282" spans="2:9" ht="15" customHeight="1" x14ac:dyDescent="0.25">
      <c r="B2282" s="2">
        <v>5</v>
      </c>
      <c r="C2282" t="s">
        <v>898</v>
      </c>
      <c r="D2282" s="3">
        <v>1</v>
      </c>
      <c r="E2282" t="s">
        <v>899</v>
      </c>
      <c r="F2282" s="17">
        <v>101</v>
      </c>
      <c r="G2282" s="18" t="s">
        <v>900</v>
      </c>
      <c r="I2282" s="1"/>
    </row>
    <row r="2283" spans="2:9" x14ac:dyDescent="0.25">
      <c r="E2283"/>
      <c r="G2283" s="8"/>
      <c r="H2283" s="6" t="s">
        <v>12</v>
      </c>
      <c r="I2283" s="19">
        <v>12967</v>
      </c>
    </row>
    <row r="2284" spans="2:9" ht="15" customHeight="1" x14ac:dyDescent="0.3">
      <c r="E2284"/>
      <c r="F2284" s="20" t="s">
        <v>16</v>
      </c>
      <c r="G2284" s="21"/>
      <c r="H2284" s="22" t="s">
        <v>901</v>
      </c>
      <c r="I2284" s="23">
        <f>SUBTOTAL(9,I2283:I2283)</f>
        <v>12967</v>
      </c>
    </row>
    <row r="2285" spans="2:9" x14ac:dyDescent="0.25">
      <c r="F2285" s="20"/>
      <c r="G2285" s="24"/>
      <c r="H2285" s="25"/>
      <c r="I2285" s="26"/>
    </row>
    <row r="2286" spans="2:9" ht="15" customHeight="1" x14ac:dyDescent="0.25">
      <c r="B2286" s="2">
        <v>5</v>
      </c>
      <c r="C2286" t="s">
        <v>898</v>
      </c>
      <c r="D2286" s="3">
        <v>1</v>
      </c>
      <c r="E2286" t="s">
        <v>899</v>
      </c>
      <c r="F2286" s="17">
        <v>150</v>
      </c>
      <c r="G2286" s="18" t="s">
        <v>902</v>
      </c>
      <c r="I2286" s="1"/>
    </row>
    <row r="2287" spans="2:9" x14ac:dyDescent="0.25">
      <c r="E2287"/>
      <c r="G2287" s="8"/>
      <c r="H2287" s="6" t="s">
        <v>12</v>
      </c>
      <c r="I2287" s="19">
        <v>223773</v>
      </c>
    </row>
    <row r="2288" spans="2:9" x14ac:dyDescent="0.25">
      <c r="E2288"/>
      <c r="G2288" s="8"/>
      <c r="H2288" s="6" t="s">
        <v>13</v>
      </c>
      <c r="I2288" s="19">
        <v>-10000</v>
      </c>
    </row>
    <row r="2289" spans="2:9" ht="15" customHeight="1" x14ac:dyDescent="0.3">
      <c r="E2289"/>
      <c r="F2289" s="20" t="s">
        <v>16</v>
      </c>
      <c r="G2289" s="21"/>
      <c r="H2289" s="22" t="s">
        <v>903</v>
      </c>
      <c r="I2289" s="23">
        <f>SUBTOTAL(9,I2287:I2288)</f>
        <v>213773</v>
      </c>
    </row>
    <row r="2290" spans="2:9" x14ac:dyDescent="0.25">
      <c r="F2290" s="20"/>
      <c r="G2290" s="24"/>
      <c r="H2290" s="25"/>
      <c r="I2290" s="26"/>
    </row>
    <row r="2291" spans="2:9" ht="15" customHeight="1" x14ac:dyDescent="0.25">
      <c r="B2291" s="2">
        <v>5</v>
      </c>
      <c r="C2291" t="s">
        <v>898</v>
      </c>
      <c r="D2291" s="3">
        <v>1</v>
      </c>
      <c r="E2291" t="s">
        <v>899</v>
      </c>
      <c r="F2291" s="17">
        <v>151</v>
      </c>
      <c r="G2291" s="18" t="s">
        <v>904</v>
      </c>
      <c r="I2291" s="1"/>
    </row>
    <row r="2292" spans="2:9" x14ac:dyDescent="0.25">
      <c r="E2292"/>
      <c r="G2292" s="8"/>
      <c r="H2292" s="6" t="s">
        <v>12</v>
      </c>
      <c r="I2292" s="19">
        <v>87900</v>
      </c>
    </row>
    <row r="2293" spans="2:9" x14ac:dyDescent="0.25">
      <c r="E2293"/>
      <c r="G2293" s="8"/>
      <c r="H2293" s="6" t="s">
        <v>13</v>
      </c>
      <c r="I2293" s="19">
        <v>10000</v>
      </c>
    </row>
    <row r="2294" spans="2:9" ht="15" customHeight="1" x14ac:dyDescent="0.3">
      <c r="E2294"/>
      <c r="F2294" s="20" t="s">
        <v>16</v>
      </c>
      <c r="G2294" s="21"/>
      <c r="H2294" s="22" t="s">
        <v>905</v>
      </c>
      <c r="I2294" s="23">
        <f>SUBTOTAL(9,I2292:I2293)</f>
        <v>97900</v>
      </c>
    </row>
    <row r="2295" spans="2:9" x14ac:dyDescent="0.25">
      <c r="F2295" s="20"/>
      <c r="G2295" s="24"/>
      <c r="H2295" s="25"/>
      <c r="I2295" s="26"/>
    </row>
    <row r="2296" spans="2:9" ht="15" customHeight="1" x14ac:dyDescent="0.25">
      <c r="B2296" s="2">
        <v>5</v>
      </c>
      <c r="C2296" t="s">
        <v>898</v>
      </c>
      <c r="D2296" s="3">
        <v>2</v>
      </c>
      <c r="E2296" t="s">
        <v>906</v>
      </c>
      <c r="F2296" s="17">
        <v>201</v>
      </c>
      <c r="G2296" s="18" t="s">
        <v>900</v>
      </c>
      <c r="I2296" s="1"/>
    </row>
    <row r="2297" spans="2:9" x14ac:dyDescent="0.25">
      <c r="E2297"/>
      <c r="G2297" s="8"/>
      <c r="H2297" s="6" t="s">
        <v>12</v>
      </c>
      <c r="I2297" s="19">
        <v>10792</v>
      </c>
    </row>
    <row r="2298" spans="2:9" ht="15" customHeight="1" x14ac:dyDescent="0.3">
      <c r="E2298"/>
      <c r="F2298" s="20" t="s">
        <v>16</v>
      </c>
      <c r="G2298" s="21"/>
      <c r="H2298" s="22" t="s">
        <v>907</v>
      </c>
      <c r="I2298" s="23">
        <f>SUBTOTAL(9,I2297:I2297)</f>
        <v>10792</v>
      </c>
    </row>
    <row r="2299" spans="2:9" x14ac:dyDescent="0.25">
      <c r="F2299" s="20"/>
      <c r="G2299" s="24"/>
      <c r="H2299" s="25"/>
      <c r="I2299" s="26"/>
    </row>
    <row r="2300" spans="2:9" ht="15" customHeight="1" x14ac:dyDescent="0.25">
      <c r="B2300" s="2">
        <v>5</v>
      </c>
      <c r="C2300" t="s">
        <v>898</v>
      </c>
      <c r="D2300" s="3">
        <v>500</v>
      </c>
      <c r="E2300" t="s">
        <v>898</v>
      </c>
      <c r="F2300" s="17">
        <v>50001</v>
      </c>
      <c r="G2300" s="18" t="s">
        <v>10</v>
      </c>
      <c r="I2300" s="1"/>
    </row>
    <row r="2301" spans="2:9" x14ac:dyDescent="0.25">
      <c r="E2301"/>
      <c r="G2301" s="8"/>
      <c r="H2301" s="6" t="s">
        <v>11</v>
      </c>
      <c r="I2301" s="19">
        <v>20239</v>
      </c>
    </row>
    <row r="2302" spans="2:9" x14ac:dyDescent="0.25">
      <c r="E2302"/>
      <c r="G2302" s="8"/>
      <c r="H2302" s="6" t="s">
        <v>12</v>
      </c>
      <c r="I2302" s="19">
        <v>415069</v>
      </c>
    </row>
    <row r="2303" spans="2:9" x14ac:dyDescent="0.25">
      <c r="E2303"/>
      <c r="G2303" s="8"/>
      <c r="H2303" s="6" t="s">
        <v>15</v>
      </c>
      <c r="I2303" s="19">
        <v>8642</v>
      </c>
    </row>
    <row r="2304" spans="2:9" ht="15" customHeight="1" x14ac:dyDescent="0.3">
      <c r="E2304"/>
      <c r="F2304" s="20" t="s">
        <v>16</v>
      </c>
      <c r="G2304" s="21"/>
      <c r="H2304" s="22" t="s">
        <v>908</v>
      </c>
      <c r="I2304" s="23">
        <f>SUBTOTAL(9,I2301:I2303)</f>
        <v>443950</v>
      </c>
    </row>
    <row r="2305" spans="2:9" x14ac:dyDescent="0.25">
      <c r="F2305" s="20"/>
      <c r="G2305" s="24"/>
      <c r="H2305" s="25"/>
      <c r="I2305" s="26"/>
    </row>
    <row r="2306" spans="2:9" ht="15" customHeight="1" x14ac:dyDescent="0.25">
      <c r="B2306" s="2">
        <v>5</v>
      </c>
      <c r="C2306" t="s">
        <v>898</v>
      </c>
      <c r="D2306" s="3">
        <v>500</v>
      </c>
      <c r="E2306" t="s">
        <v>898</v>
      </c>
      <c r="F2306" s="17">
        <v>50021</v>
      </c>
      <c r="G2306" s="18" t="s">
        <v>342</v>
      </c>
      <c r="I2306" s="1"/>
    </row>
    <row r="2307" spans="2:9" x14ac:dyDescent="0.25">
      <c r="E2307"/>
      <c r="G2307" s="8"/>
      <c r="H2307" s="6" t="s">
        <v>11</v>
      </c>
      <c r="I2307" s="19">
        <v>30758</v>
      </c>
    </row>
    <row r="2308" spans="2:9" x14ac:dyDescent="0.25">
      <c r="E2308"/>
      <c r="G2308" s="8"/>
      <c r="H2308" s="6" t="s">
        <v>12</v>
      </c>
      <c r="I2308" s="19">
        <v>83138</v>
      </c>
    </row>
    <row r="2309" spans="2:9" x14ac:dyDescent="0.25">
      <c r="E2309"/>
      <c r="G2309" s="8"/>
      <c r="H2309" s="6" t="s">
        <v>13</v>
      </c>
      <c r="I2309" s="19">
        <v>-650</v>
      </c>
    </row>
    <row r="2310" spans="2:9" ht="15" customHeight="1" x14ac:dyDescent="0.3">
      <c r="E2310"/>
      <c r="F2310" s="20" t="s">
        <v>16</v>
      </c>
      <c r="G2310" s="21"/>
      <c r="H2310" s="22" t="s">
        <v>909</v>
      </c>
      <c r="I2310" s="23">
        <f>SUBTOTAL(9,I2307:I2309)</f>
        <v>113246</v>
      </c>
    </row>
    <row r="2311" spans="2:9" x14ac:dyDescent="0.25">
      <c r="F2311" s="20"/>
      <c r="G2311" s="24"/>
      <c r="H2311" s="25"/>
      <c r="I2311" s="26"/>
    </row>
    <row r="2312" spans="2:9" ht="15" customHeight="1" x14ac:dyDescent="0.25">
      <c r="B2312" s="2">
        <v>5</v>
      </c>
      <c r="C2312" t="s">
        <v>898</v>
      </c>
      <c r="D2312" s="3">
        <v>500</v>
      </c>
      <c r="E2312" t="s">
        <v>898</v>
      </c>
      <c r="F2312" s="17">
        <v>50023</v>
      </c>
      <c r="G2312" s="18" t="s">
        <v>910</v>
      </c>
      <c r="I2312" s="1"/>
    </row>
    <row r="2313" spans="2:9" x14ac:dyDescent="0.25">
      <c r="E2313"/>
      <c r="G2313" s="8"/>
      <c r="H2313" s="6" t="s">
        <v>11</v>
      </c>
      <c r="I2313" s="19">
        <v>1266</v>
      </c>
    </row>
    <row r="2314" spans="2:9" x14ac:dyDescent="0.25">
      <c r="E2314"/>
      <c r="G2314" s="8"/>
      <c r="H2314" s="6" t="s">
        <v>12</v>
      </c>
      <c r="I2314" s="19">
        <v>118332</v>
      </c>
    </row>
    <row r="2315" spans="2:9" ht="15" customHeight="1" x14ac:dyDescent="0.3">
      <c r="E2315"/>
      <c r="F2315" s="20" t="s">
        <v>16</v>
      </c>
      <c r="G2315" s="21"/>
      <c r="H2315" s="22" t="s">
        <v>911</v>
      </c>
      <c r="I2315" s="23">
        <f>SUBTOTAL(9,I2313:I2314)</f>
        <v>119598</v>
      </c>
    </row>
    <row r="2316" spans="2:9" x14ac:dyDescent="0.25">
      <c r="F2316" s="20"/>
      <c r="G2316" s="24"/>
      <c r="H2316" s="25"/>
      <c r="I2316" s="26"/>
    </row>
    <row r="2317" spans="2:9" ht="15" customHeight="1" x14ac:dyDescent="0.25">
      <c r="B2317" s="2">
        <v>5</v>
      </c>
      <c r="C2317" t="s">
        <v>898</v>
      </c>
      <c r="D2317" s="3">
        <v>500</v>
      </c>
      <c r="E2317" t="s">
        <v>898</v>
      </c>
      <c r="F2317" s="17">
        <v>50025</v>
      </c>
      <c r="G2317" s="18" t="s">
        <v>912</v>
      </c>
      <c r="I2317" s="1"/>
    </row>
    <row r="2318" spans="2:9" x14ac:dyDescent="0.25">
      <c r="E2318"/>
      <c r="G2318" s="8"/>
      <c r="H2318" s="6" t="s">
        <v>11</v>
      </c>
      <c r="I2318" s="19">
        <v>957</v>
      </c>
    </row>
    <row r="2319" spans="2:9" x14ac:dyDescent="0.25">
      <c r="E2319"/>
      <c r="G2319" s="8"/>
      <c r="H2319" s="6" t="s">
        <v>12</v>
      </c>
      <c r="I2319" s="19">
        <v>4115</v>
      </c>
    </row>
    <row r="2320" spans="2:9" ht="15" customHeight="1" x14ac:dyDescent="0.3">
      <c r="E2320"/>
      <c r="F2320" s="20" t="s">
        <v>16</v>
      </c>
      <c r="G2320" s="21"/>
      <c r="H2320" s="22" t="s">
        <v>913</v>
      </c>
      <c r="I2320" s="23">
        <f>SUBTOTAL(9,I2318:I2319)</f>
        <v>5072</v>
      </c>
    </row>
    <row r="2321" spans="2:9" x14ac:dyDescent="0.25">
      <c r="F2321" s="20"/>
      <c r="G2321" s="24"/>
      <c r="H2321" s="25"/>
      <c r="I2321" s="26"/>
    </row>
    <row r="2322" spans="2:9" ht="15" customHeight="1" x14ac:dyDescent="0.25">
      <c r="B2322" s="2">
        <v>5</v>
      </c>
      <c r="C2322" t="s">
        <v>898</v>
      </c>
      <c r="D2322" s="3">
        <v>500</v>
      </c>
      <c r="E2322" t="s">
        <v>898</v>
      </c>
      <c r="F2322" s="17">
        <v>50027</v>
      </c>
      <c r="G2322" s="18" t="s">
        <v>914</v>
      </c>
      <c r="I2322" s="1"/>
    </row>
    <row r="2323" spans="2:9" x14ac:dyDescent="0.25">
      <c r="E2323"/>
      <c r="G2323" s="8"/>
      <c r="H2323" s="6" t="s">
        <v>11</v>
      </c>
      <c r="I2323" s="19">
        <v>27307</v>
      </c>
    </row>
    <row r="2324" spans="2:9" x14ac:dyDescent="0.25">
      <c r="E2324"/>
      <c r="G2324" s="8"/>
      <c r="H2324" s="6" t="s">
        <v>12</v>
      </c>
      <c r="I2324" s="19">
        <v>66362</v>
      </c>
    </row>
    <row r="2325" spans="2:9" ht="15" customHeight="1" x14ac:dyDescent="0.3">
      <c r="E2325"/>
      <c r="F2325" s="20" t="s">
        <v>16</v>
      </c>
      <c r="G2325" s="21"/>
      <c r="H2325" s="22" t="s">
        <v>915</v>
      </c>
      <c r="I2325" s="23">
        <f>SUBTOTAL(9,I2323:I2324)</f>
        <v>93669</v>
      </c>
    </row>
    <row r="2326" spans="2:9" x14ac:dyDescent="0.25">
      <c r="F2326" s="20"/>
      <c r="G2326" s="24"/>
      <c r="H2326" s="25"/>
      <c r="I2326" s="26"/>
    </row>
    <row r="2327" spans="2:9" ht="15" customHeight="1" x14ac:dyDescent="0.25">
      <c r="B2327" s="2">
        <v>5</v>
      </c>
      <c r="C2327" t="s">
        <v>898</v>
      </c>
      <c r="D2327" s="3">
        <v>500</v>
      </c>
      <c r="E2327" t="s">
        <v>898</v>
      </c>
      <c r="F2327" s="17">
        <v>50050</v>
      </c>
      <c r="G2327" s="18" t="s">
        <v>916</v>
      </c>
      <c r="I2327" s="1"/>
    </row>
    <row r="2328" spans="2:9" x14ac:dyDescent="0.25">
      <c r="E2328"/>
      <c r="G2328" s="8"/>
      <c r="H2328" s="6" t="s">
        <v>12</v>
      </c>
      <c r="I2328" s="19">
        <v>53253</v>
      </c>
    </row>
    <row r="2329" spans="2:9" x14ac:dyDescent="0.25">
      <c r="E2329"/>
      <c r="G2329" s="8"/>
      <c r="H2329" s="6" t="s">
        <v>13</v>
      </c>
      <c r="I2329" s="19">
        <v>-1132</v>
      </c>
    </row>
    <row r="2330" spans="2:9" ht="15" customHeight="1" x14ac:dyDescent="0.3">
      <c r="E2330"/>
      <c r="F2330" s="20" t="s">
        <v>16</v>
      </c>
      <c r="G2330" s="21"/>
      <c r="H2330" s="22" t="s">
        <v>917</v>
      </c>
      <c r="I2330" s="23">
        <f>SUBTOTAL(9,I2328:I2329)</f>
        <v>52121</v>
      </c>
    </row>
    <row r="2331" spans="2:9" x14ac:dyDescent="0.25">
      <c r="F2331" s="20"/>
      <c r="G2331" s="24"/>
      <c r="H2331" s="25"/>
      <c r="I2331" s="26"/>
    </row>
    <row r="2332" spans="2:9" ht="15" customHeight="1" x14ac:dyDescent="0.25">
      <c r="B2332" s="2">
        <v>5</v>
      </c>
      <c r="C2332" t="s">
        <v>898</v>
      </c>
      <c r="D2332" s="3">
        <v>500</v>
      </c>
      <c r="E2332" t="s">
        <v>898</v>
      </c>
      <c r="F2332" s="17">
        <v>50070</v>
      </c>
      <c r="G2332" s="18" t="s">
        <v>918</v>
      </c>
      <c r="I2332" s="1"/>
    </row>
    <row r="2333" spans="2:9" x14ac:dyDescent="0.25">
      <c r="E2333"/>
      <c r="G2333" s="8"/>
      <c r="H2333" s="6" t="s">
        <v>11</v>
      </c>
      <c r="I2333" s="19">
        <v>123</v>
      </c>
    </row>
    <row r="2334" spans="2:9" x14ac:dyDescent="0.25">
      <c r="E2334"/>
      <c r="G2334" s="8"/>
      <c r="H2334" s="6" t="s">
        <v>12</v>
      </c>
      <c r="I2334" s="19">
        <v>3090</v>
      </c>
    </row>
    <row r="2335" spans="2:9" x14ac:dyDescent="0.25">
      <c r="E2335"/>
      <c r="G2335" s="8"/>
      <c r="H2335" s="6" t="s">
        <v>13</v>
      </c>
      <c r="I2335" s="19">
        <v>650</v>
      </c>
    </row>
    <row r="2336" spans="2:9" x14ac:dyDescent="0.25">
      <c r="E2336"/>
      <c r="G2336" s="8"/>
      <c r="H2336" s="6" t="s">
        <v>14</v>
      </c>
      <c r="I2336" s="19">
        <v>5000</v>
      </c>
    </row>
    <row r="2337" spans="2:9" ht="15" customHeight="1" x14ac:dyDescent="0.3">
      <c r="E2337"/>
      <c r="F2337" s="20" t="s">
        <v>16</v>
      </c>
      <c r="G2337" s="21"/>
      <c r="H2337" s="22" t="s">
        <v>919</v>
      </c>
      <c r="I2337" s="23">
        <f>SUBTOTAL(9,I2333:I2336)</f>
        <v>8863</v>
      </c>
    </row>
    <row r="2338" spans="2:9" x14ac:dyDescent="0.25">
      <c r="F2338" s="20"/>
      <c r="G2338" s="24"/>
      <c r="H2338" s="25"/>
      <c r="I2338" s="26"/>
    </row>
    <row r="2339" spans="2:9" ht="15" customHeight="1" x14ac:dyDescent="0.25">
      <c r="B2339" s="2">
        <v>5</v>
      </c>
      <c r="C2339" t="s">
        <v>898</v>
      </c>
      <c r="D2339" s="3">
        <v>502</v>
      </c>
      <c r="E2339" t="s">
        <v>920</v>
      </c>
      <c r="F2339" s="17">
        <v>50221</v>
      </c>
      <c r="G2339" s="18" t="s">
        <v>342</v>
      </c>
      <c r="I2339" s="1"/>
    </row>
    <row r="2340" spans="2:9" x14ac:dyDescent="0.25">
      <c r="E2340"/>
      <c r="G2340" s="8"/>
      <c r="H2340" s="6" t="s">
        <v>11</v>
      </c>
      <c r="I2340" s="19">
        <v>285</v>
      </c>
    </row>
    <row r="2341" spans="2:9" x14ac:dyDescent="0.25">
      <c r="E2341"/>
      <c r="G2341" s="8"/>
      <c r="H2341" s="6" t="s">
        <v>12</v>
      </c>
      <c r="I2341" s="19">
        <v>2000</v>
      </c>
    </row>
    <row r="2342" spans="2:9" ht="15" customHeight="1" x14ac:dyDescent="0.3">
      <c r="E2342"/>
      <c r="F2342" s="20" t="s">
        <v>16</v>
      </c>
      <c r="G2342" s="21"/>
      <c r="H2342" s="22" t="s">
        <v>921</v>
      </c>
      <c r="I2342" s="23">
        <f>SUBTOTAL(9,I2340:I2341)</f>
        <v>2285</v>
      </c>
    </row>
    <row r="2343" spans="2:9" x14ac:dyDescent="0.25">
      <c r="F2343" s="20"/>
      <c r="G2343" s="24"/>
      <c r="H2343" s="25"/>
      <c r="I2343" s="26"/>
    </row>
    <row r="2344" spans="2:9" ht="15" customHeight="1" x14ac:dyDescent="0.25">
      <c r="B2344" s="2">
        <v>5</v>
      </c>
      <c r="C2344" t="s">
        <v>898</v>
      </c>
      <c r="D2344" s="3">
        <v>502</v>
      </c>
      <c r="E2344" t="s">
        <v>920</v>
      </c>
      <c r="F2344" s="17">
        <v>50270</v>
      </c>
      <c r="G2344" s="18" t="s">
        <v>922</v>
      </c>
      <c r="I2344" s="1"/>
    </row>
    <row r="2345" spans="2:9" x14ac:dyDescent="0.25">
      <c r="E2345"/>
      <c r="G2345" s="8"/>
      <c r="H2345" s="6" t="s">
        <v>11</v>
      </c>
      <c r="I2345" s="19">
        <v>4893</v>
      </c>
    </row>
    <row r="2346" spans="2:9" x14ac:dyDescent="0.25">
      <c r="E2346"/>
      <c r="G2346" s="8"/>
      <c r="H2346" s="6" t="s">
        <v>12</v>
      </c>
      <c r="I2346" s="19">
        <v>33000</v>
      </c>
    </row>
    <row r="2347" spans="2:9" ht="15" customHeight="1" x14ac:dyDescent="0.3">
      <c r="E2347"/>
      <c r="F2347" s="20" t="s">
        <v>16</v>
      </c>
      <c r="G2347" s="21"/>
      <c r="H2347" s="22" t="s">
        <v>923</v>
      </c>
      <c r="I2347" s="23">
        <f>SUBTOTAL(9,I2345:I2346)</f>
        <v>37893</v>
      </c>
    </row>
    <row r="2348" spans="2:9" x14ac:dyDescent="0.25">
      <c r="F2348" s="20"/>
      <c r="G2348" s="24"/>
      <c r="H2348" s="25"/>
      <c r="I2348" s="26"/>
    </row>
    <row r="2349" spans="2:9" ht="15" customHeight="1" x14ac:dyDescent="0.25">
      <c r="B2349" s="2">
        <v>5</v>
      </c>
      <c r="C2349" t="s">
        <v>898</v>
      </c>
      <c r="D2349" s="3">
        <v>502</v>
      </c>
      <c r="E2349" t="s">
        <v>920</v>
      </c>
      <c r="F2349" s="17">
        <v>50271</v>
      </c>
      <c r="G2349" s="18" t="s">
        <v>924</v>
      </c>
      <c r="I2349" s="1"/>
    </row>
    <row r="2350" spans="2:9" x14ac:dyDescent="0.25">
      <c r="E2350"/>
      <c r="G2350" s="8"/>
      <c r="H2350" s="6" t="s">
        <v>12</v>
      </c>
      <c r="I2350" s="19">
        <v>203900</v>
      </c>
    </row>
    <row r="2351" spans="2:9" x14ac:dyDescent="0.25">
      <c r="E2351"/>
      <c r="G2351" s="8"/>
      <c r="H2351" s="6" t="s">
        <v>925</v>
      </c>
      <c r="I2351" s="19">
        <v>4800</v>
      </c>
    </row>
    <row r="2352" spans="2:9" ht="15" customHeight="1" x14ac:dyDescent="0.3">
      <c r="E2352"/>
      <c r="F2352" s="20" t="s">
        <v>16</v>
      </c>
      <c r="G2352" s="21"/>
      <c r="H2352" s="22" t="s">
        <v>926</v>
      </c>
      <c r="I2352" s="23">
        <f>SUBTOTAL(9,I2350:I2351)</f>
        <v>208700</v>
      </c>
    </row>
    <row r="2353" spans="2:9" x14ac:dyDescent="0.25">
      <c r="F2353" s="20"/>
      <c r="G2353" s="24"/>
      <c r="H2353" s="25"/>
      <c r="I2353" s="26"/>
    </row>
    <row r="2354" spans="2:9" ht="15" customHeight="1" x14ac:dyDescent="0.25">
      <c r="B2354" s="2">
        <v>5</v>
      </c>
      <c r="C2354" t="s">
        <v>898</v>
      </c>
      <c r="D2354" s="3">
        <v>510</v>
      </c>
      <c r="E2354" t="s">
        <v>927</v>
      </c>
      <c r="F2354" s="17">
        <v>51001</v>
      </c>
      <c r="G2354" s="18" t="s">
        <v>10</v>
      </c>
      <c r="I2354" s="1"/>
    </row>
    <row r="2355" spans="2:9" x14ac:dyDescent="0.25">
      <c r="E2355"/>
      <c r="G2355" s="8"/>
      <c r="H2355" s="6" t="s">
        <v>11</v>
      </c>
      <c r="I2355" s="19">
        <v>23701</v>
      </c>
    </row>
    <row r="2356" spans="2:9" x14ac:dyDescent="0.25">
      <c r="E2356"/>
      <c r="G2356" s="8"/>
      <c r="H2356" s="6" t="s">
        <v>12</v>
      </c>
      <c r="I2356" s="19">
        <v>672470</v>
      </c>
    </row>
    <row r="2357" spans="2:9" x14ac:dyDescent="0.25">
      <c r="E2357"/>
      <c r="G2357" s="8"/>
      <c r="H2357" s="6" t="s">
        <v>13</v>
      </c>
      <c r="I2357" s="19">
        <v>5448</v>
      </c>
    </row>
    <row r="2358" spans="2:9" x14ac:dyDescent="0.25">
      <c r="E2358"/>
      <c r="G2358" s="8"/>
      <c r="H2358" s="6" t="s">
        <v>15</v>
      </c>
      <c r="I2358" s="19">
        <v>10319</v>
      </c>
    </row>
    <row r="2359" spans="2:9" ht="15" customHeight="1" x14ac:dyDescent="0.3">
      <c r="E2359"/>
      <c r="F2359" s="20" t="s">
        <v>16</v>
      </c>
      <c r="G2359" s="21"/>
      <c r="H2359" s="22" t="s">
        <v>928</v>
      </c>
      <c r="I2359" s="23">
        <f>SUBTOTAL(9,I2355:I2358)</f>
        <v>711938</v>
      </c>
    </row>
    <row r="2360" spans="2:9" x14ac:dyDescent="0.25">
      <c r="F2360" s="20"/>
      <c r="G2360" s="24"/>
      <c r="H2360" s="25"/>
      <c r="I2360" s="26"/>
    </row>
    <row r="2361" spans="2:9" ht="15" customHeight="1" x14ac:dyDescent="0.25">
      <c r="B2361" s="2">
        <v>5</v>
      </c>
      <c r="C2361" t="s">
        <v>898</v>
      </c>
      <c r="D2361" s="3">
        <v>510</v>
      </c>
      <c r="E2361" t="s">
        <v>927</v>
      </c>
      <c r="F2361" s="17">
        <v>51021</v>
      </c>
      <c r="G2361" s="18" t="s">
        <v>18</v>
      </c>
      <c r="I2361" s="1"/>
    </row>
    <row r="2362" spans="2:9" x14ac:dyDescent="0.25">
      <c r="E2362"/>
      <c r="G2362" s="8"/>
      <c r="H2362" s="6" t="s">
        <v>11</v>
      </c>
      <c r="I2362" s="19">
        <v>54</v>
      </c>
    </row>
    <row r="2363" spans="2:9" x14ac:dyDescent="0.25">
      <c r="E2363"/>
      <c r="G2363" s="8"/>
      <c r="H2363" s="6" t="s">
        <v>12</v>
      </c>
      <c r="I2363" s="19">
        <v>62737</v>
      </c>
    </row>
    <row r="2364" spans="2:9" ht="15" customHeight="1" x14ac:dyDescent="0.3">
      <c r="E2364"/>
      <c r="F2364" s="20" t="s">
        <v>16</v>
      </c>
      <c r="G2364" s="21"/>
      <c r="H2364" s="22" t="s">
        <v>929</v>
      </c>
      <c r="I2364" s="23">
        <f>SUBTOTAL(9,I2362:I2363)</f>
        <v>62791</v>
      </c>
    </row>
    <row r="2365" spans="2:9" x14ac:dyDescent="0.25">
      <c r="F2365" s="20"/>
      <c r="G2365" s="24"/>
      <c r="H2365" s="25"/>
      <c r="I2365" s="26"/>
    </row>
    <row r="2366" spans="2:9" ht="15" customHeight="1" x14ac:dyDescent="0.25">
      <c r="B2366" s="2">
        <v>5</v>
      </c>
      <c r="C2366" t="s">
        <v>898</v>
      </c>
      <c r="D2366" s="3">
        <v>510</v>
      </c>
      <c r="E2366" t="s">
        <v>927</v>
      </c>
      <c r="F2366" s="17">
        <v>51022</v>
      </c>
      <c r="G2366" s="18" t="s">
        <v>930</v>
      </c>
      <c r="I2366" s="1"/>
    </row>
    <row r="2367" spans="2:9" x14ac:dyDescent="0.25">
      <c r="E2367"/>
      <c r="G2367" s="8"/>
      <c r="H2367" s="6" t="s">
        <v>11</v>
      </c>
      <c r="I2367" s="19">
        <v>125</v>
      </c>
    </row>
    <row r="2368" spans="2:9" x14ac:dyDescent="0.25">
      <c r="E2368"/>
      <c r="G2368" s="8"/>
      <c r="H2368" s="6" t="s">
        <v>12</v>
      </c>
      <c r="I2368" s="19">
        <v>138152</v>
      </c>
    </row>
    <row r="2369" spans="2:9" ht="15" customHeight="1" x14ac:dyDescent="0.3">
      <c r="E2369"/>
      <c r="F2369" s="20" t="s">
        <v>16</v>
      </c>
      <c r="G2369" s="21"/>
      <c r="H2369" s="22" t="s">
        <v>931</v>
      </c>
      <c r="I2369" s="23">
        <f>SUBTOTAL(9,I2367:I2368)</f>
        <v>138277</v>
      </c>
    </row>
    <row r="2370" spans="2:9" x14ac:dyDescent="0.25">
      <c r="F2370" s="20"/>
      <c r="G2370" s="24"/>
      <c r="H2370" s="25"/>
      <c r="I2370" s="26"/>
    </row>
    <row r="2371" spans="2:9" ht="15" customHeight="1" x14ac:dyDescent="0.25">
      <c r="B2371" s="2">
        <v>5</v>
      </c>
      <c r="C2371" t="s">
        <v>898</v>
      </c>
      <c r="D2371" s="3">
        <v>510</v>
      </c>
      <c r="E2371" t="s">
        <v>927</v>
      </c>
      <c r="F2371" s="17">
        <v>51045</v>
      </c>
      <c r="G2371" s="18" t="s">
        <v>20</v>
      </c>
      <c r="I2371" s="1"/>
    </row>
    <row r="2372" spans="2:9" x14ac:dyDescent="0.25">
      <c r="E2372"/>
      <c r="G2372" s="8"/>
      <c r="H2372" s="6" t="s">
        <v>11</v>
      </c>
      <c r="I2372" s="19">
        <v>9196</v>
      </c>
    </row>
    <row r="2373" spans="2:9" x14ac:dyDescent="0.25">
      <c r="E2373"/>
      <c r="G2373" s="8"/>
      <c r="H2373" s="6" t="s">
        <v>12</v>
      </c>
      <c r="I2373" s="19">
        <v>21673</v>
      </c>
    </row>
    <row r="2374" spans="2:9" ht="15" customHeight="1" x14ac:dyDescent="0.3">
      <c r="E2374"/>
      <c r="F2374" s="20" t="s">
        <v>16</v>
      </c>
      <c r="G2374" s="21"/>
      <c r="H2374" s="22" t="s">
        <v>932</v>
      </c>
      <c r="I2374" s="23">
        <f>SUBTOTAL(9,I2372:I2373)</f>
        <v>30869</v>
      </c>
    </row>
    <row r="2375" spans="2:9" x14ac:dyDescent="0.25">
      <c r="F2375" s="20"/>
      <c r="G2375" s="24"/>
      <c r="H2375" s="25"/>
      <c r="I2375" s="26"/>
    </row>
    <row r="2376" spans="2:9" ht="15" customHeight="1" x14ac:dyDescent="0.25">
      <c r="B2376" s="2">
        <v>5</v>
      </c>
      <c r="C2376" t="s">
        <v>898</v>
      </c>
      <c r="D2376" s="3">
        <v>510</v>
      </c>
      <c r="E2376" t="s">
        <v>927</v>
      </c>
      <c r="F2376" s="17">
        <v>51046</v>
      </c>
      <c r="G2376" s="18" t="s">
        <v>933</v>
      </c>
      <c r="I2376" s="1"/>
    </row>
    <row r="2377" spans="2:9" x14ac:dyDescent="0.25">
      <c r="E2377"/>
      <c r="G2377" s="8"/>
      <c r="H2377" s="6" t="s">
        <v>11</v>
      </c>
      <c r="I2377" s="19">
        <v>415</v>
      </c>
    </row>
    <row r="2378" spans="2:9" x14ac:dyDescent="0.25">
      <c r="E2378"/>
      <c r="G2378" s="8"/>
      <c r="H2378" s="6" t="s">
        <v>12</v>
      </c>
      <c r="I2378" s="19">
        <v>9025</v>
      </c>
    </row>
    <row r="2379" spans="2:9" ht="15" customHeight="1" x14ac:dyDescent="0.3">
      <c r="E2379"/>
      <c r="F2379" s="20" t="s">
        <v>16</v>
      </c>
      <c r="G2379" s="21"/>
      <c r="H2379" s="22" t="s">
        <v>934</v>
      </c>
      <c r="I2379" s="23">
        <f>SUBTOTAL(9,I2377:I2378)</f>
        <v>9440</v>
      </c>
    </row>
    <row r="2380" spans="2:9" x14ac:dyDescent="0.25">
      <c r="F2380" s="20"/>
      <c r="G2380" s="24"/>
      <c r="H2380" s="25"/>
      <c r="I2380" s="26"/>
    </row>
    <row r="2381" spans="2:9" ht="15" customHeight="1" x14ac:dyDescent="0.25">
      <c r="B2381" s="2">
        <v>5</v>
      </c>
      <c r="C2381" t="s">
        <v>898</v>
      </c>
      <c r="D2381" s="3">
        <v>525</v>
      </c>
      <c r="E2381" t="s">
        <v>935</v>
      </c>
      <c r="F2381" s="17">
        <v>52501</v>
      </c>
      <c r="G2381" s="18" t="s">
        <v>10</v>
      </c>
      <c r="I2381" s="1"/>
    </row>
    <row r="2382" spans="2:9" x14ac:dyDescent="0.25">
      <c r="E2382"/>
      <c r="G2382" s="8"/>
      <c r="H2382" s="6" t="s">
        <v>11</v>
      </c>
      <c r="I2382" s="19">
        <v>79355</v>
      </c>
    </row>
    <row r="2383" spans="2:9" x14ac:dyDescent="0.25">
      <c r="E2383"/>
      <c r="G2383" s="8"/>
      <c r="H2383" s="6" t="s">
        <v>12</v>
      </c>
      <c r="I2383" s="19">
        <v>1894046</v>
      </c>
    </row>
    <row r="2384" spans="2:9" x14ac:dyDescent="0.25">
      <c r="E2384"/>
      <c r="G2384" s="8"/>
      <c r="H2384" s="6" t="s">
        <v>13</v>
      </c>
      <c r="I2384" s="19">
        <v>5215</v>
      </c>
    </row>
    <row r="2385" spans="2:9" x14ac:dyDescent="0.25">
      <c r="E2385"/>
      <c r="G2385" s="8"/>
      <c r="H2385" s="6" t="s">
        <v>15</v>
      </c>
      <c r="I2385" s="19">
        <v>34728</v>
      </c>
    </row>
    <row r="2386" spans="2:9" ht="15" customHeight="1" x14ac:dyDescent="0.3">
      <c r="E2386"/>
      <c r="F2386" s="20" t="s">
        <v>16</v>
      </c>
      <c r="G2386" s="21"/>
      <c r="H2386" s="22" t="s">
        <v>936</v>
      </c>
      <c r="I2386" s="23">
        <f>SUBTOTAL(9,I2382:I2385)</f>
        <v>2013344</v>
      </c>
    </row>
    <row r="2387" spans="2:9" x14ac:dyDescent="0.25">
      <c r="F2387" s="20"/>
      <c r="G2387" s="24"/>
      <c r="H2387" s="25"/>
      <c r="I2387" s="26"/>
    </row>
    <row r="2388" spans="2:9" ht="15" customHeight="1" x14ac:dyDescent="0.25">
      <c r="B2388" s="2">
        <v>5</v>
      </c>
      <c r="C2388" t="s">
        <v>898</v>
      </c>
      <c r="D2388" s="3">
        <v>525</v>
      </c>
      <c r="E2388" t="s">
        <v>935</v>
      </c>
      <c r="F2388" s="17">
        <v>52521</v>
      </c>
      <c r="G2388" s="18" t="s">
        <v>18</v>
      </c>
      <c r="I2388" s="1"/>
    </row>
    <row r="2389" spans="2:9" x14ac:dyDescent="0.25">
      <c r="E2389"/>
      <c r="G2389" s="8"/>
      <c r="H2389" s="6" t="s">
        <v>11</v>
      </c>
      <c r="I2389" s="19">
        <v>27015</v>
      </c>
    </row>
    <row r="2390" spans="2:9" x14ac:dyDescent="0.25">
      <c r="E2390"/>
      <c r="G2390" s="8"/>
      <c r="H2390" s="6" t="s">
        <v>12</v>
      </c>
      <c r="I2390" s="19">
        <v>176760</v>
      </c>
    </row>
    <row r="2391" spans="2:9" ht="15" customHeight="1" x14ac:dyDescent="0.3">
      <c r="E2391"/>
      <c r="F2391" s="20" t="s">
        <v>16</v>
      </c>
      <c r="G2391" s="21"/>
      <c r="H2391" s="22" t="s">
        <v>937</v>
      </c>
      <c r="I2391" s="23">
        <f>SUBTOTAL(9,I2389:I2390)</f>
        <v>203775</v>
      </c>
    </row>
    <row r="2392" spans="2:9" x14ac:dyDescent="0.25">
      <c r="F2392" s="20"/>
      <c r="G2392" s="24"/>
      <c r="H2392" s="25"/>
      <c r="I2392" s="26"/>
    </row>
    <row r="2393" spans="2:9" ht="15" customHeight="1" x14ac:dyDescent="0.25">
      <c r="B2393" s="2">
        <v>5</v>
      </c>
      <c r="C2393" t="s">
        <v>898</v>
      </c>
      <c r="D2393" s="3">
        <v>530</v>
      </c>
      <c r="E2393" t="s">
        <v>938</v>
      </c>
      <c r="F2393" s="17">
        <v>53030</v>
      </c>
      <c r="G2393" s="18" t="s">
        <v>939</v>
      </c>
      <c r="I2393" s="1"/>
    </row>
    <row r="2394" spans="2:9" x14ac:dyDescent="0.25">
      <c r="E2394"/>
      <c r="G2394" s="8"/>
      <c r="H2394" s="6" t="s">
        <v>11</v>
      </c>
      <c r="I2394" s="19">
        <v>31256</v>
      </c>
    </row>
    <row r="2395" spans="2:9" x14ac:dyDescent="0.25">
      <c r="E2395"/>
      <c r="G2395" s="8"/>
      <c r="H2395" s="6" t="s">
        <v>12</v>
      </c>
      <c r="I2395" s="19">
        <v>173000</v>
      </c>
    </row>
    <row r="2396" spans="2:9" x14ac:dyDescent="0.25">
      <c r="E2396"/>
      <c r="G2396" s="8"/>
      <c r="H2396" s="6" t="s">
        <v>940</v>
      </c>
      <c r="I2396" s="19">
        <v>30000</v>
      </c>
    </row>
    <row r="2397" spans="2:9" ht="15" customHeight="1" x14ac:dyDescent="0.3">
      <c r="E2397"/>
      <c r="F2397" s="20" t="s">
        <v>16</v>
      </c>
      <c r="G2397" s="21"/>
      <c r="H2397" s="22" t="s">
        <v>941</v>
      </c>
      <c r="I2397" s="23">
        <f>SUBTOTAL(9,I2394:I2396)</f>
        <v>234256</v>
      </c>
    </row>
    <row r="2398" spans="2:9" x14ac:dyDescent="0.25">
      <c r="F2398" s="20"/>
      <c r="G2398" s="24"/>
      <c r="H2398" s="25"/>
      <c r="I2398" s="26"/>
    </row>
    <row r="2399" spans="2:9" ht="15" customHeight="1" x14ac:dyDescent="0.25">
      <c r="B2399" s="2">
        <v>5</v>
      </c>
      <c r="C2399" t="s">
        <v>898</v>
      </c>
      <c r="D2399" s="3">
        <v>530</v>
      </c>
      <c r="E2399" t="s">
        <v>938</v>
      </c>
      <c r="F2399" s="17">
        <v>53033</v>
      </c>
      <c r="G2399" s="18" t="s">
        <v>942</v>
      </c>
      <c r="I2399" s="1"/>
    </row>
    <row r="2400" spans="2:9" x14ac:dyDescent="0.25">
      <c r="E2400"/>
      <c r="G2400" s="8"/>
      <c r="H2400" s="6" t="s">
        <v>11</v>
      </c>
      <c r="I2400" s="19">
        <v>10451</v>
      </c>
    </row>
    <row r="2401" spans="2:9" x14ac:dyDescent="0.25">
      <c r="E2401"/>
      <c r="G2401" s="8"/>
      <c r="H2401" s="6" t="s">
        <v>12</v>
      </c>
      <c r="I2401" s="19">
        <v>1769500</v>
      </c>
    </row>
    <row r="2402" spans="2:9" x14ac:dyDescent="0.25">
      <c r="E2402"/>
      <c r="G2402" s="8"/>
      <c r="H2402" s="6" t="s">
        <v>13</v>
      </c>
      <c r="I2402" s="19">
        <v>-500000</v>
      </c>
    </row>
    <row r="2403" spans="2:9" ht="15" customHeight="1" x14ac:dyDescent="0.3">
      <c r="E2403"/>
      <c r="F2403" s="20" t="s">
        <v>16</v>
      </c>
      <c r="G2403" s="21"/>
      <c r="H2403" s="22" t="s">
        <v>943</v>
      </c>
      <c r="I2403" s="23">
        <f>SUBTOTAL(9,I2400:I2402)</f>
        <v>1279951</v>
      </c>
    </row>
    <row r="2404" spans="2:9" x14ac:dyDescent="0.25">
      <c r="F2404" s="20"/>
      <c r="G2404" s="24"/>
      <c r="H2404" s="25"/>
      <c r="I2404" s="26"/>
    </row>
    <row r="2405" spans="2:9" ht="15" customHeight="1" x14ac:dyDescent="0.25">
      <c r="B2405" s="2">
        <v>5</v>
      </c>
      <c r="C2405" t="s">
        <v>898</v>
      </c>
      <c r="D2405" s="3">
        <v>530</v>
      </c>
      <c r="E2405" t="s">
        <v>938</v>
      </c>
      <c r="F2405" s="17">
        <v>53034</v>
      </c>
      <c r="G2405" s="18" t="s">
        <v>944</v>
      </c>
      <c r="I2405" s="1"/>
    </row>
    <row r="2406" spans="2:9" x14ac:dyDescent="0.25">
      <c r="E2406"/>
      <c r="G2406" s="8"/>
      <c r="H2406" s="6" t="s">
        <v>11</v>
      </c>
      <c r="I2406" s="19">
        <v>13221</v>
      </c>
    </row>
    <row r="2407" spans="2:9" x14ac:dyDescent="0.25">
      <c r="E2407"/>
      <c r="G2407" s="8"/>
      <c r="H2407" s="6" t="s">
        <v>13</v>
      </c>
      <c r="I2407" s="19">
        <v>3900</v>
      </c>
    </row>
    <row r="2408" spans="2:9" ht="15" customHeight="1" x14ac:dyDescent="0.3">
      <c r="E2408"/>
      <c r="F2408" s="20" t="s">
        <v>16</v>
      </c>
      <c r="G2408" s="21"/>
      <c r="H2408" s="22" t="s">
        <v>945</v>
      </c>
      <c r="I2408" s="23">
        <f>SUBTOTAL(9,I2406:I2407)</f>
        <v>17121</v>
      </c>
    </row>
    <row r="2409" spans="2:9" x14ac:dyDescent="0.25">
      <c r="F2409" s="20"/>
      <c r="G2409" s="24"/>
      <c r="H2409" s="25"/>
      <c r="I2409" s="26"/>
    </row>
    <row r="2410" spans="2:9" ht="15" customHeight="1" x14ac:dyDescent="0.25">
      <c r="B2410" s="2">
        <v>5</v>
      </c>
      <c r="C2410" t="s">
        <v>898</v>
      </c>
      <c r="D2410" s="3">
        <v>530</v>
      </c>
      <c r="E2410" t="s">
        <v>938</v>
      </c>
      <c r="F2410" s="17">
        <v>53036</v>
      </c>
      <c r="G2410" s="18" t="s">
        <v>946</v>
      </c>
      <c r="I2410" s="1"/>
    </row>
    <row r="2411" spans="2:9" x14ac:dyDescent="0.25">
      <c r="E2411"/>
      <c r="G2411" s="8"/>
      <c r="H2411" s="6" t="s">
        <v>11</v>
      </c>
      <c r="I2411" s="19">
        <v>22481</v>
      </c>
    </row>
    <row r="2412" spans="2:9" x14ac:dyDescent="0.25">
      <c r="E2412"/>
      <c r="G2412" s="8"/>
      <c r="H2412" s="6" t="s">
        <v>12</v>
      </c>
      <c r="I2412" s="19">
        <v>33000</v>
      </c>
    </row>
    <row r="2413" spans="2:9" ht="15" customHeight="1" x14ac:dyDescent="0.3">
      <c r="E2413"/>
      <c r="F2413" s="20" t="s">
        <v>16</v>
      </c>
      <c r="G2413" s="21"/>
      <c r="H2413" s="22" t="s">
        <v>947</v>
      </c>
      <c r="I2413" s="23">
        <f>SUBTOTAL(9,I2411:I2412)</f>
        <v>55481</v>
      </c>
    </row>
    <row r="2414" spans="2:9" x14ac:dyDescent="0.25">
      <c r="F2414" s="20"/>
      <c r="G2414" s="24"/>
      <c r="H2414" s="25"/>
      <c r="I2414" s="26"/>
    </row>
    <row r="2415" spans="2:9" ht="15" customHeight="1" x14ac:dyDescent="0.25">
      <c r="B2415" s="2">
        <v>5</v>
      </c>
      <c r="C2415" t="s">
        <v>898</v>
      </c>
      <c r="D2415" s="3">
        <v>530</v>
      </c>
      <c r="E2415" t="s">
        <v>938</v>
      </c>
      <c r="F2415" s="17">
        <v>53045</v>
      </c>
      <c r="G2415" s="18" t="s">
        <v>20</v>
      </c>
      <c r="I2415" s="1"/>
    </row>
    <row r="2416" spans="2:9" x14ac:dyDescent="0.25">
      <c r="E2416"/>
      <c r="G2416" s="8"/>
      <c r="H2416" s="6" t="s">
        <v>11</v>
      </c>
      <c r="I2416" s="19">
        <v>210354</v>
      </c>
    </row>
    <row r="2417" spans="2:9" x14ac:dyDescent="0.25">
      <c r="E2417"/>
      <c r="G2417" s="8"/>
      <c r="H2417" s="6" t="s">
        <v>12</v>
      </c>
      <c r="I2417" s="19">
        <v>193551</v>
      </c>
    </row>
    <row r="2418" spans="2:9" x14ac:dyDescent="0.25">
      <c r="E2418"/>
      <c r="G2418" s="8"/>
      <c r="H2418" s="6" t="s">
        <v>13</v>
      </c>
      <c r="I2418" s="19">
        <v>25000</v>
      </c>
    </row>
    <row r="2419" spans="2:9" ht="15" customHeight="1" x14ac:dyDescent="0.3">
      <c r="E2419"/>
      <c r="F2419" s="20" t="s">
        <v>16</v>
      </c>
      <c r="G2419" s="21"/>
      <c r="H2419" s="22" t="s">
        <v>948</v>
      </c>
      <c r="I2419" s="23">
        <f>SUBTOTAL(9,I2416:I2418)</f>
        <v>428905</v>
      </c>
    </row>
    <row r="2420" spans="2:9" x14ac:dyDescent="0.25">
      <c r="F2420" s="20"/>
      <c r="G2420" s="24"/>
      <c r="H2420" s="25"/>
      <c r="I2420" s="26"/>
    </row>
    <row r="2421" spans="2:9" ht="15" customHeight="1" x14ac:dyDescent="0.25">
      <c r="B2421" s="2">
        <v>5</v>
      </c>
      <c r="C2421" t="s">
        <v>898</v>
      </c>
      <c r="D2421" s="3">
        <v>531</v>
      </c>
      <c r="E2421" t="s">
        <v>949</v>
      </c>
      <c r="F2421" s="17">
        <v>53101</v>
      </c>
      <c r="G2421" s="18" t="s">
        <v>10</v>
      </c>
      <c r="I2421" s="1"/>
    </row>
    <row r="2422" spans="2:9" x14ac:dyDescent="0.25">
      <c r="E2422"/>
      <c r="G2422" s="8"/>
      <c r="H2422" s="6" t="s">
        <v>11</v>
      </c>
      <c r="I2422" s="19">
        <v>1009</v>
      </c>
    </row>
    <row r="2423" spans="2:9" x14ac:dyDescent="0.25">
      <c r="E2423"/>
      <c r="G2423" s="8"/>
      <c r="H2423" s="6" t="s">
        <v>12</v>
      </c>
      <c r="I2423" s="19">
        <v>27529</v>
      </c>
    </row>
    <row r="2424" spans="2:9" x14ac:dyDescent="0.25">
      <c r="E2424"/>
      <c r="G2424" s="8"/>
      <c r="H2424" s="6" t="s">
        <v>13</v>
      </c>
      <c r="I2424" s="19">
        <v>1500</v>
      </c>
    </row>
    <row r="2425" spans="2:9" x14ac:dyDescent="0.25">
      <c r="E2425"/>
      <c r="G2425" s="8"/>
      <c r="H2425" s="6" t="s">
        <v>15</v>
      </c>
      <c r="I2425" s="19">
        <v>221</v>
      </c>
    </row>
    <row r="2426" spans="2:9" ht="15" customHeight="1" x14ac:dyDescent="0.3">
      <c r="E2426"/>
      <c r="F2426" s="20" t="s">
        <v>16</v>
      </c>
      <c r="G2426" s="21"/>
      <c r="H2426" s="22" t="s">
        <v>950</v>
      </c>
      <c r="I2426" s="23">
        <f>SUBTOTAL(9,I2422:I2425)</f>
        <v>30259</v>
      </c>
    </row>
    <row r="2427" spans="2:9" x14ac:dyDescent="0.25">
      <c r="F2427" s="20"/>
      <c r="G2427" s="24"/>
      <c r="H2427" s="25"/>
      <c r="I2427" s="26"/>
    </row>
    <row r="2428" spans="2:9" ht="15" customHeight="1" x14ac:dyDescent="0.25">
      <c r="B2428" s="2">
        <v>5</v>
      </c>
      <c r="C2428" t="s">
        <v>898</v>
      </c>
      <c r="D2428" s="3">
        <v>531</v>
      </c>
      <c r="E2428" t="s">
        <v>949</v>
      </c>
      <c r="F2428" s="17">
        <v>53145</v>
      </c>
      <c r="G2428" s="18" t="s">
        <v>20</v>
      </c>
      <c r="I2428" s="1"/>
    </row>
    <row r="2429" spans="2:9" x14ac:dyDescent="0.25">
      <c r="E2429"/>
      <c r="G2429" s="8"/>
      <c r="H2429" s="6" t="s">
        <v>11</v>
      </c>
      <c r="I2429" s="19">
        <v>27459</v>
      </c>
    </row>
    <row r="2430" spans="2:9" x14ac:dyDescent="0.25">
      <c r="E2430"/>
      <c r="G2430" s="8"/>
      <c r="H2430" s="6" t="s">
        <v>12</v>
      </c>
      <c r="I2430" s="19">
        <v>47620</v>
      </c>
    </row>
    <row r="2431" spans="2:9" x14ac:dyDescent="0.25">
      <c r="E2431"/>
      <c r="G2431" s="8"/>
      <c r="H2431" s="6" t="s">
        <v>13</v>
      </c>
      <c r="I2431" s="19">
        <v>37700</v>
      </c>
    </row>
    <row r="2432" spans="2:9" ht="15" customHeight="1" x14ac:dyDescent="0.3">
      <c r="E2432"/>
      <c r="F2432" s="20" t="s">
        <v>16</v>
      </c>
      <c r="G2432" s="21"/>
      <c r="H2432" s="22" t="s">
        <v>951</v>
      </c>
      <c r="I2432" s="23">
        <f>SUBTOTAL(9,I2429:I2431)</f>
        <v>112779</v>
      </c>
    </row>
    <row r="2433" spans="2:9" x14ac:dyDescent="0.25">
      <c r="F2433" s="20"/>
      <c r="G2433" s="24"/>
      <c r="H2433" s="25"/>
      <c r="I2433" s="26"/>
    </row>
    <row r="2434" spans="2:9" ht="15" customHeight="1" x14ac:dyDescent="0.25">
      <c r="B2434" s="2">
        <v>5</v>
      </c>
      <c r="C2434" t="s">
        <v>898</v>
      </c>
      <c r="D2434" s="3">
        <v>533</v>
      </c>
      <c r="E2434" t="s">
        <v>952</v>
      </c>
      <c r="F2434" s="17">
        <v>53301</v>
      </c>
      <c r="G2434" s="18" t="s">
        <v>10</v>
      </c>
      <c r="I2434" s="1"/>
    </row>
    <row r="2435" spans="2:9" x14ac:dyDescent="0.25">
      <c r="E2435"/>
      <c r="G2435" s="8"/>
      <c r="H2435" s="6" t="s">
        <v>11</v>
      </c>
      <c r="I2435" s="19">
        <v>256</v>
      </c>
    </row>
    <row r="2436" spans="2:9" x14ac:dyDescent="0.25">
      <c r="E2436"/>
      <c r="G2436" s="8"/>
      <c r="H2436" s="6" t="s">
        <v>12</v>
      </c>
      <c r="I2436" s="19">
        <v>21341</v>
      </c>
    </row>
    <row r="2437" spans="2:9" x14ac:dyDescent="0.25">
      <c r="E2437"/>
      <c r="G2437" s="8"/>
      <c r="H2437" s="6" t="s">
        <v>15</v>
      </c>
      <c r="I2437" s="19">
        <v>79</v>
      </c>
    </row>
    <row r="2438" spans="2:9" ht="15" customHeight="1" x14ac:dyDescent="0.3">
      <c r="E2438"/>
      <c r="F2438" s="20" t="s">
        <v>16</v>
      </c>
      <c r="G2438" s="21"/>
      <c r="H2438" s="22" t="s">
        <v>953</v>
      </c>
      <c r="I2438" s="23">
        <f>SUBTOTAL(9,I2435:I2437)</f>
        <v>21676</v>
      </c>
    </row>
    <row r="2439" spans="2:9" x14ac:dyDescent="0.25">
      <c r="F2439" s="20"/>
      <c r="G2439" s="24"/>
      <c r="H2439" s="25"/>
      <c r="I2439" s="26"/>
    </row>
    <row r="2440" spans="2:9" ht="15" customHeight="1" x14ac:dyDescent="0.25">
      <c r="B2440" s="2">
        <v>5</v>
      </c>
      <c r="C2440" t="s">
        <v>898</v>
      </c>
      <c r="D2440" s="3">
        <v>533</v>
      </c>
      <c r="E2440" t="s">
        <v>952</v>
      </c>
      <c r="F2440" s="17">
        <v>53345</v>
      </c>
      <c r="G2440" s="18" t="s">
        <v>20</v>
      </c>
      <c r="I2440" s="1"/>
    </row>
    <row r="2441" spans="2:9" x14ac:dyDescent="0.25">
      <c r="E2441"/>
      <c r="G2441" s="8"/>
      <c r="H2441" s="6" t="s">
        <v>11</v>
      </c>
      <c r="I2441" s="19">
        <v>38066</v>
      </c>
    </row>
    <row r="2442" spans="2:9" x14ac:dyDescent="0.25">
      <c r="E2442"/>
      <c r="G2442" s="8"/>
      <c r="H2442" s="6" t="s">
        <v>12</v>
      </c>
      <c r="I2442" s="19">
        <v>335000</v>
      </c>
    </row>
    <row r="2443" spans="2:9" x14ac:dyDescent="0.25">
      <c r="E2443"/>
      <c r="G2443" s="8"/>
      <c r="H2443" s="6" t="s">
        <v>13</v>
      </c>
      <c r="I2443" s="19">
        <v>30000</v>
      </c>
    </row>
    <row r="2444" spans="2:9" ht="15" customHeight="1" x14ac:dyDescent="0.3">
      <c r="E2444"/>
      <c r="F2444" s="20" t="s">
        <v>16</v>
      </c>
      <c r="G2444" s="21"/>
      <c r="H2444" s="22" t="s">
        <v>954</v>
      </c>
      <c r="I2444" s="23">
        <f>SUBTOTAL(9,I2441:I2443)</f>
        <v>403066</v>
      </c>
    </row>
    <row r="2445" spans="2:9" x14ac:dyDescent="0.25">
      <c r="F2445" s="20"/>
      <c r="G2445" s="24"/>
      <c r="H2445" s="25"/>
      <c r="I2445" s="26"/>
    </row>
    <row r="2446" spans="2:9" ht="15" customHeight="1" x14ac:dyDescent="0.25">
      <c r="B2446" s="2">
        <v>5</v>
      </c>
      <c r="C2446" t="s">
        <v>898</v>
      </c>
      <c r="D2446" s="3">
        <v>540</v>
      </c>
      <c r="E2446" t="s">
        <v>955</v>
      </c>
      <c r="F2446" s="17">
        <v>54001</v>
      </c>
      <c r="G2446" s="18" t="s">
        <v>10</v>
      </c>
      <c r="I2446" s="1"/>
    </row>
    <row r="2447" spans="2:9" x14ac:dyDescent="0.25">
      <c r="E2447"/>
      <c r="G2447" s="8"/>
      <c r="H2447" s="6" t="s">
        <v>11</v>
      </c>
      <c r="I2447" s="19">
        <v>2551</v>
      </c>
    </row>
    <row r="2448" spans="2:9" x14ac:dyDescent="0.25">
      <c r="E2448"/>
      <c r="G2448" s="8"/>
      <c r="H2448" s="6" t="s">
        <v>12</v>
      </c>
      <c r="I2448" s="19">
        <v>158396</v>
      </c>
    </row>
    <row r="2449" spans="2:9" x14ac:dyDescent="0.25">
      <c r="E2449"/>
      <c r="G2449" s="8"/>
      <c r="H2449" s="6" t="s">
        <v>13</v>
      </c>
      <c r="I2449" s="19">
        <v>2600</v>
      </c>
    </row>
    <row r="2450" spans="2:9" x14ac:dyDescent="0.25">
      <c r="E2450"/>
      <c r="G2450" s="8"/>
      <c r="H2450" s="6" t="s">
        <v>15</v>
      </c>
      <c r="I2450" s="19">
        <v>3427</v>
      </c>
    </row>
    <row r="2451" spans="2:9" ht="15" customHeight="1" x14ac:dyDescent="0.3">
      <c r="E2451"/>
      <c r="F2451" s="20" t="s">
        <v>16</v>
      </c>
      <c r="G2451" s="21"/>
      <c r="H2451" s="22" t="s">
        <v>956</v>
      </c>
      <c r="I2451" s="23">
        <f>SUBTOTAL(9,I2447:I2450)</f>
        <v>166974</v>
      </c>
    </row>
    <row r="2452" spans="2:9" x14ac:dyDescent="0.25">
      <c r="F2452" s="20"/>
      <c r="G2452" s="24"/>
      <c r="H2452" s="25"/>
      <c r="I2452" s="26"/>
    </row>
    <row r="2453" spans="2:9" ht="15" customHeight="1" x14ac:dyDescent="0.25">
      <c r="B2453" s="2">
        <v>5</v>
      </c>
      <c r="C2453" t="s">
        <v>898</v>
      </c>
      <c r="D2453" s="3">
        <v>540</v>
      </c>
      <c r="E2453" t="s">
        <v>955</v>
      </c>
      <c r="F2453" s="17">
        <v>54021</v>
      </c>
      <c r="G2453" s="18" t="s">
        <v>18</v>
      </c>
      <c r="I2453" s="1"/>
    </row>
    <row r="2454" spans="2:9" x14ac:dyDescent="0.25">
      <c r="E2454"/>
      <c r="G2454" s="8"/>
      <c r="H2454" s="6" t="s">
        <v>11</v>
      </c>
      <c r="I2454" s="19">
        <v>3474</v>
      </c>
    </row>
    <row r="2455" spans="2:9" x14ac:dyDescent="0.25">
      <c r="E2455"/>
      <c r="G2455" s="8"/>
      <c r="H2455" s="6" t="s">
        <v>12</v>
      </c>
      <c r="I2455" s="19">
        <v>44634</v>
      </c>
    </row>
    <row r="2456" spans="2:9" ht="15" customHeight="1" x14ac:dyDescent="0.3">
      <c r="E2456"/>
      <c r="F2456" s="20" t="s">
        <v>16</v>
      </c>
      <c r="G2456" s="21"/>
      <c r="H2456" s="22" t="s">
        <v>957</v>
      </c>
      <c r="I2456" s="23">
        <f>SUBTOTAL(9,I2454:I2455)</f>
        <v>48108</v>
      </c>
    </row>
    <row r="2457" spans="2:9" x14ac:dyDescent="0.25">
      <c r="F2457" s="20"/>
      <c r="G2457" s="24"/>
      <c r="H2457" s="25"/>
      <c r="I2457" s="26"/>
    </row>
    <row r="2458" spans="2:9" ht="15" customHeight="1" x14ac:dyDescent="0.25">
      <c r="B2458" s="2">
        <v>5</v>
      </c>
      <c r="C2458" t="s">
        <v>898</v>
      </c>
      <c r="D2458" s="3">
        <v>540</v>
      </c>
      <c r="E2458" t="s">
        <v>955</v>
      </c>
      <c r="F2458" s="17">
        <v>54022</v>
      </c>
      <c r="G2458" s="18" t="s">
        <v>958</v>
      </c>
      <c r="I2458" s="1"/>
    </row>
    <row r="2459" spans="2:9" x14ac:dyDescent="0.25">
      <c r="E2459"/>
      <c r="G2459" s="8"/>
      <c r="H2459" s="6" t="s">
        <v>12</v>
      </c>
      <c r="I2459" s="19">
        <v>109300</v>
      </c>
    </row>
    <row r="2460" spans="2:9" ht="15" customHeight="1" x14ac:dyDescent="0.3">
      <c r="E2460"/>
      <c r="F2460" s="20" t="s">
        <v>16</v>
      </c>
      <c r="G2460" s="21"/>
      <c r="H2460" s="22" t="s">
        <v>959</v>
      </c>
      <c r="I2460" s="23">
        <f>SUBTOTAL(9,I2459:I2459)</f>
        <v>109300</v>
      </c>
    </row>
    <row r="2461" spans="2:9" x14ac:dyDescent="0.25">
      <c r="F2461" s="20"/>
      <c r="G2461" s="24"/>
      <c r="H2461" s="25"/>
      <c r="I2461" s="26"/>
    </row>
    <row r="2462" spans="2:9" ht="15" customHeight="1" x14ac:dyDescent="0.25">
      <c r="B2462" s="2">
        <v>5</v>
      </c>
      <c r="C2462" t="s">
        <v>898</v>
      </c>
      <c r="D2462" s="3">
        <v>540</v>
      </c>
      <c r="E2462" t="s">
        <v>955</v>
      </c>
      <c r="F2462" s="17">
        <v>54023</v>
      </c>
      <c r="G2462" s="18" t="s">
        <v>960</v>
      </c>
      <c r="I2462" s="1"/>
    </row>
    <row r="2463" spans="2:9" x14ac:dyDescent="0.25">
      <c r="E2463"/>
      <c r="G2463" s="8"/>
      <c r="H2463" s="6" t="s">
        <v>11</v>
      </c>
      <c r="I2463" s="19">
        <v>12871</v>
      </c>
    </row>
    <row r="2464" spans="2:9" x14ac:dyDescent="0.25">
      <c r="E2464"/>
      <c r="G2464" s="8"/>
      <c r="H2464" s="6" t="s">
        <v>12</v>
      </c>
      <c r="I2464" s="19">
        <v>119248</v>
      </c>
    </row>
    <row r="2465" spans="2:9" x14ac:dyDescent="0.25">
      <c r="E2465"/>
      <c r="G2465" s="8"/>
      <c r="H2465" s="6" t="s">
        <v>13</v>
      </c>
      <c r="I2465" s="19">
        <v>29250</v>
      </c>
    </row>
    <row r="2466" spans="2:9" ht="15" customHeight="1" x14ac:dyDescent="0.3">
      <c r="E2466"/>
      <c r="F2466" s="20" t="s">
        <v>16</v>
      </c>
      <c r="G2466" s="21"/>
      <c r="H2466" s="22" t="s">
        <v>961</v>
      </c>
      <c r="I2466" s="23">
        <f>SUBTOTAL(9,I2463:I2465)</f>
        <v>161369</v>
      </c>
    </row>
    <row r="2467" spans="2:9" x14ac:dyDescent="0.25">
      <c r="F2467" s="20"/>
      <c r="G2467" s="24"/>
      <c r="H2467" s="25"/>
      <c r="I2467" s="26"/>
    </row>
    <row r="2468" spans="2:9" ht="15" customHeight="1" x14ac:dyDescent="0.25">
      <c r="B2468" s="2">
        <v>5</v>
      </c>
      <c r="C2468" t="s">
        <v>898</v>
      </c>
      <c r="D2468" s="3">
        <v>540</v>
      </c>
      <c r="E2468" t="s">
        <v>955</v>
      </c>
      <c r="F2468" s="17">
        <v>54025</v>
      </c>
      <c r="G2468" s="18" t="s">
        <v>962</v>
      </c>
      <c r="I2468" s="1"/>
    </row>
    <row r="2469" spans="2:9" x14ac:dyDescent="0.25">
      <c r="E2469"/>
      <c r="G2469" s="8"/>
      <c r="H2469" s="6" t="s">
        <v>11</v>
      </c>
      <c r="I2469" s="19">
        <v>81420</v>
      </c>
    </row>
    <row r="2470" spans="2:9" x14ac:dyDescent="0.25">
      <c r="E2470"/>
      <c r="G2470" s="8"/>
      <c r="H2470" s="6" t="s">
        <v>12</v>
      </c>
      <c r="I2470" s="19">
        <v>176152</v>
      </c>
    </row>
    <row r="2471" spans="2:9" x14ac:dyDescent="0.25">
      <c r="E2471"/>
      <c r="G2471" s="8"/>
      <c r="H2471" s="6" t="s">
        <v>13</v>
      </c>
      <c r="I2471" s="19">
        <v>-20000</v>
      </c>
    </row>
    <row r="2472" spans="2:9" ht="15" customHeight="1" x14ac:dyDescent="0.3">
      <c r="E2472"/>
      <c r="F2472" s="20" t="s">
        <v>16</v>
      </c>
      <c r="G2472" s="21"/>
      <c r="H2472" s="22" t="s">
        <v>963</v>
      </c>
      <c r="I2472" s="23">
        <f>SUBTOTAL(9,I2469:I2471)</f>
        <v>237572</v>
      </c>
    </row>
    <row r="2473" spans="2:9" x14ac:dyDescent="0.25">
      <c r="F2473" s="20"/>
      <c r="G2473" s="24"/>
      <c r="H2473" s="25"/>
      <c r="I2473" s="26"/>
    </row>
    <row r="2474" spans="2:9" ht="15" customHeight="1" x14ac:dyDescent="0.25">
      <c r="B2474" s="2">
        <v>5</v>
      </c>
      <c r="C2474" t="s">
        <v>898</v>
      </c>
      <c r="D2474" s="3">
        <v>540</v>
      </c>
      <c r="E2474" t="s">
        <v>955</v>
      </c>
      <c r="F2474" s="17">
        <v>54026</v>
      </c>
      <c r="G2474" s="18" t="s">
        <v>964</v>
      </c>
      <c r="I2474" s="1"/>
    </row>
    <row r="2475" spans="2:9" x14ac:dyDescent="0.25">
      <c r="E2475"/>
      <c r="G2475" s="8"/>
      <c r="H2475" s="6" t="s">
        <v>11</v>
      </c>
      <c r="I2475" s="19">
        <v>4375</v>
      </c>
    </row>
    <row r="2476" spans="2:9" x14ac:dyDescent="0.25">
      <c r="E2476"/>
      <c r="G2476" s="8"/>
      <c r="H2476" s="6" t="s">
        <v>12</v>
      </c>
      <c r="I2476" s="19">
        <v>20682</v>
      </c>
    </row>
    <row r="2477" spans="2:9" ht="15" customHeight="1" x14ac:dyDescent="0.3">
      <c r="E2477"/>
      <c r="F2477" s="20" t="s">
        <v>16</v>
      </c>
      <c r="G2477" s="21"/>
      <c r="H2477" s="22" t="s">
        <v>965</v>
      </c>
      <c r="I2477" s="23">
        <f>SUBTOTAL(9,I2475:I2476)</f>
        <v>25057</v>
      </c>
    </row>
    <row r="2478" spans="2:9" x14ac:dyDescent="0.25">
      <c r="F2478" s="20"/>
      <c r="G2478" s="24"/>
      <c r="H2478" s="25"/>
      <c r="I2478" s="26"/>
    </row>
    <row r="2479" spans="2:9" ht="15" customHeight="1" x14ac:dyDescent="0.25">
      <c r="B2479" s="2">
        <v>5</v>
      </c>
      <c r="C2479" t="s">
        <v>898</v>
      </c>
      <c r="D2479" s="3">
        <v>540</v>
      </c>
      <c r="E2479" t="s">
        <v>955</v>
      </c>
      <c r="F2479" s="17">
        <v>54028</v>
      </c>
      <c r="G2479" s="18" t="s">
        <v>966</v>
      </c>
      <c r="I2479" s="1"/>
    </row>
    <row r="2480" spans="2:9" x14ac:dyDescent="0.25">
      <c r="E2480"/>
      <c r="G2480" s="8"/>
      <c r="H2480" s="6" t="s">
        <v>11</v>
      </c>
      <c r="I2480" s="19">
        <v>14095</v>
      </c>
    </row>
    <row r="2481" spans="2:9" x14ac:dyDescent="0.25">
      <c r="E2481"/>
      <c r="G2481" s="8"/>
      <c r="H2481" s="6" t="s">
        <v>12</v>
      </c>
      <c r="I2481" s="19">
        <v>181670</v>
      </c>
    </row>
    <row r="2482" spans="2:9" x14ac:dyDescent="0.25">
      <c r="E2482"/>
      <c r="G2482" s="8"/>
      <c r="H2482" s="6" t="s">
        <v>13</v>
      </c>
      <c r="I2482" s="19">
        <v>5500</v>
      </c>
    </row>
    <row r="2483" spans="2:9" ht="15" customHeight="1" x14ac:dyDescent="0.3">
      <c r="E2483"/>
      <c r="F2483" s="20" t="s">
        <v>16</v>
      </c>
      <c r="G2483" s="21"/>
      <c r="H2483" s="22" t="s">
        <v>967</v>
      </c>
      <c r="I2483" s="23">
        <f>SUBTOTAL(9,I2480:I2482)</f>
        <v>201265</v>
      </c>
    </row>
    <row r="2484" spans="2:9" x14ac:dyDescent="0.25">
      <c r="F2484" s="20"/>
      <c r="G2484" s="24"/>
      <c r="H2484" s="25"/>
      <c r="I2484" s="26"/>
    </row>
    <row r="2485" spans="2:9" ht="15" customHeight="1" x14ac:dyDescent="0.25">
      <c r="B2485" s="2">
        <v>5</v>
      </c>
      <c r="C2485" t="s">
        <v>898</v>
      </c>
      <c r="D2485" s="3">
        <v>540</v>
      </c>
      <c r="E2485" t="s">
        <v>955</v>
      </c>
      <c r="F2485" s="17">
        <v>54029</v>
      </c>
      <c r="G2485" s="18" t="s">
        <v>968</v>
      </c>
      <c r="I2485" s="1"/>
    </row>
    <row r="2486" spans="2:9" x14ac:dyDescent="0.25">
      <c r="E2486"/>
      <c r="G2486" s="8"/>
      <c r="H2486" s="6" t="s">
        <v>11</v>
      </c>
      <c r="I2486" s="19">
        <v>3379</v>
      </c>
    </row>
    <row r="2487" spans="2:9" x14ac:dyDescent="0.25">
      <c r="E2487"/>
      <c r="G2487" s="8"/>
      <c r="H2487" s="6" t="s">
        <v>12</v>
      </c>
      <c r="I2487" s="19">
        <v>112900</v>
      </c>
    </row>
    <row r="2488" spans="2:9" ht="15" customHeight="1" x14ac:dyDescent="0.3">
      <c r="E2488"/>
      <c r="F2488" s="20" t="s">
        <v>16</v>
      </c>
      <c r="G2488" s="21"/>
      <c r="H2488" s="22" t="s">
        <v>969</v>
      </c>
      <c r="I2488" s="23">
        <f>SUBTOTAL(9,I2486:I2487)</f>
        <v>116279</v>
      </c>
    </row>
    <row r="2489" spans="2:9" x14ac:dyDescent="0.25">
      <c r="F2489" s="20"/>
      <c r="G2489" s="24"/>
      <c r="H2489" s="25"/>
      <c r="I2489" s="26"/>
    </row>
    <row r="2490" spans="2:9" ht="15" customHeight="1" x14ac:dyDescent="0.25">
      <c r="B2490" s="2">
        <v>5</v>
      </c>
      <c r="C2490" t="s">
        <v>898</v>
      </c>
      <c r="D2490" s="3">
        <v>540</v>
      </c>
      <c r="E2490" t="s">
        <v>955</v>
      </c>
      <c r="F2490" s="17">
        <v>54071</v>
      </c>
      <c r="G2490" s="18" t="s">
        <v>970</v>
      </c>
      <c r="I2490" s="1"/>
    </row>
    <row r="2491" spans="2:9" x14ac:dyDescent="0.25">
      <c r="E2491"/>
      <c r="G2491" s="8"/>
      <c r="H2491" s="6" t="s">
        <v>12</v>
      </c>
      <c r="I2491" s="19">
        <v>837</v>
      </c>
    </row>
    <row r="2492" spans="2:9" ht="15" customHeight="1" x14ac:dyDescent="0.3">
      <c r="E2492"/>
      <c r="F2492" s="20" t="s">
        <v>16</v>
      </c>
      <c r="G2492" s="21"/>
      <c r="H2492" s="22" t="s">
        <v>971</v>
      </c>
      <c r="I2492" s="23">
        <f>SUBTOTAL(9,I2491:I2491)</f>
        <v>837</v>
      </c>
    </row>
    <row r="2493" spans="2:9" x14ac:dyDescent="0.25">
      <c r="F2493" s="20"/>
      <c r="G2493" s="24"/>
      <c r="H2493" s="25"/>
      <c r="I2493" s="26"/>
    </row>
    <row r="2494" spans="2:9" ht="15" customHeight="1" x14ac:dyDescent="0.25">
      <c r="B2494" s="2">
        <v>5</v>
      </c>
      <c r="C2494" t="s">
        <v>898</v>
      </c>
      <c r="D2494" s="3">
        <v>541</v>
      </c>
      <c r="E2494" t="s">
        <v>972</v>
      </c>
      <c r="F2494" s="17">
        <v>54122</v>
      </c>
      <c r="G2494" s="18" t="s">
        <v>973</v>
      </c>
      <c r="I2494" s="1"/>
    </row>
    <row r="2495" spans="2:9" x14ac:dyDescent="0.25">
      <c r="E2495"/>
      <c r="G2495" s="8"/>
      <c r="H2495" s="6" t="s">
        <v>11</v>
      </c>
      <c r="I2495" s="19">
        <v>10110</v>
      </c>
    </row>
    <row r="2496" spans="2:9" x14ac:dyDescent="0.25">
      <c r="E2496"/>
      <c r="G2496" s="8"/>
      <c r="H2496" s="6" t="s">
        <v>12</v>
      </c>
      <c r="I2496" s="19">
        <v>19598</v>
      </c>
    </row>
    <row r="2497" spans="2:9" ht="15" customHeight="1" x14ac:dyDescent="0.3">
      <c r="E2497"/>
      <c r="F2497" s="20" t="s">
        <v>16</v>
      </c>
      <c r="G2497" s="21"/>
      <c r="H2497" s="22" t="s">
        <v>974</v>
      </c>
      <c r="I2497" s="23">
        <f>SUBTOTAL(9,I2495:I2496)</f>
        <v>29708</v>
      </c>
    </row>
    <row r="2498" spans="2:9" x14ac:dyDescent="0.25">
      <c r="F2498" s="20"/>
      <c r="G2498" s="24"/>
      <c r="H2498" s="25"/>
      <c r="I2498" s="26"/>
    </row>
    <row r="2499" spans="2:9" ht="15" customHeight="1" x14ac:dyDescent="0.25">
      <c r="B2499" s="2">
        <v>5</v>
      </c>
      <c r="C2499" t="s">
        <v>898</v>
      </c>
      <c r="D2499" s="3">
        <v>541</v>
      </c>
      <c r="E2499" t="s">
        <v>972</v>
      </c>
      <c r="F2499" s="17">
        <v>54150</v>
      </c>
      <c r="G2499" s="18" t="s">
        <v>916</v>
      </c>
      <c r="I2499" s="1"/>
    </row>
    <row r="2500" spans="2:9" x14ac:dyDescent="0.25">
      <c r="E2500"/>
      <c r="G2500" s="8"/>
      <c r="H2500" s="6" t="s">
        <v>12</v>
      </c>
      <c r="I2500" s="19">
        <v>167189</v>
      </c>
    </row>
    <row r="2501" spans="2:9" ht="15" customHeight="1" x14ac:dyDescent="0.3">
      <c r="E2501"/>
      <c r="F2501" s="20" t="s">
        <v>16</v>
      </c>
      <c r="G2501" s="21"/>
      <c r="H2501" s="22" t="s">
        <v>975</v>
      </c>
      <c r="I2501" s="23">
        <f>SUBTOTAL(9,I2500:I2500)</f>
        <v>167189</v>
      </c>
    </row>
    <row r="2502" spans="2:9" x14ac:dyDescent="0.25">
      <c r="F2502" s="20"/>
      <c r="G2502" s="24"/>
      <c r="H2502" s="25"/>
      <c r="I2502" s="26"/>
    </row>
    <row r="2503" spans="2:9" ht="15" customHeight="1" x14ac:dyDescent="0.25">
      <c r="B2503" s="2">
        <v>5</v>
      </c>
      <c r="C2503" t="s">
        <v>898</v>
      </c>
      <c r="D2503" s="3">
        <v>541</v>
      </c>
      <c r="E2503" t="s">
        <v>972</v>
      </c>
      <c r="F2503" s="17">
        <v>54160</v>
      </c>
      <c r="G2503" s="18" t="s">
        <v>976</v>
      </c>
      <c r="I2503" s="1"/>
    </row>
    <row r="2504" spans="2:9" x14ac:dyDescent="0.25">
      <c r="E2504"/>
      <c r="G2504" s="8"/>
      <c r="H2504" s="6" t="s">
        <v>12</v>
      </c>
      <c r="I2504" s="19">
        <v>264082</v>
      </c>
    </row>
    <row r="2505" spans="2:9" x14ac:dyDescent="0.25">
      <c r="E2505"/>
      <c r="G2505" s="8"/>
      <c r="H2505" s="6" t="s">
        <v>14</v>
      </c>
      <c r="I2505" s="19">
        <v>100000</v>
      </c>
    </row>
    <row r="2506" spans="2:9" ht="15" customHeight="1" x14ac:dyDescent="0.3">
      <c r="E2506"/>
      <c r="F2506" s="20" t="s">
        <v>16</v>
      </c>
      <c r="G2506" s="21"/>
      <c r="H2506" s="22" t="s">
        <v>977</v>
      </c>
      <c r="I2506" s="23">
        <f>SUBTOTAL(9,I2504:I2505)</f>
        <v>364082</v>
      </c>
    </row>
    <row r="2507" spans="2:9" x14ac:dyDescent="0.25">
      <c r="F2507" s="20"/>
      <c r="G2507" s="24"/>
      <c r="H2507" s="25"/>
      <c r="I2507" s="26"/>
    </row>
    <row r="2508" spans="2:9" ht="15" customHeight="1" x14ac:dyDescent="0.25">
      <c r="B2508" s="2">
        <v>5</v>
      </c>
      <c r="C2508" t="s">
        <v>898</v>
      </c>
      <c r="D2508" s="3">
        <v>541</v>
      </c>
      <c r="E2508" t="s">
        <v>972</v>
      </c>
      <c r="F2508" s="17">
        <v>54170</v>
      </c>
      <c r="G2508" s="18" t="s">
        <v>978</v>
      </c>
      <c r="I2508" s="1"/>
    </row>
    <row r="2509" spans="2:9" x14ac:dyDescent="0.25">
      <c r="E2509"/>
      <c r="G2509" s="8"/>
      <c r="H2509" s="6" t="s">
        <v>12</v>
      </c>
      <c r="I2509" s="19">
        <v>33956</v>
      </c>
    </row>
    <row r="2510" spans="2:9" ht="15" customHeight="1" x14ac:dyDescent="0.3">
      <c r="E2510"/>
      <c r="F2510" s="20" t="s">
        <v>16</v>
      </c>
      <c r="G2510" s="21"/>
      <c r="H2510" s="22" t="s">
        <v>979</v>
      </c>
      <c r="I2510" s="23">
        <f>SUBTOTAL(9,I2509:I2509)</f>
        <v>33956</v>
      </c>
    </row>
    <row r="2511" spans="2:9" x14ac:dyDescent="0.25">
      <c r="F2511" s="20"/>
      <c r="G2511" s="24"/>
      <c r="H2511" s="25"/>
      <c r="I2511" s="26"/>
    </row>
    <row r="2512" spans="2:9" ht="15" customHeight="1" x14ac:dyDescent="0.25">
      <c r="B2512" s="2">
        <v>5</v>
      </c>
      <c r="C2512" t="s">
        <v>898</v>
      </c>
      <c r="D2512" s="3">
        <v>542</v>
      </c>
      <c r="E2512" t="s">
        <v>980</v>
      </c>
      <c r="F2512" s="17">
        <v>54201</v>
      </c>
      <c r="G2512" s="18" t="s">
        <v>10</v>
      </c>
      <c r="I2512" s="1"/>
    </row>
    <row r="2513" spans="2:9" x14ac:dyDescent="0.25">
      <c r="E2513"/>
      <c r="G2513" s="8"/>
      <c r="H2513" s="6" t="s">
        <v>11</v>
      </c>
      <c r="I2513" s="19">
        <v>244</v>
      </c>
    </row>
    <row r="2514" spans="2:9" x14ac:dyDescent="0.25">
      <c r="E2514"/>
      <c r="G2514" s="8"/>
      <c r="H2514" s="6" t="s">
        <v>12</v>
      </c>
      <c r="I2514" s="19">
        <v>4875</v>
      </c>
    </row>
    <row r="2515" spans="2:9" ht="15" customHeight="1" x14ac:dyDescent="0.3">
      <c r="E2515"/>
      <c r="F2515" s="20" t="s">
        <v>16</v>
      </c>
      <c r="G2515" s="21"/>
      <c r="H2515" s="22" t="s">
        <v>981</v>
      </c>
      <c r="I2515" s="23">
        <f>SUBTOTAL(9,I2513:I2514)</f>
        <v>5119</v>
      </c>
    </row>
    <row r="2516" spans="2:9" x14ac:dyDescent="0.25">
      <c r="F2516" s="20"/>
      <c r="G2516" s="24"/>
      <c r="H2516" s="25"/>
      <c r="I2516" s="26"/>
    </row>
    <row r="2517" spans="2:9" ht="15" customHeight="1" x14ac:dyDescent="0.25">
      <c r="B2517" s="2">
        <v>5</v>
      </c>
      <c r="C2517" t="s">
        <v>898</v>
      </c>
      <c r="D2517" s="3">
        <v>542</v>
      </c>
      <c r="E2517" t="s">
        <v>980</v>
      </c>
      <c r="F2517" s="17">
        <v>54270</v>
      </c>
      <c r="G2517" s="18" t="s">
        <v>982</v>
      </c>
      <c r="I2517" s="1"/>
    </row>
    <row r="2518" spans="2:9" x14ac:dyDescent="0.25">
      <c r="E2518"/>
      <c r="G2518" s="8"/>
      <c r="H2518" s="6" t="s">
        <v>12</v>
      </c>
      <c r="I2518" s="19">
        <v>78812</v>
      </c>
    </row>
    <row r="2519" spans="2:9" ht="15" customHeight="1" x14ac:dyDescent="0.3">
      <c r="E2519"/>
      <c r="F2519" s="20" t="s">
        <v>16</v>
      </c>
      <c r="G2519" s="21"/>
      <c r="H2519" s="22" t="s">
        <v>983</v>
      </c>
      <c r="I2519" s="23">
        <f>SUBTOTAL(9,I2518:I2518)</f>
        <v>78812</v>
      </c>
    </row>
    <row r="2520" spans="2:9" x14ac:dyDescent="0.25">
      <c r="F2520" s="20"/>
      <c r="G2520" s="24"/>
      <c r="H2520" s="25"/>
      <c r="I2520" s="26"/>
    </row>
    <row r="2521" spans="2:9" ht="15" customHeight="1" x14ac:dyDescent="0.25">
      <c r="B2521" s="2">
        <v>5</v>
      </c>
      <c r="C2521" t="s">
        <v>898</v>
      </c>
      <c r="D2521" s="3">
        <v>543</v>
      </c>
      <c r="E2521" t="s">
        <v>984</v>
      </c>
      <c r="F2521" s="17">
        <v>54301</v>
      </c>
      <c r="G2521" s="18" t="s">
        <v>985</v>
      </c>
      <c r="I2521" s="1"/>
    </row>
    <row r="2522" spans="2:9" x14ac:dyDescent="0.25">
      <c r="E2522"/>
      <c r="G2522" s="8"/>
      <c r="H2522" s="6" t="s">
        <v>12</v>
      </c>
      <c r="I2522" s="19">
        <v>235284</v>
      </c>
    </row>
    <row r="2523" spans="2:9" x14ac:dyDescent="0.25">
      <c r="E2523"/>
      <c r="G2523" s="8"/>
      <c r="H2523" s="6" t="s">
        <v>15</v>
      </c>
      <c r="I2523" s="19">
        <v>4001</v>
      </c>
    </row>
    <row r="2524" spans="2:9" ht="15" customHeight="1" x14ac:dyDescent="0.3">
      <c r="E2524"/>
      <c r="F2524" s="20" t="s">
        <v>16</v>
      </c>
      <c r="G2524" s="21"/>
      <c r="H2524" s="22" t="s">
        <v>986</v>
      </c>
      <c r="I2524" s="23">
        <f>SUBTOTAL(9,I2522:I2523)</f>
        <v>239285</v>
      </c>
    </row>
    <row r="2525" spans="2:9" x14ac:dyDescent="0.25">
      <c r="F2525" s="20"/>
      <c r="G2525" s="24"/>
      <c r="H2525" s="25"/>
      <c r="I2525" s="26"/>
    </row>
    <row r="2526" spans="2:9" ht="15" customHeight="1" x14ac:dyDescent="0.25">
      <c r="B2526" s="2">
        <v>5</v>
      </c>
      <c r="C2526" t="s">
        <v>898</v>
      </c>
      <c r="D2526" s="3">
        <v>543</v>
      </c>
      <c r="E2526" t="s">
        <v>984</v>
      </c>
      <c r="F2526" s="17">
        <v>54345</v>
      </c>
      <c r="G2526" s="18" t="s">
        <v>20</v>
      </c>
      <c r="I2526" s="1"/>
    </row>
    <row r="2527" spans="2:9" x14ac:dyDescent="0.25">
      <c r="E2527"/>
      <c r="G2527" s="8"/>
      <c r="H2527" s="6" t="s">
        <v>11</v>
      </c>
      <c r="I2527" s="19">
        <v>5840</v>
      </c>
    </row>
    <row r="2528" spans="2:9" x14ac:dyDescent="0.25">
      <c r="E2528"/>
      <c r="G2528" s="8"/>
      <c r="H2528" s="6" t="s">
        <v>12</v>
      </c>
      <c r="I2528" s="19">
        <v>14942</v>
      </c>
    </row>
    <row r="2529" spans="2:9" ht="15" customHeight="1" x14ac:dyDescent="0.3">
      <c r="E2529"/>
      <c r="F2529" s="20" t="s">
        <v>16</v>
      </c>
      <c r="G2529" s="21"/>
      <c r="H2529" s="22" t="s">
        <v>987</v>
      </c>
      <c r="I2529" s="23">
        <f>SUBTOTAL(9,I2527:I2528)</f>
        <v>20782</v>
      </c>
    </row>
    <row r="2530" spans="2:9" x14ac:dyDescent="0.25">
      <c r="F2530" s="20"/>
      <c r="G2530" s="24"/>
      <c r="H2530" s="25"/>
      <c r="I2530" s="26"/>
    </row>
    <row r="2531" spans="2:9" ht="15" customHeight="1" x14ac:dyDescent="0.25">
      <c r="B2531" s="2">
        <v>5</v>
      </c>
      <c r="C2531" t="s">
        <v>898</v>
      </c>
      <c r="D2531" s="3">
        <v>543</v>
      </c>
      <c r="E2531" t="s">
        <v>984</v>
      </c>
      <c r="F2531" s="17">
        <v>54370</v>
      </c>
      <c r="G2531" s="18" t="s">
        <v>988</v>
      </c>
      <c r="I2531" s="1"/>
    </row>
    <row r="2532" spans="2:9" x14ac:dyDescent="0.25">
      <c r="E2532"/>
      <c r="G2532" s="8"/>
      <c r="H2532" s="6" t="s">
        <v>11</v>
      </c>
      <c r="I2532" s="19">
        <v>183849</v>
      </c>
    </row>
    <row r="2533" spans="2:9" x14ac:dyDescent="0.25">
      <c r="E2533"/>
      <c r="G2533" s="8"/>
      <c r="H2533" s="6" t="s">
        <v>12</v>
      </c>
      <c r="I2533" s="19">
        <v>125253</v>
      </c>
    </row>
    <row r="2534" spans="2:9" x14ac:dyDescent="0.25">
      <c r="E2534"/>
      <c r="G2534" s="8"/>
      <c r="H2534" s="6" t="s">
        <v>13</v>
      </c>
      <c r="I2534" s="19">
        <v>25000</v>
      </c>
    </row>
    <row r="2535" spans="2:9" ht="15" customHeight="1" x14ac:dyDescent="0.3">
      <c r="E2535"/>
      <c r="F2535" s="20" t="s">
        <v>16</v>
      </c>
      <c r="G2535" s="21"/>
      <c r="H2535" s="22" t="s">
        <v>989</v>
      </c>
      <c r="I2535" s="23">
        <f>SUBTOTAL(9,I2532:I2534)</f>
        <v>334102</v>
      </c>
    </row>
    <row r="2536" spans="2:9" x14ac:dyDescent="0.25">
      <c r="F2536" s="20"/>
      <c r="G2536" s="24"/>
      <c r="H2536" s="25"/>
      <c r="I2536" s="26"/>
    </row>
    <row r="2537" spans="2:9" ht="15" customHeight="1" x14ac:dyDescent="0.25">
      <c r="B2537" s="2">
        <v>5</v>
      </c>
      <c r="C2537" t="s">
        <v>898</v>
      </c>
      <c r="D2537" s="3">
        <v>545</v>
      </c>
      <c r="E2537" t="s">
        <v>990</v>
      </c>
      <c r="F2537" s="17">
        <v>54501</v>
      </c>
      <c r="G2537" s="18" t="s">
        <v>10</v>
      </c>
      <c r="I2537" s="1"/>
    </row>
    <row r="2538" spans="2:9" x14ac:dyDescent="0.25">
      <c r="E2538"/>
      <c r="G2538" s="8"/>
      <c r="H2538" s="6" t="s">
        <v>11</v>
      </c>
      <c r="I2538" s="19">
        <v>2293</v>
      </c>
    </row>
    <row r="2539" spans="2:9" x14ac:dyDescent="0.25">
      <c r="E2539"/>
      <c r="G2539" s="8"/>
      <c r="H2539" s="6" t="s">
        <v>12</v>
      </c>
      <c r="I2539" s="19">
        <v>66660</v>
      </c>
    </row>
    <row r="2540" spans="2:9" x14ac:dyDescent="0.25">
      <c r="E2540"/>
      <c r="G2540" s="8"/>
      <c r="H2540" s="6" t="s">
        <v>15</v>
      </c>
      <c r="I2540" s="19">
        <v>1185</v>
      </c>
    </row>
    <row r="2541" spans="2:9" ht="15" customHeight="1" x14ac:dyDescent="0.3">
      <c r="E2541"/>
      <c r="F2541" s="20" t="s">
        <v>16</v>
      </c>
      <c r="G2541" s="21"/>
      <c r="H2541" s="22" t="s">
        <v>991</v>
      </c>
      <c r="I2541" s="23">
        <f>SUBTOTAL(9,I2538:I2540)</f>
        <v>70138</v>
      </c>
    </row>
    <row r="2542" spans="2:9" x14ac:dyDescent="0.25">
      <c r="F2542" s="20"/>
      <c r="G2542" s="24"/>
      <c r="H2542" s="25"/>
      <c r="I2542" s="26"/>
    </row>
    <row r="2543" spans="2:9" ht="15" customHeight="1" x14ac:dyDescent="0.25">
      <c r="B2543" s="2">
        <v>5</v>
      </c>
      <c r="C2543" t="s">
        <v>898</v>
      </c>
      <c r="D2543" s="3">
        <v>546</v>
      </c>
      <c r="E2543" t="s">
        <v>992</v>
      </c>
      <c r="F2543" s="17">
        <v>54601</v>
      </c>
      <c r="G2543" s="18" t="s">
        <v>10</v>
      </c>
      <c r="I2543" s="1"/>
    </row>
    <row r="2544" spans="2:9" x14ac:dyDescent="0.25">
      <c r="E2544"/>
      <c r="G2544" s="8"/>
      <c r="H2544" s="6" t="s">
        <v>11</v>
      </c>
      <c r="I2544" s="19">
        <v>128</v>
      </c>
    </row>
    <row r="2545" spans="2:9" x14ac:dyDescent="0.25">
      <c r="E2545"/>
      <c r="G2545" s="8"/>
      <c r="H2545" s="6" t="s">
        <v>12</v>
      </c>
      <c r="I2545" s="19">
        <v>2571</v>
      </c>
    </row>
    <row r="2546" spans="2:9" x14ac:dyDescent="0.25">
      <c r="E2546"/>
      <c r="G2546" s="8"/>
      <c r="H2546" s="6" t="s">
        <v>15</v>
      </c>
      <c r="I2546" s="19">
        <v>47</v>
      </c>
    </row>
    <row r="2547" spans="2:9" ht="15" customHeight="1" x14ac:dyDescent="0.3">
      <c r="E2547"/>
      <c r="F2547" s="20" t="s">
        <v>16</v>
      </c>
      <c r="G2547" s="21"/>
      <c r="H2547" s="22" t="s">
        <v>993</v>
      </c>
      <c r="I2547" s="23">
        <f>SUBTOTAL(9,I2544:I2546)</f>
        <v>2746</v>
      </c>
    </row>
    <row r="2548" spans="2:9" x14ac:dyDescent="0.25">
      <c r="F2548" s="20"/>
      <c r="G2548" s="24"/>
      <c r="H2548" s="25"/>
      <c r="I2548" s="26"/>
    </row>
    <row r="2549" spans="2:9" ht="15" customHeight="1" x14ac:dyDescent="0.25">
      <c r="B2549" s="2">
        <v>5</v>
      </c>
      <c r="C2549" t="s">
        <v>898</v>
      </c>
      <c r="D2549" s="3">
        <v>553</v>
      </c>
      <c r="E2549" t="s">
        <v>994</v>
      </c>
      <c r="F2549" s="17">
        <v>55361</v>
      </c>
      <c r="G2549" s="18" t="s">
        <v>995</v>
      </c>
      <c r="I2549" s="1"/>
    </row>
    <row r="2550" spans="2:9" x14ac:dyDescent="0.25">
      <c r="E2550"/>
      <c r="G2550" s="8"/>
      <c r="H2550" s="6" t="s">
        <v>12</v>
      </c>
      <c r="I2550" s="19">
        <v>780770</v>
      </c>
    </row>
    <row r="2551" spans="2:9" x14ac:dyDescent="0.25">
      <c r="E2551"/>
      <c r="G2551" s="8"/>
      <c r="H2551" s="6" t="s">
        <v>61</v>
      </c>
      <c r="I2551" s="19">
        <v>76000</v>
      </c>
    </row>
    <row r="2552" spans="2:9" ht="15" customHeight="1" x14ac:dyDescent="0.3">
      <c r="E2552"/>
      <c r="F2552" s="20" t="s">
        <v>16</v>
      </c>
      <c r="G2552" s="21"/>
      <c r="H2552" s="22" t="s">
        <v>996</v>
      </c>
      <c r="I2552" s="23">
        <f>SUBTOTAL(9,I2550:I2551)</f>
        <v>856770</v>
      </c>
    </row>
    <row r="2553" spans="2:9" x14ac:dyDescent="0.25">
      <c r="F2553" s="20"/>
      <c r="G2553" s="24"/>
      <c r="H2553" s="25"/>
      <c r="I2553" s="26"/>
    </row>
    <row r="2554" spans="2:9" ht="15" customHeight="1" x14ac:dyDescent="0.25">
      <c r="B2554" s="2">
        <v>5</v>
      </c>
      <c r="C2554" t="s">
        <v>898</v>
      </c>
      <c r="D2554" s="3">
        <v>553</v>
      </c>
      <c r="E2554" t="s">
        <v>994</v>
      </c>
      <c r="F2554" s="17">
        <v>55362</v>
      </c>
      <c r="G2554" s="18" t="s">
        <v>997</v>
      </c>
      <c r="I2554" s="1"/>
    </row>
    <row r="2555" spans="2:9" x14ac:dyDescent="0.25">
      <c r="E2555"/>
      <c r="G2555" s="8"/>
      <c r="H2555" s="6" t="s">
        <v>11</v>
      </c>
      <c r="I2555" s="19">
        <v>1399</v>
      </c>
    </row>
    <row r="2556" spans="2:9" x14ac:dyDescent="0.25">
      <c r="E2556"/>
      <c r="G2556" s="8"/>
      <c r="H2556" s="6" t="s">
        <v>12</v>
      </c>
      <c r="I2556" s="19">
        <v>16920</v>
      </c>
    </row>
    <row r="2557" spans="2:9" ht="15" customHeight="1" x14ac:dyDescent="0.3">
      <c r="E2557"/>
      <c r="F2557" s="20" t="s">
        <v>16</v>
      </c>
      <c r="G2557" s="21"/>
      <c r="H2557" s="22" t="s">
        <v>998</v>
      </c>
      <c r="I2557" s="23">
        <f>SUBTOTAL(9,I2555:I2556)</f>
        <v>18319</v>
      </c>
    </row>
    <row r="2558" spans="2:9" x14ac:dyDescent="0.25">
      <c r="F2558" s="20"/>
      <c r="G2558" s="24"/>
      <c r="H2558" s="25"/>
      <c r="I2558" s="26"/>
    </row>
    <row r="2559" spans="2:9" ht="15" customHeight="1" x14ac:dyDescent="0.25">
      <c r="B2559" s="2">
        <v>5</v>
      </c>
      <c r="C2559" t="s">
        <v>898</v>
      </c>
      <c r="D2559" s="3">
        <v>553</v>
      </c>
      <c r="E2559" t="s">
        <v>994</v>
      </c>
      <c r="F2559" s="17">
        <v>55363</v>
      </c>
      <c r="G2559" s="18" t="s">
        <v>999</v>
      </c>
      <c r="I2559" s="1"/>
    </row>
    <row r="2560" spans="2:9" x14ac:dyDescent="0.25">
      <c r="E2560"/>
      <c r="G2560" s="8"/>
      <c r="H2560" s="6" t="s">
        <v>12</v>
      </c>
      <c r="I2560" s="19">
        <v>104548</v>
      </c>
    </row>
    <row r="2561" spans="2:9" x14ac:dyDescent="0.25">
      <c r="E2561"/>
      <c r="G2561" s="8"/>
      <c r="H2561" s="6" t="s">
        <v>13</v>
      </c>
      <c r="I2561" s="19">
        <v>1000</v>
      </c>
    </row>
    <row r="2562" spans="2:9" ht="15" customHeight="1" x14ac:dyDescent="0.3">
      <c r="E2562"/>
      <c r="F2562" s="20" t="s">
        <v>16</v>
      </c>
      <c r="G2562" s="21"/>
      <c r="H2562" s="22" t="s">
        <v>1000</v>
      </c>
      <c r="I2562" s="23">
        <f>SUBTOTAL(9,I2560:I2561)</f>
        <v>105548</v>
      </c>
    </row>
    <row r="2563" spans="2:9" x14ac:dyDescent="0.25">
      <c r="F2563" s="20"/>
      <c r="G2563" s="24"/>
      <c r="H2563" s="25"/>
      <c r="I2563" s="26"/>
    </row>
    <row r="2564" spans="2:9" ht="15" customHeight="1" x14ac:dyDescent="0.25">
      <c r="B2564" s="2">
        <v>5</v>
      </c>
      <c r="C2564" t="s">
        <v>898</v>
      </c>
      <c r="D2564" s="3">
        <v>553</v>
      </c>
      <c r="E2564" t="s">
        <v>994</v>
      </c>
      <c r="F2564" s="17">
        <v>55365</v>
      </c>
      <c r="G2564" s="18" t="s">
        <v>1001</v>
      </c>
      <c r="I2564" s="1"/>
    </row>
    <row r="2565" spans="2:9" x14ac:dyDescent="0.25">
      <c r="E2565"/>
      <c r="G2565" s="8"/>
      <c r="H2565" s="6" t="s">
        <v>12</v>
      </c>
      <c r="I2565" s="19">
        <v>99046</v>
      </c>
    </row>
    <row r="2566" spans="2:9" ht="15" customHeight="1" x14ac:dyDescent="0.3">
      <c r="E2566"/>
      <c r="F2566" s="20" t="s">
        <v>16</v>
      </c>
      <c r="G2566" s="21"/>
      <c r="H2566" s="22" t="s">
        <v>1002</v>
      </c>
      <c r="I2566" s="23">
        <f>SUBTOTAL(9,I2565:I2565)</f>
        <v>99046</v>
      </c>
    </row>
    <row r="2567" spans="2:9" x14ac:dyDescent="0.25">
      <c r="F2567" s="20"/>
      <c r="G2567" s="24"/>
      <c r="H2567" s="25"/>
      <c r="I2567" s="26"/>
    </row>
    <row r="2568" spans="2:9" ht="15" customHeight="1" x14ac:dyDescent="0.25">
      <c r="B2568" s="2">
        <v>5</v>
      </c>
      <c r="C2568" t="s">
        <v>898</v>
      </c>
      <c r="D2568" s="3">
        <v>553</v>
      </c>
      <c r="E2568" t="s">
        <v>994</v>
      </c>
      <c r="F2568" s="17">
        <v>55368</v>
      </c>
      <c r="G2568" s="18" t="s">
        <v>1003</v>
      </c>
      <c r="I2568" s="1"/>
    </row>
    <row r="2569" spans="2:9" x14ac:dyDescent="0.25">
      <c r="E2569"/>
      <c r="G2569" s="8"/>
      <c r="H2569" s="6" t="s">
        <v>61</v>
      </c>
      <c r="I2569" s="19">
        <v>1000000</v>
      </c>
    </row>
    <row r="2570" spans="2:9" x14ac:dyDescent="0.25">
      <c r="E2570"/>
      <c r="G2570" s="8"/>
      <c r="H2570" s="6" t="s">
        <v>791</v>
      </c>
      <c r="I2570" s="19">
        <v>750000</v>
      </c>
    </row>
    <row r="2571" spans="2:9" x14ac:dyDescent="0.25">
      <c r="E2571"/>
      <c r="G2571" s="8"/>
      <c r="H2571" s="6" t="s">
        <v>13</v>
      </c>
      <c r="I2571" s="19">
        <v>1000000</v>
      </c>
    </row>
    <row r="2572" spans="2:9" x14ac:dyDescent="0.25">
      <c r="E2572"/>
      <c r="G2572" s="8"/>
      <c r="H2572" s="6" t="s">
        <v>14</v>
      </c>
      <c r="I2572" s="19">
        <v>296000</v>
      </c>
    </row>
    <row r="2573" spans="2:9" ht="15" customHeight="1" x14ac:dyDescent="0.3">
      <c r="E2573"/>
      <c r="F2573" s="20" t="s">
        <v>16</v>
      </c>
      <c r="G2573" s="21"/>
      <c r="H2573" s="22" t="s">
        <v>1004</v>
      </c>
      <c r="I2573" s="23">
        <f>SUBTOTAL(9,I2569:I2572)</f>
        <v>3046000</v>
      </c>
    </row>
    <row r="2574" spans="2:9" x14ac:dyDescent="0.25">
      <c r="F2574" s="20"/>
      <c r="G2574" s="24"/>
      <c r="H2574" s="25"/>
      <c r="I2574" s="26"/>
    </row>
    <row r="2575" spans="2:9" ht="15" customHeight="1" x14ac:dyDescent="0.25">
      <c r="B2575" s="2">
        <v>5</v>
      </c>
      <c r="C2575" t="s">
        <v>898</v>
      </c>
      <c r="D2575" s="3">
        <v>553</v>
      </c>
      <c r="E2575" t="s">
        <v>994</v>
      </c>
      <c r="F2575" s="17">
        <v>55374</v>
      </c>
      <c r="G2575" s="18" t="s">
        <v>1005</v>
      </c>
      <c r="I2575" s="1"/>
    </row>
    <row r="2576" spans="2:9" x14ac:dyDescent="0.25">
      <c r="E2576"/>
      <c r="G2576" s="8"/>
      <c r="H2576" s="6" t="s">
        <v>12</v>
      </c>
      <c r="I2576" s="19">
        <v>219665</v>
      </c>
    </row>
    <row r="2577" spans="2:9" x14ac:dyDescent="0.25">
      <c r="E2577"/>
      <c r="G2577" s="8"/>
      <c r="H2577" s="6" t="s">
        <v>13</v>
      </c>
      <c r="I2577" s="19">
        <v>4500</v>
      </c>
    </row>
    <row r="2578" spans="2:9" ht="15" customHeight="1" x14ac:dyDescent="0.3">
      <c r="E2578"/>
      <c r="F2578" s="20" t="s">
        <v>16</v>
      </c>
      <c r="G2578" s="21"/>
      <c r="H2578" s="22" t="s">
        <v>1006</v>
      </c>
      <c r="I2578" s="23">
        <f>SUBTOTAL(9,I2576:I2577)</f>
        <v>224165</v>
      </c>
    </row>
    <row r="2579" spans="2:9" x14ac:dyDescent="0.25">
      <c r="F2579" s="20"/>
      <c r="G2579" s="24"/>
      <c r="H2579" s="25"/>
      <c r="I2579" s="26"/>
    </row>
    <row r="2580" spans="2:9" ht="15" customHeight="1" x14ac:dyDescent="0.25">
      <c r="B2580" s="2">
        <v>5</v>
      </c>
      <c r="C2580" t="s">
        <v>898</v>
      </c>
      <c r="D2580" s="3">
        <v>553</v>
      </c>
      <c r="E2580" t="s">
        <v>994</v>
      </c>
      <c r="F2580" s="17">
        <v>55376</v>
      </c>
      <c r="G2580" s="18" t="s">
        <v>1007</v>
      </c>
      <c r="I2580" s="1"/>
    </row>
    <row r="2581" spans="2:9" x14ac:dyDescent="0.25">
      <c r="E2581"/>
      <c r="G2581" s="8"/>
      <c r="H2581" s="6" t="s">
        <v>11</v>
      </c>
      <c r="I2581" s="19">
        <v>12838</v>
      </c>
    </row>
    <row r="2582" spans="2:9" x14ac:dyDescent="0.25">
      <c r="E2582"/>
      <c r="G2582" s="8"/>
      <c r="H2582" s="6" t="s">
        <v>12</v>
      </c>
      <c r="I2582" s="19">
        <v>31858</v>
      </c>
    </row>
    <row r="2583" spans="2:9" ht="15" customHeight="1" x14ac:dyDescent="0.3">
      <c r="E2583"/>
      <c r="F2583" s="20" t="s">
        <v>16</v>
      </c>
      <c r="G2583" s="21"/>
      <c r="H2583" s="22" t="s">
        <v>1008</v>
      </c>
      <c r="I2583" s="23">
        <f>SUBTOTAL(9,I2581:I2582)</f>
        <v>44696</v>
      </c>
    </row>
    <row r="2584" spans="2:9" x14ac:dyDescent="0.25">
      <c r="F2584" s="20"/>
      <c r="G2584" s="24"/>
      <c r="H2584" s="25"/>
      <c r="I2584" s="26"/>
    </row>
    <row r="2585" spans="2:9" ht="15" customHeight="1" x14ac:dyDescent="0.25">
      <c r="B2585" s="2">
        <v>5</v>
      </c>
      <c r="C2585" t="s">
        <v>898</v>
      </c>
      <c r="D2585" s="3">
        <v>554</v>
      </c>
      <c r="E2585" t="s">
        <v>1009</v>
      </c>
      <c r="F2585" s="17">
        <v>55401</v>
      </c>
      <c r="G2585" s="18" t="s">
        <v>10</v>
      </c>
      <c r="I2585" s="1"/>
    </row>
    <row r="2586" spans="2:9" x14ac:dyDescent="0.25">
      <c r="E2586"/>
      <c r="G2586" s="8"/>
      <c r="H2586" s="6" t="s">
        <v>11</v>
      </c>
      <c r="I2586" s="19">
        <v>47</v>
      </c>
    </row>
    <row r="2587" spans="2:9" x14ac:dyDescent="0.25">
      <c r="E2587"/>
      <c r="G2587" s="8"/>
      <c r="H2587" s="6" t="s">
        <v>12</v>
      </c>
      <c r="I2587" s="19">
        <v>32949</v>
      </c>
    </row>
    <row r="2588" spans="2:9" x14ac:dyDescent="0.25">
      <c r="E2588"/>
      <c r="G2588" s="8"/>
      <c r="H2588" s="6" t="s">
        <v>15</v>
      </c>
      <c r="I2588" s="19">
        <v>550</v>
      </c>
    </row>
    <row r="2589" spans="2:9" ht="15" customHeight="1" x14ac:dyDescent="0.3">
      <c r="E2589"/>
      <c r="F2589" s="20" t="s">
        <v>16</v>
      </c>
      <c r="G2589" s="21"/>
      <c r="H2589" s="22" t="s">
        <v>1010</v>
      </c>
      <c r="I2589" s="23">
        <f>SUBTOTAL(9,I2586:I2588)</f>
        <v>33546</v>
      </c>
    </row>
    <row r="2590" spans="2:9" x14ac:dyDescent="0.25">
      <c r="F2590" s="20"/>
      <c r="G2590" s="24"/>
      <c r="H2590" s="25"/>
      <c r="I2590" s="26"/>
    </row>
    <row r="2591" spans="2:9" ht="15" customHeight="1" x14ac:dyDescent="0.25">
      <c r="B2591" s="2">
        <v>5</v>
      </c>
      <c r="C2591" t="s">
        <v>898</v>
      </c>
      <c r="D2591" s="3">
        <v>554</v>
      </c>
      <c r="E2591" t="s">
        <v>1009</v>
      </c>
      <c r="F2591" s="17">
        <v>55473</v>
      </c>
      <c r="G2591" s="18" t="s">
        <v>1011</v>
      </c>
      <c r="I2591" s="1"/>
    </row>
    <row r="2592" spans="2:9" x14ac:dyDescent="0.25">
      <c r="E2592"/>
      <c r="G2592" s="8"/>
      <c r="H2592" s="6" t="s">
        <v>11</v>
      </c>
      <c r="I2592" s="19">
        <v>74074</v>
      </c>
    </row>
    <row r="2593" spans="2:9" x14ac:dyDescent="0.25">
      <c r="E2593"/>
      <c r="G2593" s="8"/>
      <c r="H2593" s="6" t="s">
        <v>12</v>
      </c>
      <c r="I2593" s="19">
        <v>61310</v>
      </c>
    </row>
    <row r="2594" spans="2:9" x14ac:dyDescent="0.25">
      <c r="E2594"/>
      <c r="G2594" s="8"/>
      <c r="H2594" s="6" t="s">
        <v>14</v>
      </c>
      <c r="I2594" s="19">
        <v>-20000</v>
      </c>
    </row>
    <row r="2595" spans="2:9" ht="15" customHeight="1" x14ac:dyDescent="0.3">
      <c r="E2595"/>
      <c r="F2595" s="20" t="s">
        <v>16</v>
      </c>
      <c r="G2595" s="21"/>
      <c r="H2595" s="22" t="s">
        <v>1012</v>
      </c>
      <c r="I2595" s="23">
        <f>SUBTOTAL(9,I2592:I2594)</f>
        <v>115384</v>
      </c>
    </row>
    <row r="2596" spans="2:9" x14ac:dyDescent="0.25">
      <c r="F2596" s="20"/>
      <c r="G2596" s="24"/>
      <c r="H2596" s="25"/>
      <c r="I2596" s="26"/>
    </row>
    <row r="2597" spans="2:9" ht="15" customHeight="1" x14ac:dyDescent="0.25">
      <c r="B2597" s="2">
        <v>5</v>
      </c>
      <c r="C2597" t="s">
        <v>898</v>
      </c>
      <c r="D2597" s="3">
        <v>560</v>
      </c>
      <c r="E2597" t="s">
        <v>1013</v>
      </c>
      <c r="F2597" s="17">
        <v>56050</v>
      </c>
      <c r="G2597" s="18" t="s">
        <v>1014</v>
      </c>
      <c r="I2597" s="1"/>
    </row>
    <row r="2598" spans="2:9" x14ac:dyDescent="0.25">
      <c r="E2598"/>
      <c r="G2598" s="8"/>
      <c r="H2598" s="6" t="s">
        <v>12</v>
      </c>
      <c r="I2598" s="19">
        <v>539013</v>
      </c>
    </row>
    <row r="2599" spans="2:9" x14ac:dyDescent="0.25">
      <c r="E2599"/>
      <c r="G2599" s="8"/>
      <c r="H2599" s="6" t="s">
        <v>61</v>
      </c>
      <c r="I2599" s="19">
        <v>4000</v>
      </c>
    </row>
    <row r="2600" spans="2:9" ht="15" customHeight="1" x14ac:dyDescent="0.3">
      <c r="E2600"/>
      <c r="F2600" s="20" t="s">
        <v>16</v>
      </c>
      <c r="G2600" s="21"/>
      <c r="H2600" s="22" t="s">
        <v>1015</v>
      </c>
      <c r="I2600" s="23">
        <f>SUBTOTAL(9,I2598:I2599)</f>
        <v>543013</v>
      </c>
    </row>
    <row r="2601" spans="2:9" x14ac:dyDescent="0.25">
      <c r="F2601" s="20"/>
      <c r="G2601" s="24"/>
      <c r="H2601" s="25"/>
      <c r="I2601" s="26"/>
    </row>
    <row r="2602" spans="2:9" ht="15" customHeight="1" x14ac:dyDescent="0.25">
      <c r="B2602" s="2">
        <v>5</v>
      </c>
      <c r="C2602" t="s">
        <v>898</v>
      </c>
      <c r="D2602" s="3">
        <v>560</v>
      </c>
      <c r="E2602" t="s">
        <v>1013</v>
      </c>
      <c r="F2602" s="17">
        <v>56051</v>
      </c>
      <c r="G2602" s="18" t="s">
        <v>1016</v>
      </c>
      <c r="I2602" s="1"/>
    </row>
    <row r="2603" spans="2:9" x14ac:dyDescent="0.25">
      <c r="E2603"/>
      <c r="G2603" s="8"/>
      <c r="H2603" s="6" t="s">
        <v>12</v>
      </c>
      <c r="I2603" s="19">
        <v>7621</v>
      </c>
    </row>
    <row r="2604" spans="2:9" ht="15" customHeight="1" x14ac:dyDescent="0.3">
      <c r="E2604"/>
      <c r="F2604" s="20" t="s">
        <v>16</v>
      </c>
      <c r="G2604" s="21"/>
      <c r="H2604" s="22" t="s">
        <v>1017</v>
      </c>
      <c r="I2604" s="23">
        <f>SUBTOTAL(9,I2603:I2603)</f>
        <v>7621</v>
      </c>
    </row>
    <row r="2605" spans="2:9" x14ac:dyDescent="0.25">
      <c r="F2605" s="20"/>
      <c r="G2605" s="24"/>
      <c r="H2605" s="25"/>
      <c r="I2605" s="26"/>
    </row>
    <row r="2606" spans="2:9" ht="15" customHeight="1" x14ac:dyDescent="0.25">
      <c r="B2606" s="2">
        <v>5</v>
      </c>
      <c r="C2606" t="s">
        <v>898</v>
      </c>
      <c r="D2606" s="3">
        <v>560</v>
      </c>
      <c r="E2606" t="s">
        <v>1013</v>
      </c>
      <c r="F2606" s="17">
        <v>56055</v>
      </c>
      <c r="G2606" s="18" t="s">
        <v>1018</v>
      </c>
      <c r="I2606" s="1"/>
    </row>
    <row r="2607" spans="2:9" x14ac:dyDescent="0.25">
      <c r="E2607"/>
      <c r="G2607" s="8"/>
      <c r="H2607" s="6" t="s">
        <v>12</v>
      </c>
      <c r="I2607" s="19">
        <v>5502</v>
      </c>
    </row>
    <row r="2608" spans="2:9" ht="15" customHeight="1" x14ac:dyDescent="0.3">
      <c r="E2608"/>
      <c r="F2608" s="20" t="s">
        <v>16</v>
      </c>
      <c r="G2608" s="21"/>
      <c r="H2608" s="22" t="s">
        <v>1019</v>
      </c>
      <c r="I2608" s="23">
        <f>SUBTOTAL(9,I2607:I2607)</f>
        <v>5502</v>
      </c>
    </row>
    <row r="2609" spans="2:9" x14ac:dyDescent="0.25">
      <c r="F2609" s="20"/>
      <c r="G2609" s="24"/>
      <c r="H2609" s="25"/>
      <c r="I2609" s="26"/>
    </row>
    <row r="2610" spans="2:9" ht="15" customHeight="1" x14ac:dyDescent="0.25">
      <c r="B2610" s="2">
        <v>5</v>
      </c>
      <c r="C2610" t="s">
        <v>898</v>
      </c>
      <c r="D2610" s="3">
        <v>563</v>
      </c>
      <c r="E2610" t="s">
        <v>1020</v>
      </c>
      <c r="F2610" s="17">
        <v>56301</v>
      </c>
      <c r="G2610" s="18" t="s">
        <v>10</v>
      </c>
      <c r="I2610" s="1"/>
    </row>
    <row r="2611" spans="2:9" x14ac:dyDescent="0.25">
      <c r="E2611"/>
      <c r="G2611" s="8"/>
      <c r="H2611" s="6" t="s">
        <v>11</v>
      </c>
      <c r="I2611" s="19">
        <v>130</v>
      </c>
    </row>
    <row r="2612" spans="2:9" x14ac:dyDescent="0.25">
      <c r="E2612"/>
      <c r="G2612" s="8"/>
      <c r="H2612" s="6" t="s">
        <v>12</v>
      </c>
      <c r="I2612" s="19">
        <v>6258</v>
      </c>
    </row>
    <row r="2613" spans="2:9" x14ac:dyDescent="0.25">
      <c r="E2613"/>
      <c r="G2613" s="8"/>
      <c r="H2613" s="6" t="s">
        <v>15</v>
      </c>
      <c r="I2613" s="19">
        <v>94</v>
      </c>
    </row>
    <row r="2614" spans="2:9" ht="15" customHeight="1" x14ac:dyDescent="0.3">
      <c r="E2614"/>
      <c r="F2614" s="20" t="s">
        <v>16</v>
      </c>
      <c r="G2614" s="21"/>
      <c r="H2614" s="22" t="s">
        <v>1021</v>
      </c>
      <c r="I2614" s="23">
        <f>SUBTOTAL(9,I2611:I2613)</f>
        <v>6482</v>
      </c>
    </row>
    <row r="2615" spans="2:9" x14ac:dyDescent="0.25">
      <c r="F2615" s="20"/>
      <c r="G2615" s="24"/>
      <c r="H2615" s="25"/>
      <c r="I2615" s="26"/>
    </row>
    <row r="2616" spans="2:9" ht="15" customHeight="1" x14ac:dyDescent="0.25">
      <c r="B2616" s="2">
        <v>5</v>
      </c>
      <c r="C2616" t="s">
        <v>898</v>
      </c>
      <c r="D2616" s="3">
        <v>563</v>
      </c>
      <c r="E2616" t="s">
        <v>1020</v>
      </c>
      <c r="F2616" s="17">
        <v>56321</v>
      </c>
      <c r="G2616" s="18" t="s">
        <v>18</v>
      </c>
      <c r="I2616" s="1"/>
    </row>
    <row r="2617" spans="2:9" x14ac:dyDescent="0.25">
      <c r="E2617"/>
      <c r="G2617" s="8"/>
      <c r="H2617" s="6" t="s">
        <v>11</v>
      </c>
      <c r="I2617" s="19">
        <v>2038</v>
      </c>
    </row>
    <row r="2618" spans="2:9" x14ac:dyDescent="0.25">
      <c r="E2618"/>
      <c r="G2618" s="8"/>
      <c r="H2618" s="6" t="s">
        <v>12</v>
      </c>
      <c r="I2618" s="19">
        <v>2861</v>
      </c>
    </row>
    <row r="2619" spans="2:9" ht="15" customHeight="1" x14ac:dyDescent="0.3">
      <c r="E2619"/>
      <c r="F2619" s="20" t="s">
        <v>16</v>
      </c>
      <c r="G2619" s="21"/>
      <c r="H2619" s="22" t="s">
        <v>1022</v>
      </c>
      <c r="I2619" s="23">
        <f>SUBTOTAL(9,I2617:I2618)</f>
        <v>4899</v>
      </c>
    </row>
    <row r="2620" spans="2:9" x14ac:dyDescent="0.25">
      <c r="F2620" s="20"/>
      <c r="G2620" s="24"/>
      <c r="H2620" s="25"/>
      <c r="I2620" s="26"/>
    </row>
    <row r="2621" spans="2:9" ht="15" customHeight="1" x14ac:dyDescent="0.25">
      <c r="B2621" s="2">
        <v>5</v>
      </c>
      <c r="C2621" t="s">
        <v>898</v>
      </c>
      <c r="D2621" s="3">
        <v>567</v>
      </c>
      <c r="E2621" t="s">
        <v>1023</v>
      </c>
      <c r="F2621" s="17">
        <v>56722</v>
      </c>
      <c r="G2621" s="18" t="s">
        <v>1024</v>
      </c>
      <c r="I2621" s="1"/>
    </row>
    <row r="2622" spans="2:9" x14ac:dyDescent="0.25">
      <c r="E2622"/>
      <c r="G2622" s="8"/>
      <c r="H2622" s="6" t="s">
        <v>12</v>
      </c>
      <c r="I2622" s="19">
        <v>1135</v>
      </c>
    </row>
    <row r="2623" spans="2:9" x14ac:dyDescent="0.25">
      <c r="E2623"/>
      <c r="G2623" s="8"/>
      <c r="H2623" s="6" t="s">
        <v>13</v>
      </c>
      <c r="I2623" s="19">
        <v>-1050</v>
      </c>
    </row>
    <row r="2624" spans="2:9" ht="15" customHeight="1" x14ac:dyDescent="0.3">
      <c r="E2624"/>
      <c r="F2624" s="20" t="s">
        <v>16</v>
      </c>
      <c r="G2624" s="21"/>
      <c r="H2624" s="22" t="s">
        <v>1025</v>
      </c>
      <c r="I2624" s="23">
        <f>SUBTOTAL(9,I2622:I2623)</f>
        <v>85</v>
      </c>
    </row>
    <row r="2625" spans="2:9" x14ac:dyDescent="0.25">
      <c r="F2625" s="20"/>
      <c r="G2625" s="24"/>
      <c r="H2625" s="25"/>
      <c r="I2625" s="26"/>
    </row>
    <row r="2626" spans="2:9" ht="15" customHeight="1" x14ac:dyDescent="0.25">
      <c r="B2626" s="2">
        <v>5</v>
      </c>
      <c r="C2626" t="s">
        <v>898</v>
      </c>
      <c r="D2626" s="3">
        <v>567</v>
      </c>
      <c r="E2626" t="s">
        <v>1023</v>
      </c>
      <c r="F2626" s="17">
        <v>56760</v>
      </c>
      <c r="G2626" s="18" t="s">
        <v>1026</v>
      </c>
      <c r="I2626" s="1"/>
    </row>
    <row r="2627" spans="2:9" x14ac:dyDescent="0.25">
      <c r="E2627"/>
      <c r="G2627" s="8"/>
      <c r="H2627" s="6" t="s">
        <v>11</v>
      </c>
      <c r="I2627" s="19">
        <v>76</v>
      </c>
    </row>
    <row r="2628" spans="2:9" x14ac:dyDescent="0.25">
      <c r="E2628"/>
      <c r="G2628" s="8"/>
      <c r="H2628" s="6" t="s">
        <v>12</v>
      </c>
      <c r="I2628" s="19">
        <v>3729</v>
      </c>
    </row>
    <row r="2629" spans="2:9" x14ac:dyDescent="0.25">
      <c r="E2629"/>
      <c r="G2629" s="8"/>
      <c r="H2629" s="6" t="s">
        <v>13</v>
      </c>
      <c r="I2629" s="19">
        <v>1300</v>
      </c>
    </row>
    <row r="2630" spans="2:9" ht="15" customHeight="1" x14ac:dyDescent="0.3">
      <c r="E2630"/>
      <c r="F2630" s="20" t="s">
        <v>16</v>
      </c>
      <c r="G2630" s="21"/>
      <c r="H2630" s="22" t="s">
        <v>1027</v>
      </c>
      <c r="I2630" s="23">
        <f>SUBTOTAL(9,I2627:I2629)</f>
        <v>5105</v>
      </c>
    </row>
    <row r="2631" spans="2:9" x14ac:dyDescent="0.25">
      <c r="F2631" s="20"/>
      <c r="G2631" s="24"/>
      <c r="H2631" s="25"/>
      <c r="I2631" s="26"/>
    </row>
    <row r="2632" spans="2:9" ht="15" customHeight="1" x14ac:dyDescent="0.25">
      <c r="B2632" s="2">
        <v>5</v>
      </c>
      <c r="C2632" t="s">
        <v>898</v>
      </c>
      <c r="D2632" s="3">
        <v>567</v>
      </c>
      <c r="E2632" t="s">
        <v>1023</v>
      </c>
      <c r="F2632" s="17">
        <v>56770</v>
      </c>
      <c r="G2632" s="18" t="s">
        <v>1023</v>
      </c>
      <c r="I2632" s="1"/>
    </row>
    <row r="2633" spans="2:9" x14ac:dyDescent="0.25">
      <c r="E2633"/>
      <c r="G2633" s="8"/>
      <c r="H2633" s="6" t="s">
        <v>12</v>
      </c>
      <c r="I2633" s="19">
        <v>7989</v>
      </c>
    </row>
    <row r="2634" spans="2:9" ht="15" customHeight="1" x14ac:dyDescent="0.3">
      <c r="E2634"/>
      <c r="F2634" s="20" t="s">
        <v>16</v>
      </c>
      <c r="G2634" s="21"/>
      <c r="H2634" s="22" t="s">
        <v>1028</v>
      </c>
      <c r="I2634" s="23">
        <f>SUBTOTAL(9,I2633:I2633)</f>
        <v>7989</v>
      </c>
    </row>
    <row r="2635" spans="2:9" x14ac:dyDescent="0.25">
      <c r="F2635" s="20"/>
      <c r="G2635" s="24"/>
      <c r="H2635" s="25"/>
      <c r="I2635" s="26"/>
    </row>
    <row r="2636" spans="2:9" ht="15" customHeight="1" x14ac:dyDescent="0.25">
      <c r="B2636" s="2">
        <v>5</v>
      </c>
      <c r="C2636" t="s">
        <v>898</v>
      </c>
      <c r="D2636" s="3">
        <v>567</v>
      </c>
      <c r="E2636" t="s">
        <v>1023</v>
      </c>
      <c r="F2636" s="17">
        <v>56772</v>
      </c>
      <c r="G2636" s="18" t="s">
        <v>1029</v>
      </c>
      <c r="I2636" s="1"/>
    </row>
    <row r="2637" spans="2:9" x14ac:dyDescent="0.25">
      <c r="E2637"/>
      <c r="G2637" s="8"/>
      <c r="H2637" s="6" t="s">
        <v>12</v>
      </c>
      <c r="I2637" s="19">
        <v>9480</v>
      </c>
    </row>
    <row r="2638" spans="2:9" x14ac:dyDescent="0.25">
      <c r="E2638"/>
      <c r="G2638" s="8"/>
      <c r="H2638" s="6" t="s">
        <v>13</v>
      </c>
      <c r="I2638" s="19">
        <v>500</v>
      </c>
    </row>
    <row r="2639" spans="2:9" ht="15" customHeight="1" x14ac:dyDescent="0.3">
      <c r="E2639"/>
      <c r="F2639" s="20" t="s">
        <v>16</v>
      </c>
      <c r="G2639" s="21"/>
      <c r="H2639" s="22" t="s">
        <v>1030</v>
      </c>
      <c r="I2639" s="23">
        <f>SUBTOTAL(9,I2637:I2638)</f>
        <v>9980</v>
      </c>
    </row>
    <row r="2640" spans="2:9" x14ac:dyDescent="0.25">
      <c r="F2640" s="20"/>
      <c r="G2640" s="24"/>
      <c r="H2640" s="25"/>
      <c r="I2640" s="26"/>
    </row>
    <row r="2641" spans="2:9" ht="15" customHeight="1" x14ac:dyDescent="0.25">
      <c r="B2641" s="2">
        <v>5</v>
      </c>
      <c r="C2641" t="s">
        <v>898</v>
      </c>
      <c r="D2641" s="3">
        <v>567</v>
      </c>
      <c r="E2641" t="s">
        <v>1023</v>
      </c>
      <c r="F2641" s="17">
        <v>56773</v>
      </c>
      <c r="G2641" s="18" t="s">
        <v>1031</v>
      </c>
      <c r="I2641" s="1"/>
    </row>
    <row r="2642" spans="2:9" x14ac:dyDescent="0.25">
      <c r="E2642"/>
      <c r="G2642" s="8"/>
      <c r="H2642" s="6" t="s">
        <v>12</v>
      </c>
      <c r="I2642" s="19">
        <v>10836</v>
      </c>
    </row>
    <row r="2643" spans="2:9" ht="15" customHeight="1" x14ac:dyDescent="0.3">
      <c r="E2643"/>
      <c r="F2643" s="20" t="s">
        <v>16</v>
      </c>
      <c r="G2643" s="21"/>
      <c r="H2643" s="22" t="s">
        <v>1032</v>
      </c>
      <c r="I2643" s="23">
        <f>SUBTOTAL(9,I2642:I2642)</f>
        <v>10836</v>
      </c>
    </row>
    <row r="2644" spans="2:9" x14ac:dyDescent="0.25">
      <c r="F2644" s="20"/>
      <c r="G2644" s="24"/>
      <c r="H2644" s="25"/>
      <c r="I2644" s="26"/>
    </row>
    <row r="2645" spans="2:9" ht="15" customHeight="1" x14ac:dyDescent="0.25">
      <c r="B2645" s="2">
        <v>5</v>
      </c>
      <c r="C2645" t="s">
        <v>898</v>
      </c>
      <c r="D2645" s="3">
        <v>567</v>
      </c>
      <c r="E2645" t="s">
        <v>1023</v>
      </c>
      <c r="F2645" s="17">
        <v>56774</v>
      </c>
      <c r="G2645" s="18" t="s">
        <v>1033</v>
      </c>
      <c r="I2645" s="1"/>
    </row>
    <row r="2646" spans="2:9" x14ac:dyDescent="0.25">
      <c r="E2646"/>
      <c r="G2646" s="8"/>
      <c r="H2646" s="6" t="s">
        <v>12</v>
      </c>
      <c r="I2646" s="19">
        <v>14473</v>
      </c>
    </row>
    <row r="2647" spans="2:9" x14ac:dyDescent="0.25">
      <c r="E2647"/>
      <c r="G2647" s="8"/>
      <c r="H2647" s="6" t="s">
        <v>13</v>
      </c>
      <c r="I2647" s="19">
        <v>500</v>
      </c>
    </row>
    <row r="2648" spans="2:9" ht="15" customHeight="1" x14ac:dyDescent="0.3">
      <c r="E2648"/>
      <c r="F2648" s="20" t="s">
        <v>16</v>
      </c>
      <c r="G2648" s="21"/>
      <c r="H2648" s="22" t="s">
        <v>1034</v>
      </c>
      <c r="I2648" s="23">
        <f>SUBTOTAL(9,I2646:I2647)</f>
        <v>14973</v>
      </c>
    </row>
    <row r="2649" spans="2:9" x14ac:dyDescent="0.25">
      <c r="F2649" s="20"/>
      <c r="G2649" s="24"/>
      <c r="H2649" s="25"/>
      <c r="I2649" s="26"/>
    </row>
    <row r="2650" spans="2:9" ht="15" customHeight="1" x14ac:dyDescent="0.25">
      <c r="B2650" s="2">
        <v>5</v>
      </c>
      <c r="C2650" t="s">
        <v>898</v>
      </c>
      <c r="D2650" s="3">
        <v>567</v>
      </c>
      <c r="E2650" t="s">
        <v>1023</v>
      </c>
      <c r="F2650" s="17">
        <v>56775</v>
      </c>
      <c r="G2650" s="18" t="s">
        <v>1035</v>
      </c>
      <c r="I2650" s="1"/>
    </row>
    <row r="2651" spans="2:9" x14ac:dyDescent="0.25">
      <c r="E2651"/>
      <c r="G2651" s="8"/>
      <c r="H2651" s="6" t="s">
        <v>11</v>
      </c>
      <c r="I2651" s="19">
        <v>17992</v>
      </c>
    </row>
    <row r="2652" spans="2:9" x14ac:dyDescent="0.25">
      <c r="E2652"/>
      <c r="G2652" s="8"/>
      <c r="H2652" s="6" t="s">
        <v>12</v>
      </c>
      <c r="I2652" s="19">
        <v>5188</v>
      </c>
    </row>
    <row r="2653" spans="2:9" ht="15" customHeight="1" x14ac:dyDescent="0.3">
      <c r="E2653"/>
      <c r="F2653" s="20" t="s">
        <v>16</v>
      </c>
      <c r="G2653" s="21"/>
      <c r="H2653" s="22" t="s">
        <v>1036</v>
      </c>
      <c r="I2653" s="23">
        <f>SUBTOTAL(9,I2651:I2652)</f>
        <v>23180</v>
      </c>
    </row>
    <row r="2654" spans="2:9" x14ac:dyDescent="0.25">
      <c r="F2654" s="20"/>
      <c r="G2654" s="24"/>
      <c r="H2654" s="25"/>
      <c r="I2654" s="26"/>
    </row>
    <row r="2655" spans="2:9" ht="15" customHeight="1" x14ac:dyDescent="0.25">
      <c r="B2655" s="2">
        <v>5</v>
      </c>
      <c r="C2655" t="s">
        <v>898</v>
      </c>
      <c r="D2655" s="3">
        <v>571</v>
      </c>
      <c r="E2655" t="s">
        <v>1037</v>
      </c>
      <c r="F2655" s="17">
        <v>57121</v>
      </c>
      <c r="G2655" s="18" t="s">
        <v>18</v>
      </c>
      <c r="I2655" s="1"/>
    </row>
    <row r="2656" spans="2:9" x14ac:dyDescent="0.25">
      <c r="E2656"/>
      <c r="G2656" s="8"/>
      <c r="H2656" s="6" t="s">
        <v>11</v>
      </c>
      <c r="I2656" s="19">
        <v>7273</v>
      </c>
    </row>
    <row r="2657" spans="2:9" x14ac:dyDescent="0.25">
      <c r="E2657"/>
      <c r="G2657" s="8"/>
      <c r="H2657" s="6" t="s">
        <v>12</v>
      </c>
      <c r="I2657" s="19">
        <v>33334</v>
      </c>
    </row>
    <row r="2658" spans="2:9" ht="15" customHeight="1" x14ac:dyDescent="0.3">
      <c r="E2658"/>
      <c r="F2658" s="20" t="s">
        <v>16</v>
      </c>
      <c r="G2658" s="21"/>
      <c r="H2658" s="22" t="s">
        <v>1038</v>
      </c>
      <c r="I2658" s="23">
        <f>SUBTOTAL(9,I2656:I2657)</f>
        <v>40607</v>
      </c>
    </row>
    <row r="2659" spans="2:9" x14ac:dyDescent="0.25">
      <c r="F2659" s="20"/>
      <c r="G2659" s="24"/>
      <c r="H2659" s="25"/>
      <c r="I2659" s="26"/>
    </row>
    <row r="2660" spans="2:9" ht="15" customHeight="1" x14ac:dyDescent="0.25">
      <c r="B2660" s="2">
        <v>5</v>
      </c>
      <c r="C2660" t="s">
        <v>898</v>
      </c>
      <c r="D2660" s="3">
        <v>571</v>
      </c>
      <c r="E2660" t="s">
        <v>1037</v>
      </c>
      <c r="F2660" s="17">
        <v>57160</v>
      </c>
      <c r="G2660" s="18" t="s">
        <v>1039</v>
      </c>
      <c r="I2660" s="1"/>
    </row>
    <row r="2661" spans="2:9" x14ac:dyDescent="0.25">
      <c r="E2661"/>
      <c r="G2661" s="8"/>
      <c r="H2661" s="6" t="s">
        <v>12</v>
      </c>
      <c r="I2661" s="19">
        <v>139545158</v>
      </c>
    </row>
    <row r="2662" spans="2:9" x14ac:dyDescent="0.25">
      <c r="E2662"/>
      <c r="G2662" s="8"/>
      <c r="H2662" s="6" t="s">
        <v>61</v>
      </c>
      <c r="I2662" s="19">
        <v>500000</v>
      </c>
    </row>
    <row r="2663" spans="2:9" x14ac:dyDescent="0.25">
      <c r="E2663"/>
      <c r="G2663" s="8"/>
      <c r="H2663" s="6" t="s">
        <v>13</v>
      </c>
      <c r="I2663" s="19">
        <v>1802512</v>
      </c>
    </row>
    <row r="2664" spans="2:9" x14ac:dyDescent="0.25">
      <c r="E2664"/>
      <c r="G2664" s="8"/>
      <c r="H2664" s="6" t="s">
        <v>14</v>
      </c>
      <c r="I2664" s="19">
        <v>124200</v>
      </c>
    </row>
    <row r="2665" spans="2:9" x14ac:dyDescent="0.25">
      <c r="E2665"/>
      <c r="G2665" s="8"/>
      <c r="H2665" s="6" t="s">
        <v>1040</v>
      </c>
      <c r="I2665" s="19">
        <v>528000</v>
      </c>
    </row>
    <row r="2666" spans="2:9" ht="15" customHeight="1" x14ac:dyDescent="0.3">
      <c r="E2666"/>
      <c r="F2666" s="20" t="s">
        <v>16</v>
      </c>
      <c r="G2666" s="21"/>
      <c r="H2666" s="22" t="s">
        <v>1041</v>
      </c>
      <c r="I2666" s="23">
        <f>SUBTOTAL(9,I2661:I2665)</f>
        <v>142499870</v>
      </c>
    </row>
    <row r="2667" spans="2:9" x14ac:dyDescent="0.25">
      <c r="F2667" s="20"/>
      <c r="G2667" s="24"/>
      <c r="H2667" s="25"/>
      <c r="I2667" s="26"/>
    </row>
    <row r="2668" spans="2:9" ht="15" customHeight="1" x14ac:dyDescent="0.25">
      <c r="B2668" s="2">
        <v>5</v>
      </c>
      <c r="C2668" t="s">
        <v>898</v>
      </c>
      <c r="D2668" s="3">
        <v>571</v>
      </c>
      <c r="E2668" t="s">
        <v>1037</v>
      </c>
      <c r="F2668" s="17">
        <v>57161</v>
      </c>
      <c r="G2668" s="18" t="s">
        <v>1042</v>
      </c>
      <c r="I2668" s="1"/>
    </row>
    <row r="2669" spans="2:9" x14ac:dyDescent="0.25">
      <c r="E2669"/>
      <c r="G2669" s="8"/>
      <c r="H2669" s="6" t="s">
        <v>12</v>
      </c>
      <c r="I2669" s="19">
        <v>808012</v>
      </c>
    </row>
    <row r="2670" spans="2:9" ht="15" customHeight="1" x14ac:dyDescent="0.3">
      <c r="E2670"/>
      <c r="F2670" s="20" t="s">
        <v>16</v>
      </c>
      <c r="G2670" s="21"/>
      <c r="H2670" s="22" t="s">
        <v>1043</v>
      </c>
      <c r="I2670" s="23">
        <f>SUBTOTAL(9,I2669:I2669)</f>
        <v>808012</v>
      </c>
    </row>
    <row r="2671" spans="2:9" x14ac:dyDescent="0.25">
      <c r="F2671" s="20"/>
      <c r="G2671" s="24"/>
      <c r="H2671" s="25"/>
      <c r="I2671" s="26"/>
    </row>
    <row r="2672" spans="2:9" ht="15" customHeight="1" x14ac:dyDescent="0.25">
      <c r="B2672" s="2">
        <v>5</v>
      </c>
      <c r="C2672" t="s">
        <v>898</v>
      </c>
      <c r="D2672" s="3">
        <v>571</v>
      </c>
      <c r="E2672" t="s">
        <v>1037</v>
      </c>
      <c r="F2672" s="17">
        <v>57162</v>
      </c>
      <c r="G2672" s="18" t="s">
        <v>1044</v>
      </c>
      <c r="I2672" s="1"/>
    </row>
    <row r="2673" spans="2:9" x14ac:dyDescent="0.25">
      <c r="E2673"/>
      <c r="G2673" s="8"/>
      <c r="H2673" s="6" t="s">
        <v>12</v>
      </c>
      <c r="I2673" s="19">
        <v>2269747</v>
      </c>
    </row>
    <row r="2674" spans="2:9" ht="15" customHeight="1" x14ac:dyDescent="0.3">
      <c r="E2674"/>
      <c r="F2674" s="20" t="s">
        <v>16</v>
      </c>
      <c r="G2674" s="21"/>
      <c r="H2674" s="22" t="s">
        <v>1045</v>
      </c>
      <c r="I2674" s="23">
        <f>SUBTOTAL(9,I2673:I2673)</f>
        <v>2269747</v>
      </c>
    </row>
    <row r="2675" spans="2:9" x14ac:dyDescent="0.25">
      <c r="F2675" s="20"/>
      <c r="G2675" s="24"/>
      <c r="H2675" s="25"/>
      <c r="I2675" s="26"/>
    </row>
    <row r="2676" spans="2:9" ht="15" customHeight="1" x14ac:dyDescent="0.25">
      <c r="B2676" s="2">
        <v>5</v>
      </c>
      <c r="C2676" t="s">
        <v>898</v>
      </c>
      <c r="D2676" s="3">
        <v>571</v>
      </c>
      <c r="E2676" t="s">
        <v>1037</v>
      </c>
      <c r="F2676" s="17">
        <v>57164</v>
      </c>
      <c r="G2676" s="18" t="s">
        <v>1046</v>
      </c>
      <c r="I2676" s="1"/>
    </row>
    <row r="2677" spans="2:9" x14ac:dyDescent="0.25">
      <c r="E2677"/>
      <c r="G2677" s="8"/>
      <c r="H2677" s="6" t="s">
        <v>12</v>
      </c>
      <c r="I2677" s="19">
        <v>2525000</v>
      </c>
    </row>
    <row r="2678" spans="2:9" x14ac:dyDescent="0.25">
      <c r="E2678"/>
      <c r="G2678" s="8"/>
      <c r="H2678" s="6" t="s">
        <v>13</v>
      </c>
      <c r="I2678" s="19">
        <v>1625000</v>
      </c>
    </row>
    <row r="2679" spans="2:9" ht="15" customHeight="1" x14ac:dyDescent="0.3">
      <c r="E2679"/>
      <c r="F2679" s="20" t="s">
        <v>16</v>
      </c>
      <c r="G2679" s="21"/>
      <c r="H2679" s="22" t="s">
        <v>1047</v>
      </c>
      <c r="I2679" s="23">
        <f>SUBTOTAL(9,I2677:I2678)</f>
        <v>4150000</v>
      </c>
    </row>
    <row r="2680" spans="2:9" x14ac:dyDescent="0.25">
      <c r="F2680" s="20"/>
      <c r="G2680" s="24"/>
      <c r="H2680" s="25"/>
      <c r="I2680" s="26"/>
    </row>
    <row r="2681" spans="2:9" ht="15" customHeight="1" x14ac:dyDescent="0.25">
      <c r="B2681" s="2">
        <v>5</v>
      </c>
      <c r="C2681" t="s">
        <v>898</v>
      </c>
      <c r="D2681" s="3">
        <v>571</v>
      </c>
      <c r="E2681" t="s">
        <v>1037</v>
      </c>
      <c r="F2681" s="17">
        <v>57165</v>
      </c>
      <c r="G2681" s="18" t="s">
        <v>1048</v>
      </c>
      <c r="I2681" s="1"/>
    </row>
    <row r="2682" spans="2:9" x14ac:dyDescent="0.25">
      <c r="E2682"/>
      <c r="G2682" s="8"/>
      <c r="H2682" s="6" t="s">
        <v>12</v>
      </c>
      <c r="I2682" s="19">
        <v>202897</v>
      </c>
    </row>
    <row r="2683" spans="2:9" ht="15" customHeight="1" x14ac:dyDescent="0.3">
      <c r="E2683"/>
      <c r="F2683" s="20" t="s">
        <v>16</v>
      </c>
      <c r="G2683" s="21"/>
      <c r="H2683" s="22" t="s">
        <v>1049</v>
      </c>
      <c r="I2683" s="23">
        <f>SUBTOTAL(9,I2682:I2682)</f>
        <v>202897</v>
      </c>
    </row>
    <row r="2684" spans="2:9" x14ac:dyDescent="0.25">
      <c r="F2684" s="20"/>
      <c r="G2684" s="24"/>
      <c r="H2684" s="25"/>
      <c r="I2684" s="26"/>
    </row>
    <row r="2685" spans="2:9" ht="15" customHeight="1" x14ac:dyDescent="0.25">
      <c r="B2685" s="2">
        <v>5</v>
      </c>
      <c r="C2685" t="s">
        <v>898</v>
      </c>
      <c r="D2685" s="3">
        <v>571</v>
      </c>
      <c r="E2685" t="s">
        <v>1037</v>
      </c>
      <c r="F2685" s="17">
        <v>57166</v>
      </c>
      <c r="G2685" s="18" t="s">
        <v>1050</v>
      </c>
      <c r="I2685" s="1"/>
    </row>
    <row r="2686" spans="2:9" x14ac:dyDescent="0.25">
      <c r="E2686"/>
      <c r="G2686" s="8"/>
      <c r="H2686" s="6" t="s">
        <v>12</v>
      </c>
      <c r="I2686" s="19">
        <v>190848</v>
      </c>
    </row>
    <row r="2687" spans="2:9" ht="15" customHeight="1" x14ac:dyDescent="0.3">
      <c r="E2687"/>
      <c r="F2687" s="20" t="s">
        <v>16</v>
      </c>
      <c r="G2687" s="21"/>
      <c r="H2687" s="22" t="s">
        <v>1051</v>
      </c>
      <c r="I2687" s="23">
        <f>SUBTOTAL(9,I2686:I2686)</f>
        <v>190848</v>
      </c>
    </row>
    <row r="2688" spans="2:9" x14ac:dyDescent="0.25">
      <c r="F2688" s="20"/>
      <c r="G2688" s="24"/>
      <c r="H2688" s="25"/>
      <c r="I2688" s="26"/>
    </row>
    <row r="2689" spans="2:9" ht="15" customHeight="1" x14ac:dyDescent="0.25">
      <c r="B2689" s="2">
        <v>5</v>
      </c>
      <c r="C2689" t="s">
        <v>898</v>
      </c>
      <c r="D2689" s="3">
        <v>571</v>
      </c>
      <c r="E2689" t="s">
        <v>1037</v>
      </c>
      <c r="F2689" s="17">
        <v>57167</v>
      </c>
      <c r="G2689" s="18" t="s">
        <v>1052</v>
      </c>
      <c r="I2689" s="1"/>
    </row>
    <row r="2690" spans="2:9" x14ac:dyDescent="0.25">
      <c r="E2690"/>
      <c r="G2690" s="8"/>
      <c r="H2690" s="6" t="s">
        <v>12</v>
      </c>
      <c r="I2690" s="19">
        <v>604898</v>
      </c>
    </row>
    <row r="2691" spans="2:9" ht="15" customHeight="1" x14ac:dyDescent="0.3">
      <c r="E2691"/>
      <c r="F2691" s="20" t="s">
        <v>16</v>
      </c>
      <c r="G2691" s="21"/>
      <c r="H2691" s="22" t="s">
        <v>1053</v>
      </c>
      <c r="I2691" s="23">
        <f>SUBTOTAL(9,I2690:I2690)</f>
        <v>604898</v>
      </c>
    </row>
    <row r="2692" spans="2:9" x14ac:dyDescent="0.25">
      <c r="F2692" s="20"/>
      <c r="G2692" s="24"/>
      <c r="H2692" s="25"/>
      <c r="I2692" s="26"/>
    </row>
    <row r="2693" spans="2:9" ht="15" customHeight="1" x14ac:dyDescent="0.25">
      <c r="B2693" s="2">
        <v>5</v>
      </c>
      <c r="C2693" t="s">
        <v>898</v>
      </c>
      <c r="D2693" s="3">
        <v>572</v>
      </c>
      <c r="E2693" t="s">
        <v>1054</v>
      </c>
      <c r="F2693" s="17">
        <v>57260</v>
      </c>
      <c r="G2693" s="18" t="s">
        <v>1039</v>
      </c>
      <c r="I2693" s="1"/>
    </row>
    <row r="2694" spans="2:9" x14ac:dyDescent="0.25">
      <c r="E2694"/>
      <c r="G2694" s="8"/>
      <c r="H2694" s="6" t="s">
        <v>12</v>
      </c>
      <c r="I2694" s="19">
        <v>37216160</v>
      </c>
    </row>
    <row r="2695" spans="2:9" x14ac:dyDescent="0.25">
      <c r="E2695"/>
      <c r="G2695" s="8"/>
      <c r="H2695" s="6" t="s">
        <v>61</v>
      </c>
      <c r="I2695" s="19">
        <v>200000</v>
      </c>
    </row>
    <row r="2696" spans="2:9" x14ac:dyDescent="0.25">
      <c r="E2696"/>
      <c r="G2696" s="8"/>
      <c r="H2696" s="6" t="s">
        <v>1055</v>
      </c>
      <c r="I2696" s="19">
        <v>100000</v>
      </c>
    </row>
    <row r="2697" spans="2:9" x14ac:dyDescent="0.25">
      <c r="E2697"/>
      <c r="G2697" s="8"/>
      <c r="H2697" s="6" t="s">
        <v>13</v>
      </c>
      <c r="I2697" s="19">
        <v>55000</v>
      </c>
    </row>
    <row r="2698" spans="2:9" x14ac:dyDescent="0.25">
      <c r="E2698"/>
      <c r="G2698" s="8"/>
      <c r="H2698" s="6" t="s">
        <v>14</v>
      </c>
      <c r="I2698" s="19">
        <v>157500</v>
      </c>
    </row>
    <row r="2699" spans="2:9" ht="15" customHeight="1" x14ac:dyDescent="0.3">
      <c r="E2699"/>
      <c r="F2699" s="20" t="s">
        <v>16</v>
      </c>
      <c r="G2699" s="21"/>
      <c r="H2699" s="22" t="s">
        <v>1056</v>
      </c>
      <c r="I2699" s="23">
        <f>SUBTOTAL(9,I2694:I2698)</f>
        <v>37728660</v>
      </c>
    </row>
    <row r="2700" spans="2:9" x14ac:dyDescent="0.25">
      <c r="F2700" s="20"/>
      <c r="G2700" s="24"/>
      <c r="H2700" s="25"/>
      <c r="I2700" s="26"/>
    </row>
    <row r="2701" spans="2:9" ht="15" customHeight="1" x14ac:dyDescent="0.25">
      <c r="B2701" s="2">
        <v>5</v>
      </c>
      <c r="C2701" t="s">
        <v>898</v>
      </c>
      <c r="D2701" s="3">
        <v>572</v>
      </c>
      <c r="E2701" t="s">
        <v>1054</v>
      </c>
      <c r="F2701" s="17">
        <v>57262</v>
      </c>
      <c r="G2701" s="18" t="s">
        <v>1057</v>
      </c>
      <c r="I2701" s="1"/>
    </row>
    <row r="2702" spans="2:9" x14ac:dyDescent="0.25">
      <c r="E2702"/>
      <c r="G2702" s="8"/>
      <c r="H2702" s="6" t="s">
        <v>12</v>
      </c>
      <c r="I2702" s="19">
        <v>713613</v>
      </c>
    </row>
    <row r="2703" spans="2:9" ht="15" customHeight="1" x14ac:dyDescent="0.3">
      <c r="E2703"/>
      <c r="F2703" s="20" t="s">
        <v>16</v>
      </c>
      <c r="G2703" s="21"/>
      <c r="H2703" s="22" t="s">
        <v>1058</v>
      </c>
      <c r="I2703" s="23">
        <f>SUBTOTAL(9,I2702:I2702)</f>
        <v>713613</v>
      </c>
    </row>
    <row r="2704" spans="2:9" x14ac:dyDescent="0.25">
      <c r="F2704" s="20"/>
      <c r="G2704" s="24"/>
      <c r="H2704" s="25"/>
      <c r="I2704" s="26"/>
    </row>
    <row r="2705" spans="2:9" ht="15" customHeight="1" x14ac:dyDescent="0.25">
      <c r="B2705" s="2">
        <v>5</v>
      </c>
      <c r="C2705" t="s">
        <v>898</v>
      </c>
      <c r="D2705" s="3">
        <v>572</v>
      </c>
      <c r="E2705" t="s">
        <v>1054</v>
      </c>
      <c r="F2705" s="17">
        <v>57264</v>
      </c>
      <c r="G2705" s="18" t="s">
        <v>1059</v>
      </c>
      <c r="I2705" s="1"/>
    </row>
    <row r="2706" spans="2:9" x14ac:dyDescent="0.25">
      <c r="E2706"/>
      <c r="G2706" s="8"/>
      <c r="H2706" s="6" t="s">
        <v>12</v>
      </c>
      <c r="I2706" s="19">
        <v>2582000</v>
      </c>
    </row>
    <row r="2707" spans="2:9" x14ac:dyDescent="0.25">
      <c r="E2707"/>
      <c r="G2707" s="8"/>
      <c r="H2707" s="6" t="s">
        <v>13</v>
      </c>
      <c r="I2707" s="19">
        <v>1681000</v>
      </c>
    </row>
    <row r="2708" spans="2:9" ht="15" customHeight="1" x14ac:dyDescent="0.3">
      <c r="E2708"/>
      <c r="F2708" s="20" t="s">
        <v>16</v>
      </c>
      <c r="G2708" s="21"/>
      <c r="H2708" s="22" t="s">
        <v>1060</v>
      </c>
      <c r="I2708" s="23">
        <f>SUBTOTAL(9,I2706:I2707)</f>
        <v>4263000</v>
      </c>
    </row>
    <row r="2709" spans="2:9" x14ac:dyDescent="0.25">
      <c r="F2709" s="20"/>
      <c r="G2709" s="24"/>
      <c r="H2709" s="25"/>
      <c r="I2709" s="26"/>
    </row>
    <row r="2710" spans="2:9" ht="15" customHeight="1" x14ac:dyDescent="0.25">
      <c r="B2710" s="2">
        <v>5</v>
      </c>
      <c r="C2710" t="s">
        <v>898</v>
      </c>
      <c r="D2710" s="3">
        <v>573</v>
      </c>
      <c r="E2710" t="s">
        <v>1061</v>
      </c>
      <c r="F2710" s="17">
        <v>57360</v>
      </c>
      <c r="G2710" s="18" t="s">
        <v>1062</v>
      </c>
      <c r="I2710" s="1"/>
    </row>
    <row r="2711" spans="2:9" x14ac:dyDescent="0.25">
      <c r="E2711"/>
      <c r="G2711" s="8"/>
      <c r="H2711" s="6" t="s">
        <v>12</v>
      </c>
      <c r="I2711" s="19">
        <v>53200</v>
      </c>
    </row>
    <row r="2712" spans="2:9" ht="15" customHeight="1" x14ac:dyDescent="0.3">
      <c r="E2712"/>
      <c r="F2712" s="20" t="s">
        <v>16</v>
      </c>
      <c r="G2712" s="21"/>
      <c r="H2712" s="22" t="s">
        <v>1063</v>
      </c>
      <c r="I2712" s="23">
        <f>SUBTOTAL(9,I2711:I2711)</f>
        <v>53200</v>
      </c>
    </row>
    <row r="2713" spans="2:9" x14ac:dyDescent="0.25">
      <c r="F2713" s="20"/>
      <c r="G2713" s="24"/>
      <c r="H2713" s="25"/>
      <c r="I2713" s="26"/>
    </row>
    <row r="2714" spans="2:9" ht="15" customHeight="1" x14ac:dyDescent="0.25">
      <c r="B2714" s="2">
        <v>5</v>
      </c>
      <c r="C2714" t="s">
        <v>898</v>
      </c>
      <c r="D2714" s="3">
        <v>575</v>
      </c>
      <c r="E2714" t="s">
        <v>1064</v>
      </c>
      <c r="F2714" s="17">
        <v>57560</v>
      </c>
      <c r="G2714" s="18" t="s">
        <v>1065</v>
      </c>
      <c r="I2714" s="1"/>
    </row>
    <row r="2715" spans="2:9" x14ac:dyDescent="0.25">
      <c r="E2715"/>
      <c r="G2715" s="8"/>
      <c r="H2715" s="6" t="s">
        <v>12</v>
      </c>
      <c r="I2715" s="19">
        <v>11023904</v>
      </c>
    </row>
    <row r="2716" spans="2:9" ht="15" customHeight="1" x14ac:dyDescent="0.3">
      <c r="E2716"/>
      <c r="F2716" s="20" t="s">
        <v>16</v>
      </c>
      <c r="G2716" s="21"/>
      <c r="H2716" s="22" t="s">
        <v>1066</v>
      </c>
      <c r="I2716" s="23">
        <f>SUBTOTAL(9,I2715:I2715)</f>
        <v>11023904</v>
      </c>
    </row>
    <row r="2717" spans="2:9" x14ac:dyDescent="0.25">
      <c r="F2717" s="20"/>
      <c r="G2717" s="24"/>
      <c r="H2717" s="25"/>
      <c r="I2717" s="26"/>
    </row>
    <row r="2718" spans="2:9" ht="15" customHeight="1" x14ac:dyDescent="0.25">
      <c r="B2718" s="2">
        <v>5</v>
      </c>
      <c r="C2718" t="s">
        <v>898</v>
      </c>
      <c r="D2718" s="3">
        <v>577</v>
      </c>
      <c r="E2718" t="s">
        <v>1067</v>
      </c>
      <c r="F2718" s="17">
        <v>57701</v>
      </c>
      <c r="G2718" s="18" t="s">
        <v>10</v>
      </c>
      <c r="I2718" s="1"/>
    </row>
    <row r="2719" spans="2:9" x14ac:dyDescent="0.25">
      <c r="E2719"/>
      <c r="G2719" s="8"/>
      <c r="H2719" s="6" t="s">
        <v>11</v>
      </c>
      <c r="I2719" s="19">
        <v>430</v>
      </c>
    </row>
    <row r="2720" spans="2:9" x14ac:dyDescent="0.25">
      <c r="E2720"/>
      <c r="G2720" s="8"/>
      <c r="H2720" s="6" t="s">
        <v>12</v>
      </c>
      <c r="I2720" s="19">
        <v>8737</v>
      </c>
    </row>
    <row r="2721" spans="2:9" ht="15" customHeight="1" x14ac:dyDescent="0.3">
      <c r="E2721"/>
      <c r="F2721" s="20" t="s">
        <v>16</v>
      </c>
      <c r="G2721" s="21"/>
      <c r="H2721" s="22" t="s">
        <v>1068</v>
      </c>
      <c r="I2721" s="23">
        <f>SUBTOTAL(9,I2719:I2720)</f>
        <v>9167</v>
      </c>
    </row>
    <row r="2722" spans="2:9" x14ac:dyDescent="0.25">
      <c r="F2722" s="20"/>
      <c r="G2722" s="24"/>
      <c r="H2722" s="25"/>
      <c r="I2722" s="26"/>
    </row>
    <row r="2723" spans="2:9" ht="15" customHeight="1" x14ac:dyDescent="0.25">
      <c r="B2723" s="2">
        <v>5</v>
      </c>
      <c r="C2723" t="s">
        <v>898</v>
      </c>
      <c r="D2723" s="3">
        <v>577</v>
      </c>
      <c r="E2723" t="s">
        <v>1067</v>
      </c>
      <c r="F2723" s="17">
        <v>57770</v>
      </c>
      <c r="G2723" s="18" t="s">
        <v>1069</v>
      </c>
      <c r="I2723" s="1"/>
    </row>
    <row r="2724" spans="2:9" x14ac:dyDescent="0.25">
      <c r="E2724"/>
      <c r="G2724" s="8"/>
      <c r="H2724" s="6" t="s">
        <v>12</v>
      </c>
      <c r="I2724" s="19">
        <v>311821</v>
      </c>
    </row>
    <row r="2725" spans="2:9" x14ac:dyDescent="0.25">
      <c r="E2725"/>
      <c r="G2725" s="8"/>
      <c r="H2725" s="6" t="s">
        <v>14</v>
      </c>
      <c r="I2725" s="19">
        <v>20000</v>
      </c>
    </row>
    <row r="2726" spans="2:9" ht="15" customHeight="1" x14ac:dyDescent="0.3">
      <c r="E2726"/>
      <c r="F2726" s="20" t="s">
        <v>16</v>
      </c>
      <c r="G2726" s="21"/>
      <c r="H2726" s="22" t="s">
        <v>1070</v>
      </c>
      <c r="I2726" s="23">
        <f>SUBTOTAL(9,I2724:I2725)</f>
        <v>331821</v>
      </c>
    </row>
    <row r="2727" spans="2:9" x14ac:dyDescent="0.25">
      <c r="F2727" s="20"/>
      <c r="G2727" s="24"/>
      <c r="H2727" s="25"/>
      <c r="I2727" s="26"/>
    </row>
    <row r="2728" spans="2:9" ht="15" customHeight="1" x14ac:dyDescent="0.25">
      <c r="B2728" s="2">
        <v>5</v>
      </c>
      <c r="C2728" t="s">
        <v>898</v>
      </c>
      <c r="D2728" s="3">
        <v>577</v>
      </c>
      <c r="E2728" t="s">
        <v>1067</v>
      </c>
      <c r="F2728" s="17">
        <v>57771</v>
      </c>
      <c r="G2728" s="18" t="s">
        <v>1071</v>
      </c>
      <c r="I2728" s="1"/>
    </row>
    <row r="2729" spans="2:9" x14ac:dyDescent="0.25">
      <c r="E2729"/>
      <c r="G2729" s="8"/>
      <c r="H2729" s="6" t="s">
        <v>12</v>
      </c>
      <c r="I2729" s="19">
        <v>34667</v>
      </c>
    </row>
    <row r="2730" spans="2:9" ht="15" customHeight="1" x14ac:dyDescent="0.3">
      <c r="E2730"/>
      <c r="F2730" s="20" t="s">
        <v>16</v>
      </c>
      <c r="G2730" s="21"/>
      <c r="H2730" s="22" t="s">
        <v>1072</v>
      </c>
      <c r="I2730" s="23">
        <f>SUBTOTAL(9,I2729:I2729)</f>
        <v>34667</v>
      </c>
    </row>
    <row r="2731" spans="2:9" x14ac:dyDescent="0.25">
      <c r="F2731" s="20"/>
      <c r="G2731" s="24"/>
      <c r="H2731" s="25"/>
      <c r="I2731" s="26"/>
    </row>
    <row r="2732" spans="2:9" ht="15" customHeight="1" x14ac:dyDescent="0.25">
      <c r="B2732" s="2">
        <v>5</v>
      </c>
      <c r="C2732" t="s">
        <v>898</v>
      </c>
      <c r="D2732" s="3">
        <v>577</v>
      </c>
      <c r="E2732" t="s">
        <v>1067</v>
      </c>
      <c r="F2732" s="17">
        <v>57773</v>
      </c>
      <c r="G2732" s="18" t="s">
        <v>1073</v>
      </c>
      <c r="I2732" s="1"/>
    </row>
    <row r="2733" spans="2:9" x14ac:dyDescent="0.25">
      <c r="E2733"/>
      <c r="G2733" s="8"/>
      <c r="H2733" s="6" t="s">
        <v>12</v>
      </c>
      <c r="I2733" s="19">
        <v>75751</v>
      </c>
    </row>
    <row r="2734" spans="2:9" ht="15" customHeight="1" x14ac:dyDescent="0.3">
      <c r="E2734"/>
      <c r="F2734" s="20" t="s">
        <v>16</v>
      </c>
      <c r="G2734" s="21"/>
      <c r="H2734" s="22" t="s">
        <v>1074</v>
      </c>
      <c r="I2734" s="23">
        <f>SUBTOTAL(9,I2733:I2733)</f>
        <v>75751</v>
      </c>
    </row>
    <row r="2735" spans="2:9" x14ac:dyDescent="0.25">
      <c r="F2735" s="20"/>
      <c r="G2735" s="24"/>
      <c r="H2735" s="25"/>
      <c r="I2735" s="26"/>
    </row>
    <row r="2736" spans="2:9" ht="15" customHeight="1" x14ac:dyDescent="0.25">
      <c r="B2736" s="2">
        <v>5</v>
      </c>
      <c r="C2736" t="s">
        <v>898</v>
      </c>
      <c r="D2736" s="3">
        <v>577</v>
      </c>
      <c r="E2736" t="s">
        <v>1067</v>
      </c>
      <c r="F2736" s="17">
        <v>57775</v>
      </c>
      <c r="G2736" s="18" t="s">
        <v>1075</v>
      </c>
      <c r="I2736" s="1"/>
    </row>
    <row r="2737" spans="2:9" x14ac:dyDescent="0.25">
      <c r="E2737"/>
      <c r="G2737" s="8"/>
      <c r="H2737" s="6" t="s">
        <v>12</v>
      </c>
      <c r="I2737" s="19">
        <v>22501</v>
      </c>
    </row>
    <row r="2738" spans="2:9" ht="15" customHeight="1" x14ac:dyDescent="0.3">
      <c r="E2738"/>
      <c r="F2738" s="20" t="s">
        <v>16</v>
      </c>
      <c r="G2738" s="21"/>
      <c r="H2738" s="22" t="s">
        <v>1076</v>
      </c>
      <c r="I2738" s="23">
        <f>SUBTOTAL(9,I2737:I2737)</f>
        <v>22501</v>
      </c>
    </row>
    <row r="2739" spans="2:9" x14ac:dyDescent="0.25">
      <c r="F2739" s="20"/>
      <c r="G2739" s="24"/>
      <c r="H2739" s="25"/>
      <c r="I2739" s="26"/>
    </row>
    <row r="2740" spans="2:9" ht="15" customHeight="1" x14ac:dyDescent="0.25">
      <c r="B2740" s="2">
        <v>5</v>
      </c>
      <c r="C2740" t="s">
        <v>898</v>
      </c>
      <c r="D2740" s="3">
        <v>577</v>
      </c>
      <c r="E2740" t="s">
        <v>1067</v>
      </c>
      <c r="F2740" s="17">
        <v>57776</v>
      </c>
      <c r="G2740" s="18" t="s">
        <v>1077</v>
      </c>
      <c r="I2740" s="1"/>
    </row>
    <row r="2741" spans="2:9" x14ac:dyDescent="0.25">
      <c r="E2741"/>
      <c r="G2741" s="8"/>
      <c r="H2741" s="6" t="s">
        <v>12</v>
      </c>
      <c r="I2741" s="19">
        <v>8478</v>
      </c>
    </row>
    <row r="2742" spans="2:9" ht="15" customHeight="1" x14ac:dyDescent="0.3">
      <c r="E2742"/>
      <c r="F2742" s="20" t="s">
        <v>16</v>
      </c>
      <c r="G2742" s="21"/>
      <c r="H2742" s="22" t="s">
        <v>1078</v>
      </c>
      <c r="I2742" s="23">
        <f>SUBTOTAL(9,I2741:I2741)</f>
        <v>8478</v>
      </c>
    </row>
    <row r="2743" spans="2:9" x14ac:dyDescent="0.25">
      <c r="F2743" s="20"/>
      <c r="G2743" s="24"/>
      <c r="H2743" s="25"/>
      <c r="I2743" s="26"/>
    </row>
    <row r="2744" spans="2:9" ht="15" customHeight="1" x14ac:dyDescent="0.25">
      <c r="B2744" s="2">
        <v>5</v>
      </c>
      <c r="C2744" t="s">
        <v>898</v>
      </c>
      <c r="D2744" s="3">
        <v>578</v>
      </c>
      <c r="E2744" t="s">
        <v>1079</v>
      </c>
      <c r="F2744" s="17">
        <v>57801</v>
      </c>
      <c r="G2744" s="18" t="s">
        <v>10</v>
      </c>
      <c r="I2744" s="1"/>
    </row>
    <row r="2745" spans="2:9" x14ac:dyDescent="0.25">
      <c r="E2745"/>
      <c r="G2745" s="8"/>
      <c r="H2745" s="6" t="s">
        <v>11</v>
      </c>
      <c r="I2745" s="19">
        <v>2622</v>
      </c>
    </row>
    <row r="2746" spans="2:9" x14ac:dyDescent="0.25">
      <c r="E2746"/>
      <c r="G2746" s="8"/>
      <c r="H2746" s="6" t="s">
        <v>12</v>
      </c>
      <c r="I2746" s="19">
        <v>111265</v>
      </c>
    </row>
    <row r="2747" spans="2:9" ht="15" customHeight="1" x14ac:dyDescent="0.3">
      <c r="E2747"/>
      <c r="F2747" s="20" t="s">
        <v>16</v>
      </c>
      <c r="G2747" s="21"/>
      <c r="H2747" s="22" t="s">
        <v>1080</v>
      </c>
      <c r="I2747" s="23">
        <f>SUBTOTAL(9,I2745:I2746)</f>
        <v>113887</v>
      </c>
    </row>
    <row r="2748" spans="2:9" x14ac:dyDescent="0.25">
      <c r="F2748" s="20"/>
      <c r="G2748" s="24"/>
      <c r="H2748" s="25"/>
      <c r="I2748" s="26"/>
    </row>
    <row r="2749" spans="2:9" ht="15" customHeight="1" x14ac:dyDescent="0.25">
      <c r="B2749" s="2">
        <v>5</v>
      </c>
      <c r="C2749" t="s">
        <v>898</v>
      </c>
      <c r="D2749" s="3">
        <v>578</v>
      </c>
      <c r="E2749" t="s">
        <v>1079</v>
      </c>
      <c r="F2749" s="17">
        <v>57870</v>
      </c>
      <c r="G2749" s="18" t="s">
        <v>1081</v>
      </c>
      <c r="I2749" s="1"/>
    </row>
    <row r="2750" spans="2:9" x14ac:dyDescent="0.25">
      <c r="E2750"/>
      <c r="G2750" s="8"/>
      <c r="H2750" s="6" t="s">
        <v>12</v>
      </c>
      <c r="I2750" s="19">
        <v>5537</v>
      </c>
    </row>
    <row r="2751" spans="2:9" ht="15" customHeight="1" x14ac:dyDescent="0.3">
      <c r="E2751"/>
      <c r="F2751" s="20" t="s">
        <v>16</v>
      </c>
      <c r="G2751" s="21"/>
      <c r="H2751" s="22" t="s">
        <v>1082</v>
      </c>
      <c r="I2751" s="23">
        <f>SUBTOTAL(9,I2750:I2750)</f>
        <v>5537</v>
      </c>
    </row>
    <row r="2752" spans="2:9" x14ac:dyDescent="0.25">
      <c r="F2752" s="20"/>
      <c r="G2752" s="24"/>
      <c r="H2752" s="25"/>
      <c r="I2752" s="26"/>
    </row>
    <row r="2753" spans="2:9" ht="15" customHeight="1" x14ac:dyDescent="0.25">
      <c r="B2753" s="2">
        <v>5</v>
      </c>
      <c r="C2753" t="s">
        <v>898</v>
      </c>
      <c r="D2753" s="3">
        <v>579</v>
      </c>
      <c r="E2753" t="s">
        <v>1083</v>
      </c>
      <c r="F2753" s="17">
        <v>57901</v>
      </c>
      <c r="G2753" s="18" t="s">
        <v>10</v>
      </c>
      <c r="I2753" s="1"/>
    </row>
    <row r="2754" spans="2:9" x14ac:dyDescent="0.25">
      <c r="E2754"/>
      <c r="G2754" s="8"/>
      <c r="H2754" s="6" t="s">
        <v>11</v>
      </c>
      <c r="I2754" s="19">
        <v>308</v>
      </c>
    </row>
    <row r="2755" spans="2:9" x14ac:dyDescent="0.25">
      <c r="E2755"/>
      <c r="G2755" s="8"/>
      <c r="H2755" s="6" t="s">
        <v>12</v>
      </c>
      <c r="I2755" s="19">
        <v>11789</v>
      </c>
    </row>
    <row r="2756" spans="2:9" ht="15" customHeight="1" x14ac:dyDescent="0.3">
      <c r="E2756"/>
      <c r="F2756" s="20" t="s">
        <v>16</v>
      </c>
      <c r="G2756" s="21"/>
      <c r="H2756" s="22" t="s">
        <v>1084</v>
      </c>
      <c r="I2756" s="23">
        <f>SUBTOTAL(9,I2754:I2755)</f>
        <v>12097</v>
      </c>
    </row>
    <row r="2757" spans="2:9" x14ac:dyDescent="0.25">
      <c r="F2757" s="20"/>
      <c r="G2757" s="24"/>
      <c r="H2757" s="25"/>
      <c r="I2757" s="26"/>
    </row>
    <row r="2758" spans="2:9" ht="15" customHeight="1" x14ac:dyDescent="0.25">
      <c r="B2758" s="2">
        <v>5</v>
      </c>
      <c r="C2758" t="s">
        <v>898</v>
      </c>
      <c r="D2758" s="3">
        <v>581</v>
      </c>
      <c r="E2758" t="s">
        <v>1085</v>
      </c>
      <c r="F2758" s="17">
        <v>58170</v>
      </c>
      <c r="G2758" s="18" t="s">
        <v>1086</v>
      </c>
      <c r="I2758" s="1"/>
    </row>
    <row r="2759" spans="2:9" x14ac:dyDescent="0.25">
      <c r="E2759"/>
      <c r="G2759" s="8"/>
      <c r="H2759" s="6" t="s">
        <v>12</v>
      </c>
      <c r="I2759" s="19">
        <v>3044608</v>
      </c>
    </row>
    <row r="2760" spans="2:9" x14ac:dyDescent="0.25">
      <c r="E2760"/>
      <c r="G2760" s="8"/>
      <c r="H2760" s="6" t="s">
        <v>1087</v>
      </c>
      <c r="I2760" s="19">
        <v>260000</v>
      </c>
    </row>
    <row r="2761" spans="2:9" x14ac:dyDescent="0.25">
      <c r="E2761"/>
      <c r="G2761" s="8"/>
      <c r="H2761" s="6" t="s">
        <v>13</v>
      </c>
      <c r="I2761" s="19">
        <v>5000</v>
      </c>
    </row>
    <row r="2762" spans="2:9" x14ac:dyDescent="0.25">
      <c r="E2762"/>
      <c r="G2762" s="8"/>
      <c r="H2762" s="6" t="s">
        <v>1088</v>
      </c>
      <c r="I2762" s="19">
        <v>202000</v>
      </c>
    </row>
    <row r="2763" spans="2:9" ht="15" customHeight="1" x14ac:dyDescent="0.3">
      <c r="E2763"/>
      <c r="F2763" s="20" t="s">
        <v>16</v>
      </c>
      <c r="G2763" s="21"/>
      <c r="H2763" s="22" t="s">
        <v>1089</v>
      </c>
      <c r="I2763" s="23">
        <f>SUBTOTAL(9,I2759:I2762)</f>
        <v>3511608</v>
      </c>
    </row>
    <row r="2764" spans="2:9" x14ac:dyDescent="0.25">
      <c r="F2764" s="20"/>
      <c r="G2764" s="24"/>
      <c r="H2764" s="25"/>
      <c r="I2764" s="26"/>
    </row>
    <row r="2765" spans="2:9" ht="15" customHeight="1" x14ac:dyDescent="0.25">
      <c r="B2765" s="2">
        <v>5</v>
      </c>
      <c r="C2765" t="s">
        <v>898</v>
      </c>
      <c r="D2765" s="3">
        <v>581</v>
      </c>
      <c r="E2765" t="s">
        <v>1085</v>
      </c>
      <c r="F2765" s="17">
        <v>58176</v>
      </c>
      <c r="G2765" s="18" t="s">
        <v>1090</v>
      </c>
      <c r="I2765" s="1"/>
    </row>
    <row r="2766" spans="2:9" x14ac:dyDescent="0.25">
      <c r="E2766"/>
      <c r="G2766" s="8"/>
      <c r="H2766" s="6" t="s">
        <v>11</v>
      </c>
      <c r="I2766" s="19">
        <v>113300</v>
      </c>
    </row>
    <row r="2767" spans="2:9" x14ac:dyDescent="0.25">
      <c r="E2767"/>
      <c r="G2767" s="8"/>
      <c r="H2767" s="6" t="s">
        <v>12</v>
      </c>
      <c r="I2767" s="19">
        <v>239727</v>
      </c>
    </row>
    <row r="2768" spans="2:9" x14ac:dyDescent="0.25">
      <c r="E2768"/>
      <c r="G2768" s="8"/>
      <c r="H2768" s="6" t="s">
        <v>13</v>
      </c>
      <c r="I2768" s="19">
        <v>-18626</v>
      </c>
    </row>
    <row r="2769" spans="2:9" ht="15" customHeight="1" x14ac:dyDescent="0.3">
      <c r="E2769"/>
      <c r="F2769" s="20" t="s">
        <v>16</v>
      </c>
      <c r="G2769" s="21"/>
      <c r="H2769" s="22" t="s">
        <v>1091</v>
      </c>
      <c r="I2769" s="23">
        <f>SUBTOTAL(9,I2766:I2768)</f>
        <v>334401</v>
      </c>
    </row>
    <row r="2770" spans="2:9" x14ac:dyDescent="0.25">
      <c r="F2770" s="20"/>
      <c r="G2770" s="24"/>
      <c r="H2770" s="25"/>
      <c r="I2770" s="26"/>
    </row>
    <row r="2771" spans="2:9" ht="15" customHeight="1" x14ac:dyDescent="0.25">
      <c r="B2771" s="2">
        <v>5</v>
      </c>
      <c r="C2771" t="s">
        <v>898</v>
      </c>
      <c r="D2771" s="3">
        <v>581</v>
      </c>
      <c r="E2771" t="s">
        <v>1085</v>
      </c>
      <c r="F2771" s="17">
        <v>58178</v>
      </c>
      <c r="G2771" s="18" t="s">
        <v>1092</v>
      </c>
      <c r="I2771" s="1"/>
    </row>
    <row r="2772" spans="2:9" x14ac:dyDescent="0.25">
      <c r="E2772"/>
      <c r="G2772" s="8"/>
      <c r="H2772" s="6" t="s">
        <v>11</v>
      </c>
      <c r="I2772" s="19">
        <v>9300</v>
      </c>
    </row>
    <row r="2773" spans="2:9" x14ac:dyDescent="0.25">
      <c r="E2773"/>
      <c r="G2773" s="8"/>
      <c r="H2773" s="6" t="s">
        <v>12</v>
      </c>
      <c r="I2773" s="19">
        <v>11588</v>
      </c>
    </row>
    <row r="2774" spans="2:9" ht="15" customHeight="1" x14ac:dyDescent="0.3">
      <c r="E2774"/>
      <c r="F2774" s="20" t="s">
        <v>16</v>
      </c>
      <c r="G2774" s="21"/>
      <c r="H2774" s="22" t="s">
        <v>1093</v>
      </c>
      <c r="I2774" s="23">
        <f>SUBTOTAL(9,I2772:I2773)</f>
        <v>20888</v>
      </c>
    </row>
    <row r="2775" spans="2:9" x14ac:dyDescent="0.25">
      <c r="F2775" s="20"/>
      <c r="G2775" s="24"/>
      <c r="H2775" s="25"/>
      <c r="I2775" s="26"/>
    </row>
    <row r="2776" spans="2:9" ht="15" customHeight="1" x14ac:dyDescent="0.25">
      <c r="B2776" s="2">
        <v>5</v>
      </c>
      <c r="C2776" t="s">
        <v>898</v>
      </c>
      <c r="D2776" s="3">
        <v>581</v>
      </c>
      <c r="E2776" t="s">
        <v>1085</v>
      </c>
      <c r="F2776" s="17">
        <v>58179</v>
      </c>
      <c r="G2776" s="18" t="s">
        <v>1094</v>
      </c>
      <c r="I2776" s="1"/>
    </row>
    <row r="2777" spans="2:9" x14ac:dyDescent="0.25">
      <c r="E2777"/>
      <c r="G2777" s="8"/>
      <c r="H2777" s="6" t="s">
        <v>11</v>
      </c>
      <c r="I2777" s="19">
        <v>65900</v>
      </c>
    </row>
    <row r="2778" spans="2:9" x14ac:dyDescent="0.25">
      <c r="E2778"/>
      <c r="G2778" s="8"/>
      <c r="H2778" s="6" t="s">
        <v>12</v>
      </c>
      <c r="I2778" s="19">
        <v>50480</v>
      </c>
    </row>
    <row r="2779" spans="2:9" x14ac:dyDescent="0.25">
      <c r="E2779"/>
      <c r="G2779" s="8"/>
      <c r="H2779" s="6" t="s">
        <v>14</v>
      </c>
      <c r="I2779" s="19">
        <v>-1950</v>
      </c>
    </row>
    <row r="2780" spans="2:9" ht="15" customHeight="1" x14ac:dyDescent="0.3">
      <c r="E2780"/>
      <c r="F2780" s="20" t="s">
        <v>16</v>
      </c>
      <c r="G2780" s="21"/>
      <c r="H2780" s="22" t="s">
        <v>1095</v>
      </c>
      <c r="I2780" s="23">
        <f>SUBTOTAL(9,I2777:I2779)</f>
        <v>114430</v>
      </c>
    </row>
    <row r="2781" spans="2:9" x14ac:dyDescent="0.25">
      <c r="F2781" s="20"/>
      <c r="G2781" s="24"/>
      <c r="H2781" s="25"/>
      <c r="I2781" s="26"/>
    </row>
    <row r="2782" spans="2:9" ht="15" customHeight="1" x14ac:dyDescent="0.25">
      <c r="B2782" s="2">
        <v>5</v>
      </c>
      <c r="C2782" t="s">
        <v>898</v>
      </c>
      <c r="D2782" s="3">
        <v>585</v>
      </c>
      <c r="E2782" t="s">
        <v>1096</v>
      </c>
      <c r="F2782" s="17">
        <v>58501</v>
      </c>
      <c r="G2782" s="18" t="s">
        <v>10</v>
      </c>
      <c r="I2782" s="1"/>
    </row>
    <row r="2783" spans="2:9" x14ac:dyDescent="0.25">
      <c r="E2783"/>
      <c r="G2783" s="8"/>
      <c r="H2783" s="6" t="s">
        <v>11</v>
      </c>
      <c r="I2783" s="19">
        <v>1541</v>
      </c>
    </row>
    <row r="2784" spans="2:9" x14ac:dyDescent="0.25">
      <c r="E2784"/>
      <c r="G2784" s="8"/>
      <c r="H2784" s="6" t="s">
        <v>12</v>
      </c>
      <c r="I2784" s="19">
        <v>35933</v>
      </c>
    </row>
    <row r="2785" spans="2:9" x14ac:dyDescent="0.25">
      <c r="E2785"/>
      <c r="G2785" s="8"/>
      <c r="H2785" s="6" t="s">
        <v>15</v>
      </c>
      <c r="I2785" s="19">
        <v>296</v>
      </c>
    </row>
    <row r="2786" spans="2:9" ht="15" customHeight="1" x14ac:dyDescent="0.3">
      <c r="E2786"/>
      <c r="F2786" s="20" t="s">
        <v>16</v>
      </c>
      <c r="G2786" s="21"/>
      <c r="H2786" s="22" t="s">
        <v>1097</v>
      </c>
      <c r="I2786" s="23">
        <f>SUBTOTAL(9,I2783:I2785)</f>
        <v>37770</v>
      </c>
    </row>
    <row r="2787" spans="2:9" x14ac:dyDescent="0.25">
      <c r="F2787" s="20"/>
      <c r="G2787" s="24"/>
      <c r="H2787" s="25"/>
      <c r="I2787" s="26"/>
    </row>
    <row r="2788" spans="2:9" ht="15" customHeight="1" x14ac:dyDescent="0.25">
      <c r="B2788" s="2">
        <v>5</v>
      </c>
      <c r="C2788" t="s">
        <v>898</v>
      </c>
      <c r="D2788" s="3">
        <v>587</v>
      </c>
      <c r="E2788" t="s">
        <v>1098</v>
      </c>
      <c r="F2788" s="17">
        <v>58701</v>
      </c>
      <c r="G2788" s="18" t="s">
        <v>10</v>
      </c>
      <c r="I2788" s="1"/>
    </row>
    <row r="2789" spans="2:9" x14ac:dyDescent="0.25">
      <c r="E2789"/>
      <c r="G2789" s="8"/>
      <c r="H2789" s="6" t="s">
        <v>11</v>
      </c>
      <c r="I2789" s="19">
        <v>5268</v>
      </c>
    </row>
    <row r="2790" spans="2:9" x14ac:dyDescent="0.25">
      <c r="E2790"/>
      <c r="G2790" s="8"/>
      <c r="H2790" s="6" t="s">
        <v>12</v>
      </c>
      <c r="I2790" s="19">
        <v>103618</v>
      </c>
    </row>
    <row r="2791" spans="2:9" x14ac:dyDescent="0.25">
      <c r="E2791"/>
      <c r="G2791" s="8"/>
      <c r="H2791" s="6" t="s">
        <v>15</v>
      </c>
      <c r="I2791" s="19">
        <v>600</v>
      </c>
    </row>
    <row r="2792" spans="2:9" ht="15" customHeight="1" x14ac:dyDescent="0.3">
      <c r="E2792"/>
      <c r="F2792" s="20" t="s">
        <v>16</v>
      </c>
      <c r="G2792" s="21"/>
      <c r="H2792" s="22" t="s">
        <v>1099</v>
      </c>
      <c r="I2792" s="23">
        <f>SUBTOTAL(9,I2789:I2791)</f>
        <v>109486</v>
      </c>
    </row>
    <row r="2793" spans="2:9" x14ac:dyDescent="0.25">
      <c r="F2793" s="20"/>
      <c r="G2793" s="24"/>
      <c r="H2793" s="25"/>
      <c r="I2793" s="26"/>
    </row>
    <row r="2794" spans="2:9" ht="15" customHeight="1" x14ac:dyDescent="0.25">
      <c r="B2794" s="2">
        <v>5</v>
      </c>
      <c r="C2794" t="s">
        <v>898</v>
      </c>
      <c r="D2794" s="3">
        <v>587</v>
      </c>
      <c r="E2794" t="s">
        <v>1098</v>
      </c>
      <c r="F2794" s="17">
        <v>58722</v>
      </c>
      <c r="G2794" s="18" t="s">
        <v>1100</v>
      </c>
      <c r="I2794" s="1"/>
    </row>
    <row r="2795" spans="2:9" x14ac:dyDescent="0.25">
      <c r="E2795"/>
      <c r="G2795" s="8"/>
      <c r="H2795" s="6" t="s">
        <v>11</v>
      </c>
      <c r="I2795" s="19">
        <v>14205</v>
      </c>
    </row>
    <row r="2796" spans="2:9" x14ac:dyDescent="0.25">
      <c r="E2796"/>
      <c r="G2796" s="8"/>
      <c r="H2796" s="6" t="s">
        <v>12</v>
      </c>
      <c r="I2796" s="19">
        <v>43779</v>
      </c>
    </row>
    <row r="2797" spans="2:9" ht="15" customHeight="1" x14ac:dyDescent="0.3">
      <c r="E2797"/>
      <c r="F2797" s="20" t="s">
        <v>16</v>
      </c>
      <c r="G2797" s="21"/>
      <c r="H2797" s="22" t="s">
        <v>1101</v>
      </c>
      <c r="I2797" s="23">
        <f>SUBTOTAL(9,I2795:I2796)</f>
        <v>57984</v>
      </c>
    </row>
    <row r="2798" spans="2:9" x14ac:dyDescent="0.25">
      <c r="F2798" s="20"/>
      <c r="G2798" s="24"/>
      <c r="H2798" s="25"/>
      <c r="I2798" s="26"/>
    </row>
    <row r="2799" spans="2:9" ht="15" customHeight="1" x14ac:dyDescent="0.25">
      <c r="B2799" s="2">
        <v>5</v>
      </c>
      <c r="C2799" t="s">
        <v>898</v>
      </c>
      <c r="D2799" s="3">
        <v>590</v>
      </c>
      <c r="E2799" t="s">
        <v>1102</v>
      </c>
      <c r="F2799" s="17">
        <v>59065</v>
      </c>
      <c r="G2799" s="18" t="s">
        <v>1103</v>
      </c>
      <c r="I2799" s="1"/>
    </row>
    <row r="2800" spans="2:9" x14ac:dyDescent="0.25">
      <c r="E2800"/>
      <c r="G2800" s="8"/>
      <c r="H2800" s="6" t="s">
        <v>11</v>
      </c>
      <c r="I2800" s="19">
        <v>5035</v>
      </c>
    </row>
    <row r="2801" spans="2:9" x14ac:dyDescent="0.25">
      <c r="E2801"/>
      <c r="G2801" s="8"/>
      <c r="H2801" s="6" t="s">
        <v>12</v>
      </c>
      <c r="I2801" s="19">
        <v>65195</v>
      </c>
    </row>
    <row r="2802" spans="2:9" ht="15" customHeight="1" x14ac:dyDescent="0.3">
      <c r="E2802"/>
      <c r="F2802" s="20" t="s">
        <v>16</v>
      </c>
      <c r="G2802" s="21"/>
      <c r="H2802" s="22" t="s">
        <v>1104</v>
      </c>
      <c r="I2802" s="23">
        <f>SUBTOTAL(9,I2800:I2801)</f>
        <v>70230</v>
      </c>
    </row>
    <row r="2803" spans="2:9" x14ac:dyDescent="0.25">
      <c r="F2803" s="20"/>
      <c r="G2803" s="24"/>
      <c r="H2803" s="25"/>
      <c r="I2803" s="26"/>
    </row>
    <row r="2804" spans="2:9" ht="15" customHeight="1" x14ac:dyDescent="0.25">
      <c r="B2804" s="2">
        <v>5</v>
      </c>
      <c r="C2804" t="s">
        <v>898</v>
      </c>
      <c r="D2804" s="3">
        <v>590</v>
      </c>
      <c r="E2804" t="s">
        <v>1102</v>
      </c>
      <c r="F2804" s="17">
        <v>59072</v>
      </c>
      <c r="G2804" s="18" t="s">
        <v>1105</v>
      </c>
      <c r="I2804" s="1"/>
    </row>
    <row r="2805" spans="2:9" x14ac:dyDescent="0.25">
      <c r="E2805"/>
      <c r="G2805" s="8"/>
      <c r="H2805" s="6" t="s">
        <v>11</v>
      </c>
      <c r="I2805" s="19">
        <v>234</v>
      </c>
    </row>
    <row r="2806" spans="2:9" x14ac:dyDescent="0.25">
      <c r="E2806"/>
      <c r="G2806" s="8"/>
      <c r="H2806" s="6" t="s">
        <v>12</v>
      </c>
      <c r="I2806" s="19">
        <v>20160</v>
      </c>
    </row>
    <row r="2807" spans="2:9" ht="15" customHeight="1" x14ac:dyDescent="0.3">
      <c r="E2807"/>
      <c r="F2807" s="20" t="s">
        <v>16</v>
      </c>
      <c r="G2807" s="21"/>
      <c r="H2807" s="22" t="s">
        <v>1106</v>
      </c>
      <c r="I2807" s="23">
        <f>SUBTOTAL(9,I2805:I2806)</f>
        <v>20394</v>
      </c>
    </row>
    <row r="2808" spans="2:9" x14ac:dyDescent="0.25">
      <c r="F2808" s="20"/>
      <c r="G2808" s="24"/>
      <c r="H2808" s="25"/>
      <c r="I2808" s="26"/>
    </row>
    <row r="2809" spans="2:9" ht="15" customHeight="1" x14ac:dyDescent="0.25">
      <c r="B2809" s="2">
        <v>5</v>
      </c>
      <c r="C2809" t="s">
        <v>898</v>
      </c>
      <c r="D2809" s="3">
        <v>590</v>
      </c>
      <c r="E2809" t="s">
        <v>1102</v>
      </c>
      <c r="F2809" s="17">
        <v>59081</v>
      </c>
      <c r="G2809" s="18" t="s">
        <v>1107</v>
      </c>
      <c r="I2809" s="1"/>
    </row>
    <row r="2810" spans="2:9" x14ac:dyDescent="0.25">
      <c r="E2810"/>
      <c r="G2810" s="8"/>
      <c r="H2810" s="6" t="s">
        <v>11</v>
      </c>
      <c r="I2810" s="19">
        <v>1</v>
      </c>
    </row>
    <row r="2811" spans="2:9" x14ac:dyDescent="0.25">
      <c r="E2811"/>
      <c r="G2811" s="8"/>
      <c r="H2811" s="6" t="s">
        <v>12</v>
      </c>
      <c r="I2811" s="19">
        <v>6910</v>
      </c>
    </row>
    <row r="2812" spans="2:9" ht="15" customHeight="1" x14ac:dyDescent="0.3">
      <c r="E2812"/>
      <c r="F2812" s="20" t="s">
        <v>16</v>
      </c>
      <c r="G2812" s="21"/>
      <c r="H2812" s="22" t="s">
        <v>1108</v>
      </c>
      <c r="I2812" s="23">
        <f>SUBTOTAL(9,I2810:I2811)</f>
        <v>6911</v>
      </c>
    </row>
    <row r="2813" spans="2:9" x14ac:dyDescent="0.25">
      <c r="F2813" s="20"/>
      <c r="G2813" s="24"/>
      <c r="H2813" s="25"/>
      <c r="I2813" s="26"/>
    </row>
    <row r="2814" spans="2:9" ht="15" customHeight="1" x14ac:dyDescent="0.25">
      <c r="B2814" s="2">
        <v>5</v>
      </c>
      <c r="C2814" t="s">
        <v>898</v>
      </c>
      <c r="D2814" s="3">
        <v>595</v>
      </c>
      <c r="E2814" t="s">
        <v>1109</v>
      </c>
      <c r="F2814" s="17">
        <v>59501</v>
      </c>
      <c r="G2814" s="18" t="s">
        <v>1110</v>
      </c>
      <c r="I2814" s="1"/>
    </row>
    <row r="2815" spans="2:9" x14ac:dyDescent="0.25">
      <c r="E2815"/>
      <c r="G2815" s="8"/>
      <c r="H2815" s="6" t="s">
        <v>11</v>
      </c>
      <c r="I2815" s="19">
        <v>16667</v>
      </c>
    </row>
    <row r="2816" spans="2:9" x14ac:dyDescent="0.25">
      <c r="E2816"/>
      <c r="G2816" s="8"/>
      <c r="H2816" s="6" t="s">
        <v>12</v>
      </c>
      <c r="I2816" s="19">
        <v>916328</v>
      </c>
    </row>
    <row r="2817" spans="2:9" x14ac:dyDescent="0.25">
      <c r="E2817"/>
      <c r="G2817" s="8"/>
      <c r="H2817" s="6" t="s">
        <v>15</v>
      </c>
      <c r="I2817" s="19">
        <v>14870</v>
      </c>
    </row>
    <row r="2818" spans="2:9" ht="15" customHeight="1" x14ac:dyDescent="0.3">
      <c r="E2818"/>
      <c r="F2818" s="20" t="s">
        <v>16</v>
      </c>
      <c r="G2818" s="21"/>
      <c r="H2818" s="22" t="s">
        <v>1111</v>
      </c>
      <c r="I2818" s="23">
        <f>SUBTOTAL(9,I2815:I2817)</f>
        <v>947865</v>
      </c>
    </row>
    <row r="2819" spans="2:9" x14ac:dyDescent="0.25">
      <c r="F2819" s="20"/>
      <c r="G2819" s="24"/>
      <c r="H2819" s="25"/>
      <c r="I2819" s="26"/>
    </row>
    <row r="2820" spans="2:9" ht="15" customHeight="1" x14ac:dyDescent="0.25">
      <c r="B2820" s="2">
        <v>5</v>
      </c>
      <c r="C2820" t="s">
        <v>898</v>
      </c>
      <c r="D2820" s="3">
        <v>595</v>
      </c>
      <c r="E2820" t="s">
        <v>1109</v>
      </c>
      <c r="F2820" s="17">
        <v>59521</v>
      </c>
      <c r="G2820" s="18" t="s">
        <v>1112</v>
      </c>
      <c r="I2820" s="1"/>
    </row>
    <row r="2821" spans="2:9" x14ac:dyDescent="0.25">
      <c r="E2821"/>
      <c r="G2821" s="8"/>
      <c r="H2821" s="6" t="s">
        <v>11</v>
      </c>
      <c r="I2821" s="19">
        <v>11771</v>
      </c>
    </row>
    <row r="2822" spans="2:9" x14ac:dyDescent="0.25">
      <c r="E2822"/>
      <c r="G2822" s="8"/>
      <c r="H2822" s="6" t="s">
        <v>12</v>
      </c>
      <c r="I2822" s="19">
        <v>267332</v>
      </c>
    </row>
    <row r="2823" spans="2:9" ht="15" customHeight="1" x14ac:dyDescent="0.3">
      <c r="E2823"/>
      <c r="F2823" s="20" t="s">
        <v>16</v>
      </c>
      <c r="G2823" s="21"/>
      <c r="H2823" s="22" t="s">
        <v>1113</v>
      </c>
      <c r="I2823" s="23">
        <f>SUBTOTAL(9,I2821:I2822)</f>
        <v>279103</v>
      </c>
    </row>
    <row r="2824" spans="2:9" x14ac:dyDescent="0.25">
      <c r="F2824" s="20"/>
      <c r="G2824" s="24"/>
      <c r="H2824" s="25"/>
      <c r="I2824" s="26"/>
    </row>
    <row r="2825" spans="2:9" ht="15" customHeight="1" x14ac:dyDescent="0.25">
      <c r="B2825" s="2">
        <v>5</v>
      </c>
      <c r="C2825" t="s">
        <v>898</v>
      </c>
      <c r="D2825" s="3">
        <v>595</v>
      </c>
      <c r="E2825" t="s">
        <v>1109</v>
      </c>
      <c r="F2825" s="17">
        <v>59530</v>
      </c>
      <c r="G2825" s="18" t="s">
        <v>1114</v>
      </c>
      <c r="I2825" s="1"/>
    </row>
    <row r="2826" spans="2:9" x14ac:dyDescent="0.25">
      <c r="E2826"/>
      <c r="G2826" s="8"/>
      <c r="H2826" s="6" t="s">
        <v>11</v>
      </c>
      <c r="I2826" s="19">
        <v>13236</v>
      </c>
    </row>
    <row r="2827" spans="2:9" x14ac:dyDescent="0.25">
      <c r="E2827"/>
      <c r="G2827" s="8"/>
      <c r="H2827" s="6" t="s">
        <v>12</v>
      </c>
      <c r="I2827" s="19">
        <v>17161</v>
      </c>
    </row>
    <row r="2828" spans="2:9" ht="15" customHeight="1" x14ac:dyDescent="0.3">
      <c r="E2828"/>
      <c r="F2828" s="20" t="s">
        <v>16</v>
      </c>
      <c r="G2828" s="21"/>
      <c r="H2828" s="22" t="s">
        <v>1115</v>
      </c>
      <c r="I2828" s="23">
        <f>SUBTOTAL(9,I2826:I2827)</f>
        <v>30397</v>
      </c>
    </row>
    <row r="2829" spans="2:9" x14ac:dyDescent="0.25">
      <c r="F2829" s="20"/>
      <c r="G2829" s="24"/>
      <c r="H2829" s="25"/>
      <c r="I2829" s="26"/>
    </row>
    <row r="2830" spans="2:9" ht="15" customHeight="1" x14ac:dyDescent="0.25">
      <c r="B2830" s="2">
        <v>5</v>
      </c>
      <c r="C2830" t="s">
        <v>898</v>
      </c>
      <c r="D2830" s="3">
        <v>2412</v>
      </c>
      <c r="E2830" t="s">
        <v>1116</v>
      </c>
      <c r="F2830" s="17">
        <v>241201</v>
      </c>
      <c r="G2830" s="18" t="s">
        <v>10</v>
      </c>
      <c r="I2830" s="1"/>
    </row>
    <row r="2831" spans="2:9" x14ac:dyDescent="0.25">
      <c r="E2831"/>
      <c r="G2831" s="8"/>
      <c r="H2831" s="6" t="s">
        <v>11</v>
      </c>
      <c r="I2831" s="19">
        <v>3266</v>
      </c>
    </row>
    <row r="2832" spans="2:9" x14ac:dyDescent="0.25">
      <c r="E2832"/>
      <c r="G2832" s="8"/>
      <c r="H2832" s="6" t="s">
        <v>12</v>
      </c>
      <c r="I2832" s="19">
        <v>362066</v>
      </c>
    </row>
    <row r="2833" spans="2:9" x14ac:dyDescent="0.25">
      <c r="E2833"/>
      <c r="G2833" s="8"/>
      <c r="H2833" s="6" t="s">
        <v>13</v>
      </c>
      <c r="I2833" s="19">
        <v>-3965</v>
      </c>
    </row>
    <row r="2834" spans="2:9" x14ac:dyDescent="0.25">
      <c r="E2834"/>
      <c r="G2834" s="8"/>
      <c r="H2834" s="6" t="s">
        <v>15</v>
      </c>
      <c r="I2834" s="19">
        <v>7069</v>
      </c>
    </row>
    <row r="2835" spans="2:9" ht="15" customHeight="1" x14ac:dyDescent="0.3">
      <c r="E2835"/>
      <c r="F2835" s="20" t="s">
        <v>16</v>
      </c>
      <c r="G2835" s="21"/>
      <c r="H2835" s="22" t="s">
        <v>1117</v>
      </c>
      <c r="I2835" s="23">
        <f>SUBTOTAL(9,I2831:I2834)</f>
        <v>368436</v>
      </c>
    </row>
    <row r="2836" spans="2:9" x14ac:dyDescent="0.25">
      <c r="F2836" s="20"/>
      <c r="G2836" s="24"/>
      <c r="H2836" s="25"/>
      <c r="I2836" s="26"/>
    </row>
    <row r="2837" spans="2:9" ht="15" customHeight="1" x14ac:dyDescent="0.25">
      <c r="B2837" s="2">
        <v>5</v>
      </c>
      <c r="C2837" t="s">
        <v>898</v>
      </c>
      <c r="D2837" s="3">
        <v>2412</v>
      </c>
      <c r="E2837" t="s">
        <v>1116</v>
      </c>
      <c r="F2837" s="17">
        <v>241221</v>
      </c>
      <c r="G2837" s="18" t="s">
        <v>18</v>
      </c>
      <c r="I2837" s="1"/>
    </row>
    <row r="2838" spans="2:9" x14ac:dyDescent="0.25">
      <c r="E2838"/>
      <c r="G2838" s="8"/>
      <c r="H2838" s="6" t="s">
        <v>11</v>
      </c>
      <c r="I2838" s="19">
        <v>8424</v>
      </c>
    </row>
    <row r="2839" spans="2:9" x14ac:dyDescent="0.25">
      <c r="E2839"/>
      <c r="G2839" s="8"/>
      <c r="H2839" s="6" t="s">
        <v>12</v>
      </c>
      <c r="I2839" s="19">
        <v>11270</v>
      </c>
    </row>
    <row r="2840" spans="2:9" ht="15" customHeight="1" x14ac:dyDescent="0.3">
      <c r="E2840"/>
      <c r="F2840" s="20" t="s">
        <v>16</v>
      </c>
      <c r="G2840" s="21"/>
      <c r="H2840" s="22" t="s">
        <v>1118</v>
      </c>
      <c r="I2840" s="23">
        <f>SUBTOTAL(9,I2838:I2839)</f>
        <v>19694</v>
      </c>
    </row>
    <row r="2841" spans="2:9" x14ac:dyDescent="0.25">
      <c r="F2841" s="20"/>
      <c r="G2841" s="24"/>
      <c r="H2841" s="25"/>
      <c r="I2841" s="26"/>
    </row>
    <row r="2842" spans="2:9" ht="15" customHeight="1" x14ac:dyDescent="0.25">
      <c r="B2842" s="2">
        <v>5</v>
      </c>
      <c r="C2842" t="s">
        <v>898</v>
      </c>
      <c r="D2842" s="3">
        <v>2412</v>
      </c>
      <c r="E2842" t="s">
        <v>1116</v>
      </c>
      <c r="F2842" s="17">
        <v>241245</v>
      </c>
      <c r="G2842" s="18" t="s">
        <v>20</v>
      </c>
      <c r="I2842" s="1"/>
    </row>
    <row r="2843" spans="2:9" x14ac:dyDescent="0.25">
      <c r="E2843"/>
      <c r="G2843" s="8"/>
      <c r="H2843" s="6" t="s">
        <v>11</v>
      </c>
      <c r="I2843" s="19">
        <v>27013</v>
      </c>
    </row>
    <row r="2844" spans="2:9" x14ac:dyDescent="0.25">
      <c r="E2844"/>
      <c r="G2844" s="8"/>
      <c r="H2844" s="6" t="s">
        <v>12</v>
      </c>
      <c r="I2844" s="19">
        <v>72541</v>
      </c>
    </row>
    <row r="2845" spans="2:9" ht="15" customHeight="1" x14ac:dyDescent="0.3">
      <c r="E2845"/>
      <c r="F2845" s="20" t="s">
        <v>16</v>
      </c>
      <c r="G2845" s="21"/>
      <c r="H2845" s="22" t="s">
        <v>1119</v>
      </c>
      <c r="I2845" s="23">
        <f>SUBTOTAL(9,I2843:I2844)</f>
        <v>99554</v>
      </c>
    </row>
    <row r="2846" spans="2:9" x14ac:dyDescent="0.25">
      <c r="F2846" s="20"/>
      <c r="G2846" s="24"/>
      <c r="H2846" s="25"/>
      <c r="I2846" s="26"/>
    </row>
    <row r="2847" spans="2:9" ht="15" customHeight="1" x14ac:dyDescent="0.25">
      <c r="B2847" s="2">
        <v>5</v>
      </c>
      <c r="C2847" t="s">
        <v>898</v>
      </c>
      <c r="D2847" s="3">
        <v>2412</v>
      </c>
      <c r="E2847" t="s">
        <v>1116</v>
      </c>
      <c r="F2847" s="17">
        <v>241271</v>
      </c>
      <c r="G2847" s="18" t="s">
        <v>1120</v>
      </c>
      <c r="I2847" s="1"/>
    </row>
    <row r="2848" spans="2:9" x14ac:dyDescent="0.25">
      <c r="E2848"/>
      <c r="G2848" s="8"/>
      <c r="H2848" s="6" t="s">
        <v>12</v>
      </c>
      <c r="I2848" s="19">
        <v>11000</v>
      </c>
    </row>
    <row r="2849" spans="2:9" x14ac:dyDescent="0.25">
      <c r="E2849"/>
      <c r="G2849" s="8"/>
      <c r="H2849" s="6" t="s">
        <v>13</v>
      </c>
      <c r="I2849" s="19">
        <v>18000</v>
      </c>
    </row>
    <row r="2850" spans="2:9" ht="15" customHeight="1" x14ac:dyDescent="0.3">
      <c r="E2850"/>
      <c r="F2850" s="20" t="s">
        <v>16</v>
      </c>
      <c r="G2850" s="21"/>
      <c r="H2850" s="22" t="s">
        <v>1121</v>
      </c>
      <c r="I2850" s="23">
        <f>SUBTOTAL(9,I2848:I2849)</f>
        <v>29000</v>
      </c>
    </row>
    <row r="2851" spans="2:9" x14ac:dyDescent="0.25">
      <c r="F2851" s="20"/>
      <c r="G2851" s="24"/>
      <c r="H2851" s="25"/>
      <c r="I2851" s="26"/>
    </row>
    <row r="2852" spans="2:9" ht="15" customHeight="1" x14ac:dyDescent="0.25">
      <c r="B2852" s="2">
        <v>5</v>
      </c>
      <c r="C2852" t="s">
        <v>898</v>
      </c>
      <c r="D2852" s="3">
        <v>2412</v>
      </c>
      <c r="E2852" t="s">
        <v>1116</v>
      </c>
      <c r="F2852" s="17">
        <v>241272</v>
      </c>
      <c r="G2852" s="18" t="s">
        <v>1122</v>
      </c>
      <c r="I2852" s="1"/>
    </row>
    <row r="2853" spans="2:9" x14ac:dyDescent="0.25">
      <c r="E2853"/>
      <c r="G2853" s="8"/>
      <c r="H2853" s="6" t="s">
        <v>12</v>
      </c>
      <c r="I2853" s="19">
        <v>2100</v>
      </c>
    </row>
    <row r="2854" spans="2:9" ht="15" customHeight="1" x14ac:dyDescent="0.3">
      <c r="E2854"/>
      <c r="F2854" s="20" t="s">
        <v>16</v>
      </c>
      <c r="G2854" s="21"/>
      <c r="H2854" s="22" t="s">
        <v>1123</v>
      </c>
      <c r="I2854" s="23">
        <f>SUBTOTAL(9,I2853:I2853)</f>
        <v>2100</v>
      </c>
    </row>
    <row r="2855" spans="2:9" x14ac:dyDescent="0.25">
      <c r="F2855" s="20"/>
      <c r="G2855" s="24"/>
      <c r="H2855" s="25"/>
      <c r="I2855" s="26"/>
    </row>
    <row r="2856" spans="2:9" ht="15" customHeight="1" x14ac:dyDescent="0.25">
      <c r="B2856" s="2">
        <v>5</v>
      </c>
      <c r="C2856" t="s">
        <v>898</v>
      </c>
      <c r="D2856" s="3">
        <v>2412</v>
      </c>
      <c r="E2856" t="s">
        <v>1116</v>
      </c>
      <c r="F2856" s="17">
        <v>241290</v>
      </c>
      <c r="G2856" s="18" t="s">
        <v>1124</v>
      </c>
      <c r="I2856" s="1"/>
    </row>
    <row r="2857" spans="2:9" x14ac:dyDescent="0.25">
      <c r="E2857"/>
      <c r="G2857" s="8"/>
      <c r="H2857" s="6" t="s">
        <v>12</v>
      </c>
      <c r="I2857" s="19">
        <v>18050000</v>
      </c>
    </row>
    <row r="2858" spans="2:9" x14ac:dyDescent="0.25">
      <c r="E2858"/>
      <c r="G2858" s="8"/>
      <c r="H2858" s="6" t="s">
        <v>13</v>
      </c>
      <c r="I2858" s="19">
        <v>652000</v>
      </c>
    </row>
    <row r="2859" spans="2:9" ht="15" customHeight="1" x14ac:dyDescent="0.3">
      <c r="E2859"/>
      <c r="F2859" s="20" t="s">
        <v>16</v>
      </c>
      <c r="G2859" s="21"/>
      <c r="H2859" s="22" t="s">
        <v>1125</v>
      </c>
      <c r="I2859" s="23">
        <f>SUBTOTAL(9,I2857:I2858)</f>
        <v>18702000</v>
      </c>
    </row>
    <row r="2860" spans="2:9" x14ac:dyDescent="0.25">
      <c r="F2860" s="20"/>
      <c r="G2860" s="24"/>
      <c r="H2860" s="25"/>
      <c r="I2860" s="26"/>
    </row>
    <row r="2861" spans="2:9" ht="15" customHeight="1" x14ac:dyDescent="0.25">
      <c r="B2861" s="2">
        <v>5</v>
      </c>
      <c r="C2861" t="s">
        <v>898</v>
      </c>
      <c r="D2861" s="3">
        <v>2445</v>
      </c>
      <c r="E2861" t="s">
        <v>1126</v>
      </c>
      <c r="F2861" s="17">
        <v>244524</v>
      </c>
      <c r="G2861" s="18" t="s">
        <v>1127</v>
      </c>
      <c r="I2861" s="1"/>
    </row>
    <row r="2862" spans="2:9" x14ac:dyDescent="0.25">
      <c r="E2862"/>
      <c r="G2862" s="8"/>
      <c r="H2862" s="6" t="s">
        <v>12</v>
      </c>
      <c r="I2862" s="19">
        <v>-2525959</v>
      </c>
    </row>
    <row r="2863" spans="2:9" x14ac:dyDescent="0.25">
      <c r="E2863"/>
      <c r="G2863" s="8"/>
      <c r="H2863" s="6" t="s">
        <v>13</v>
      </c>
      <c r="I2863" s="19">
        <v>-228100</v>
      </c>
    </row>
    <row r="2864" spans="2:9" x14ac:dyDescent="0.25">
      <c r="E2864"/>
      <c r="G2864" s="8"/>
      <c r="H2864" s="6" t="s">
        <v>940</v>
      </c>
      <c r="I2864" s="19">
        <v>-30000</v>
      </c>
    </row>
    <row r="2865" spans="2:9" x14ac:dyDescent="0.25">
      <c r="E2865"/>
      <c r="G2865" s="8"/>
      <c r="H2865" s="6" t="s">
        <v>14</v>
      </c>
      <c r="I2865" s="19">
        <v>-20000</v>
      </c>
    </row>
    <row r="2866" spans="2:9" ht="15" customHeight="1" x14ac:dyDescent="0.3">
      <c r="E2866"/>
      <c r="F2866" s="20" t="s">
        <v>16</v>
      </c>
      <c r="G2866" s="21"/>
      <c r="H2866" s="22" t="s">
        <v>1128</v>
      </c>
      <c r="I2866" s="23">
        <f>SUBTOTAL(9,I2862:I2865)</f>
        <v>-2804059</v>
      </c>
    </row>
    <row r="2867" spans="2:9" x14ac:dyDescent="0.25">
      <c r="F2867" s="20"/>
      <c r="G2867" s="24"/>
      <c r="H2867" s="25"/>
      <c r="I2867" s="26"/>
    </row>
    <row r="2868" spans="2:9" ht="15" customHeight="1" x14ac:dyDescent="0.25">
      <c r="B2868" s="2">
        <v>5</v>
      </c>
      <c r="C2868" t="s">
        <v>898</v>
      </c>
      <c r="D2868" s="3">
        <v>2445</v>
      </c>
      <c r="E2868" t="s">
        <v>1126</v>
      </c>
      <c r="F2868" s="17">
        <v>244530</v>
      </c>
      <c r="G2868" s="18" t="s">
        <v>939</v>
      </c>
      <c r="I2868" s="1"/>
    </row>
    <row r="2869" spans="2:9" x14ac:dyDescent="0.25">
      <c r="E2869"/>
      <c r="G2869" s="8"/>
      <c r="H2869" s="6" t="s">
        <v>11</v>
      </c>
      <c r="I2869" s="19">
        <v>61540</v>
      </c>
    </row>
    <row r="2870" spans="2:9" x14ac:dyDescent="0.25">
      <c r="E2870"/>
      <c r="G2870" s="8"/>
      <c r="H2870" s="6" t="s">
        <v>12</v>
      </c>
      <c r="I2870" s="19">
        <v>78800</v>
      </c>
    </row>
    <row r="2871" spans="2:9" ht="15" customHeight="1" x14ac:dyDescent="0.3">
      <c r="E2871"/>
      <c r="F2871" s="20" t="s">
        <v>16</v>
      </c>
      <c r="G2871" s="21"/>
      <c r="H2871" s="22" t="s">
        <v>1129</v>
      </c>
      <c r="I2871" s="23">
        <f>SUBTOTAL(9,I2869:I2870)</f>
        <v>140340</v>
      </c>
    </row>
    <row r="2872" spans="2:9" x14ac:dyDescent="0.25">
      <c r="F2872" s="20"/>
      <c r="G2872" s="24"/>
      <c r="H2872" s="25"/>
      <c r="I2872" s="26"/>
    </row>
    <row r="2873" spans="2:9" ht="15" customHeight="1" x14ac:dyDescent="0.25">
      <c r="B2873" s="2">
        <v>5</v>
      </c>
      <c r="C2873" t="s">
        <v>898</v>
      </c>
      <c r="D2873" s="3">
        <v>2445</v>
      </c>
      <c r="E2873" t="s">
        <v>1126</v>
      </c>
      <c r="F2873" s="17">
        <v>244531</v>
      </c>
      <c r="G2873" s="18" t="s">
        <v>1130</v>
      </c>
      <c r="I2873" s="1"/>
    </row>
    <row r="2874" spans="2:9" x14ac:dyDescent="0.25">
      <c r="E2874"/>
      <c r="G2874" s="8"/>
      <c r="H2874" s="6" t="s">
        <v>12</v>
      </c>
      <c r="I2874" s="19">
        <v>1261700</v>
      </c>
    </row>
    <row r="2875" spans="2:9" x14ac:dyDescent="0.25">
      <c r="E2875"/>
      <c r="G2875" s="8"/>
      <c r="H2875" s="6" t="s">
        <v>13</v>
      </c>
      <c r="I2875" s="19">
        <v>550000</v>
      </c>
    </row>
    <row r="2876" spans="2:9" ht="15" customHeight="1" x14ac:dyDescent="0.3">
      <c r="E2876"/>
      <c r="F2876" s="20" t="s">
        <v>16</v>
      </c>
      <c r="G2876" s="21"/>
      <c r="H2876" s="22" t="s">
        <v>1131</v>
      </c>
      <c r="I2876" s="23">
        <f>SUBTOTAL(9,I2874:I2875)</f>
        <v>1811700</v>
      </c>
    </row>
    <row r="2877" spans="2:9" x14ac:dyDescent="0.25">
      <c r="F2877" s="20"/>
      <c r="G2877" s="24"/>
      <c r="H2877" s="25"/>
      <c r="I2877" s="26"/>
    </row>
    <row r="2878" spans="2:9" ht="15" customHeight="1" x14ac:dyDescent="0.25">
      <c r="B2878" s="2">
        <v>5</v>
      </c>
      <c r="C2878" t="s">
        <v>898</v>
      </c>
      <c r="D2878" s="3">
        <v>2445</v>
      </c>
      <c r="E2878" t="s">
        <v>1126</v>
      </c>
      <c r="F2878" s="17">
        <v>244532</v>
      </c>
      <c r="G2878" s="18" t="s">
        <v>1132</v>
      </c>
      <c r="I2878" s="1"/>
    </row>
    <row r="2879" spans="2:9" x14ac:dyDescent="0.25">
      <c r="E2879"/>
      <c r="G2879" s="8"/>
      <c r="H2879" s="6" t="s">
        <v>11</v>
      </c>
      <c r="I2879" s="19">
        <v>75702</v>
      </c>
    </row>
    <row r="2880" spans="2:9" x14ac:dyDescent="0.25">
      <c r="E2880"/>
      <c r="G2880" s="8"/>
      <c r="H2880" s="6" t="s">
        <v>12</v>
      </c>
      <c r="I2880" s="19">
        <v>327000</v>
      </c>
    </row>
    <row r="2881" spans="2:9" x14ac:dyDescent="0.25">
      <c r="E2881"/>
      <c r="G2881" s="8"/>
      <c r="H2881" s="6" t="s">
        <v>13</v>
      </c>
      <c r="I2881" s="19">
        <v>-100000</v>
      </c>
    </row>
    <row r="2882" spans="2:9" ht="15" customHeight="1" x14ac:dyDescent="0.3">
      <c r="E2882"/>
      <c r="F2882" s="20" t="s">
        <v>16</v>
      </c>
      <c r="G2882" s="21"/>
      <c r="H2882" s="22" t="s">
        <v>1133</v>
      </c>
      <c r="I2882" s="23">
        <f>SUBTOTAL(9,I2879:I2881)</f>
        <v>302702</v>
      </c>
    </row>
    <row r="2883" spans="2:9" x14ac:dyDescent="0.25">
      <c r="F2883" s="20"/>
      <c r="G2883" s="24"/>
      <c r="H2883" s="25"/>
      <c r="I2883" s="26"/>
    </row>
    <row r="2884" spans="2:9" ht="15" customHeight="1" x14ac:dyDescent="0.25">
      <c r="B2884" s="2">
        <v>5</v>
      </c>
      <c r="C2884" t="s">
        <v>898</v>
      </c>
      <c r="D2884" s="3">
        <v>2445</v>
      </c>
      <c r="E2884" t="s">
        <v>1126</v>
      </c>
      <c r="F2884" s="17">
        <v>244533</v>
      </c>
      <c r="G2884" s="18" t="s">
        <v>1134</v>
      </c>
      <c r="I2884" s="1"/>
    </row>
    <row r="2885" spans="2:9" x14ac:dyDescent="0.25">
      <c r="E2885"/>
      <c r="G2885" s="8"/>
      <c r="H2885" s="6" t="s">
        <v>12</v>
      </c>
      <c r="I2885" s="19">
        <v>743376</v>
      </c>
    </row>
    <row r="2886" spans="2:9" x14ac:dyDescent="0.25">
      <c r="E2886"/>
      <c r="G2886" s="8"/>
      <c r="H2886" s="6" t="s">
        <v>13</v>
      </c>
      <c r="I2886" s="19">
        <v>280000</v>
      </c>
    </row>
    <row r="2887" spans="2:9" ht="15" customHeight="1" x14ac:dyDescent="0.3">
      <c r="E2887"/>
      <c r="F2887" s="20" t="s">
        <v>16</v>
      </c>
      <c r="G2887" s="21"/>
      <c r="H2887" s="22" t="s">
        <v>1135</v>
      </c>
      <c r="I2887" s="23">
        <f>SUBTOTAL(9,I2885:I2886)</f>
        <v>1023376</v>
      </c>
    </row>
    <row r="2888" spans="2:9" x14ac:dyDescent="0.25">
      <c r="F2888" s="20"/>
      <c r="G2888" s="24"/>
      <c r="H2888" s="25"/>
      <c r="I2888" s="26"/>
    </row>
    <row r="2889" spans="2:9" ht="15" customHeight="1" x14ac:dyDescent="0.25">
      <c r="B2889" s="2">
        <v>5</v>
      </c>
      <c r="C2889" t="s">
        <v>898</v>
      </c>
      <c r="D2889" s="3">
        <v>2445</v>
      </c>
      <c r="E2889" t="s">
        <v>1126</v>
      </c>
      <c r="F2889" s="17">
        <v>244534</v>
      </c>
      <c r="G2889" s="18" t="s">
        <v>1136</v>
      </c>
      <c r="I2889" s="1"/>
    </row>
    <row r="2890" spans="2:9" x14ac:dyDescent="0.25">
      <c r="E2890"/>
      <c r="G2890" s="8"/>
      <c r="H2890" s="6" t="s">
        <v>11</v>
      </c>
      <c r="I2890" s="19">
        <v>45143</v>
      </c>
    </row>
    <row r="2891" spans="2:9" x14ac:dyDescent="0.25">
      <c r="E2891"/>
      <c r="G2891" s="8"/>
      <c r="H2891" s="6" t="s">
        <v>12</v>
      </c>
      <c r="I2891" s="19">
        <v>900000</v>
      </c>
    </row>
    <row r="2892" spans="2:9" x14ac:dyDescent="0.25">
      <c r="E2892"/>
      <c r="G2892" s="8"/>
      <c r="H2892" s="6" t="s">
        <v>13</v>
      </c>
      <c r="I2892" s="19">
        <v>-123000</v>
      </c>
    </row>
    <row r="2893" spans="2:9" x14ac:dyDescent="0.25">
      <c r="E2893"/>
      <c r="G2893" s="8"/>
      <c r="H2893" s="6" t="s">
        <v>14</v>
      </c>
      <c r="I2893" s="19">
        <v>-50000</v>
      </c>
    </row>
    <row r="2894" spans="2:9" ht="15" customHeight="1" x14ac:dyDescent="0.3">
      <c r="E2894"/>
      <c r="F2894" s="20" t="s">
        <v>16</v>
      </c>
      <c r="G2894" s="21"/>
      <c r="H2894" s="22" t="s">
        <v>1137</v>
      </c>
      <c r="I2894" s="23">
        <f>SUBTOTAL(9,I2890:I2893)</f>
        <v>772143</v>
      </c>
    </row>
    <row r="2895" spans="2:9" x14ac:dyDescent="0.25">
      <c r="F2895" s="20"/>
      <c r="G2895" s="24"/>
      <c r="H2895" s="25"/>
      <c r="I2895" s="26"/>
    </row>
    <row r="2896" spans="2:9" ht="15" customHeight="1" x14ac:dyDescent="0.25">
      <c r="B2896" s="2">
        <v>5</v>
      </c>
      <c r="C2896" t="s">
        <v>898</v>
      </c>
      <c r="D2896" s="3">
        <v>2445</v>
      </c>
      <c r="E2896" t="s">
        <v>1126</v>
      </c>
      <c r="F2896" s="17">
        <v>244545</v>
      </c>
      <c r="G2896" s="18" t="s">
        <v>20</v>
      </c>
      <c r="I2896" s="1"/>
    </row>
    <row r="2897" spans="2:9" x14ac:dyDescent="0.25">
      <c r="E2897"/>
      <c r="G2897" s="8"/>
      <c r="H2897" s="6" t="s">
        <v>11</v>
      </c>
      <c r="I2897" s="19">
        <v>74746</v>
      </c>
    </row>
    <row r="2898" spans="2:9" x14ac:dyDescent="0.25">
      <c r="E2898"/>
      <c r="G2898" s="8"/>
      <c r="H2898" s="6" t="s">
        <v>12</v>
      </c>
      <c r="I2898" s="19">
        <v>312372</v>
      </c>
    </row>
    <row r="2899" spans="2:9" ht="15" customHeight="1" x14ac:dyDescent="0.3">
      <c r="E2899"/>
      <c r="F2899" s="20" t="s">
        <v>16</v>
      </c>
      <c r="G2899" s="21"/>
      <c r="H2899" s="22" t="s">
        <v>1138</v>
      </c>
      <c r="I2899" s="23">
        <f>SUBTOTAL(9,I2897:I2898)</f>
        <v>387118</v>
      </c>
    </row>
    <row r="2900" spans="2:9" x14ac:dyDescent="0.25">
      <c r="F2900" s="20"/>
      <c r="G2900" s="24"/>
      <c r="H2900" s="25"/>
      <c r="I2900" s="26"/>
    </row>
    <row r="2901" spans="2:9" ht="15" customHeight="1" x14ac:dyDescent="0.25">
      <c r="B2901" s="2">
        <v>5</v>
      </c>
      <c r="C2901" t="s">
        <v>898</v>
      </c>
      <c r="D2901" s="3">
        <v>2445</v>
      </c>
      <c r="E2901" t="s">
        <v>1126</v>
      </c>
      <c r="F2901" s="17">
        <v>244549</v>
      </c>
      <c r="G2901" s="18" t="s">
        <v>1139</v>
      </c>
      <c r="I2901" s="1"/>
    </row>
    <row r="2902" spans="2:9" x14ac:dyDescent="0.25">
      <c r="E2902"/>
      <c r="G2902" s="8"/>
      <c r="H2902" s="6" t="s">
        <v>11</v>
      </c>
      <c r="I2902" s="19">
        <v>2910</v>
      </c>
    </row>
    <row r="2903" spans="2:9" x14ac:dyDescent="0.25">
      <c r="E2903"/>
      <c r="G2903" s="8"/>
      <c r="H2903" s="6" t="s">
        <v>12</v>
      </c>
      <c r="I2903" s="19">
        <v>303566</v>
      </c>
    </row>
    <row r="2904" spans="2:9" x14ac:dyDescent="0.25">
      <c r="E2904"/>
      <c r="G2904" s="8"/>
      <c r="H2904" s="6" t="s">
        <v>13</v>
      </c>
      <c r="I2904" s="19">
        <v>43000</v>
      </c>
    </row>
    <row r="2905" spans="2:9" ht="15" customHeight="1" x14ac:dyDescent="0.3">
      <c r="E2905"/>
      <c r="F2905" s="20" t="s">
        <v>16</v>
      </c>
      <c r="G2905" s="21"/>
      <c r="H2905" s="22" t="s">
        <v>1140</v>
      </c>
      <c r="I2905" s="23">
        <f>SUBTOTAL(9,I2902:I2904)</f>
        <v>349476</v>
      </c>
    </row>
    <row r="2906" spans="2:9" x14ac:dyDescent="0.25">
      <c r="F2906" s="20"/>
      <c r="G2906" s="24"/>
      <c r="H2906" s="25"/>
      <c r="I2906" s="26"/>
    </row>
    <row r="2907" spans="2:9" ht="15" customHeight="1" x14ac:dyDescent="0.25">
      <c r="B2907" s="2">
        <v>5</v>
      </c>
      <c r="C2907" t="s">
        <v>898</v>
      </c>
      <c r="D2907" s="3">
        <v>3510</v>
      </c>
      <c r="E2907" t="s">
        <v>927</v>
      </c>
      <c r="F2907" s="17">
        <v>351002</v>
      </c>
      <c r="G2907" s="18" t="s">
        <v>825</v>
      </c>
      <c r="I2907" s="1"/>
    </row>
    <row r="2908" spans="2:9" x14ac:dyDescent="0.25">
      <c r="E2908"/>
      <c r="G2908" s="8"/>
      <c r="H2908" s="6" t="s">
        <v>12</v>
      </c>
      <c r="I2908" s="19">
        <v>40349</v>
      </c>
    </row>
    <row r="2909" spans="2:9" ht="15" customHeight="1" x14ac:dyDescent="0.3">
      <c r="E2909"/>
      <c r="F2909" s="20" t="s">
        <v>16</v>
      </c>
      <c r="G2909" s="21"/>
      <c r="H2909" s="22" t="s">
        <v>1141</v>
      </c>
      <c r="I2909" s="23">
        <f>SUBTOTAL(9,I2908:I2908)</f>
        <v>40349</v>
      </c>
    </row>
    <row r="2910" spans="2:9" x14ac:dyDescent="0.25">
      <c r="F2910" s="20"/>
      <c r="G2910" s="24"/>
      <c r="H2910" s="25"/>
      <c r="I2910" s="26"/>
    </row>
    <row r="2911" spans="2:9" ht="15" customHeight="1" x14ac:dyDescent="0.25">
      <c r="B2911" s="2">
        <v>5</v>
      </c>
      <c r="C2911" t="s">
        <v>898</v>
      </c>
      <c r="D2911" s="3">
        <v>3510</v>
      </c>
      <c r="E2911" t="s">
        <v>927</v>
      </c>
      <c r="F2911" s="17">
        <v>351003</v>
      </c>
      <c r="G2911" s="18" t="s">
        <v>1142</v>
      </c>
      <c r="I2911" s="1"/>
    </row>
    <row r="2912" spans="2:9" x14ac:dyDescent="0.25">
      <c r="E2912"/>
      <c r="G2912" s="8"/>
      <c r="H2912" s="6" t="s">
        <v>12</v>
      </c>
      <c r="I2912" s="19">
        <v>66905</v>
      </c>
    </row>
    <row r="2913" spans="2:9" ht="15" customHeight="1" x14ac:dyDescent="0.3">
      <c r="E2913"/>
      <c r="F2913" s="20" t="s">
        <v>16</v>
      </c>
      <c r="G2913" s="21"/>
      <c r="H2913" s="22" t="s">
        <v>1143</v>
      </c>
      <c r="I2913" s="23">
        <f>SUBTOTAL(9,I2912:I2912)</f>
        <v>66905</v>
      </c>
    </row>
    <row r="2914" spans="2:9" x14ac:dyDescent="0.25">
      <c r="F2914" s="20"/>
      <c r="G2914" s="24"/>
      <c r="H2914" s="25"/>
      <c r="I2914" s="26"/>
    </row>
    <row r="2915" spans="2:9" ht="15" customHeight="1" x14ac:dyDescent="0.25">
      <c r="B2915" s="2">
        <v>5</v>
      </c>
      <c r="C2915" t="s">
        <v>898</v>
      </c>
      <c r="D2915" s="3">
        <v>3525</v>
      </c>
      <c r="E2915" t="s">
        <v>935</v>
      </c>
      <c r="F2915" s="17">
        <v>352501</v>
      </c>
      <c r="G2915" s="18" t="s">
        <v>428</v>
      </c>
      <c r="I2915" s="1"/>
    </row>
    <row r="2916" spans="2:9" x14ac:dyDescent="0.25">
      <c r="E2916"/>
      <c r="G2916" s="8"/>
      <c r="H2916" s="6" t="s">
        <v>12</v>
      </c>
      <c r="I2916" s="19">
        <v>176760</v>
      </c>
    </row>
    <row r="2917" spans="2:9" ht="15" customHeight="1" x14ac:dyDescent="0.3">
      <c r="E2917"/>
      <c r="F2917" s="20" t="s">
        <v>16</v>
      </c>
      <c r="G2917" s="21"/>
      <c r="H2917" s="22" t="s">
        <v>1144</v>
      </c>
      <c r="I2917" s="23">
        <f>SUBTOTAL(9,I2916:I2916)</f>
        <v>176760</v>
      </c>
    </row>
    <row r="2918" spans="2:9" x14ac:dyDescent="0.25">
      <c r="F2918" s="20"/>
      <c r="G2918" s="24"/>
      <c r="H2918" s="25"/>
      <c r="I2918" s="26"/>
    </row>
    <row r="2919" spans="2:9" ht="15" customHeight="1" x14ac:dyDescent="0.25">
      <c r="B2919" s="2">
        <v>5</v>
      </c>
      <c r="C2919" t="s">
        <v>898</v>
      </c>
      <c r="D2919" s="3">
        <v>3533</v>
      </c>
      <c r="E2919" t="s">
        <v>952</v>
      </c>
      <c r="F2919" s="17">
        <v>353302</v>
      </c>
      <c r="G2919" s="18" t="s">
        <v>825</v>
      </c>
      <c r="I2919" s="1"/>
    </row>
    <row r="2920" spans="2:9" x14ac:dyDescent="0.25">
      <c r="E2920"/>
      <c r="G2920" s="8"/>
      <c r="H2920" s="6" t="s">
        <v>12</v>
      </c>
      <c r="I2920" s="19">
        <v>2511</v>
      </c>
    </row>
    <row r="2921" spans="2:9" ht="15" customHeight="1" x14ac:dyDescent="0.3">
      <c r="E2921"/>
      <c r="F2921" s="20" t="s">
        <v>16</v>
      </c>
      <c r="G2921" s="21"/>
      <c r="H2921" s="22" t="s">
        <v>1145</v>
      </c>
      <c r="I2921" s="23">
        <f>SUBTOTAL(9,I2920:I2920)</f>
        <v>2511</v>
      </c>
    </row>
    <row r="2922" spans="2:9" x14ac:dyDescent="0.25">
      <c r="F2922" s="20"/>
      <c r="G2922" s="24"/>
      <c r="H2922" s="25"/>
      <c r="I2922" s="26"/>
    </row>
    <row r="2923" spans="2:9" ht="15" customHeight="1" x14ac:dyDescent="0.25">
      <c r="B2923" s="2">
        <v>5</v>
      </c>
      <c r="C2923" t="s">
        <v>898</v>
      </c>
      <c r="D2923" s="3">
        <v>3540</v>
      </c>
      <c r="E2923" t="s">
        <v>955</v>
      </c>
      <c r="F2923" s="17">
        <v>354003</v>
      </c>
      <c r="G2923" s="18" t="s">
        <v>825</v>
      </c>
      <c r="I2923" s="1"/>
    </row>
    <row r="2924" spans="2:9" x14ac:dyDescent="0.25">
      <c r="E2924"/>
      <c r="G2924" s="8"/>
      <c r="H2924" s="6" t="s">
        <v>12</v>
      </c>
      <c r="I2924" s="19">
        <v>90</v>
      </c>
    </row>
    <row r="2925" spans="2:9" ht="15" customHeight="1" x14ac:dyDescent="0.3">
      <c r="E2925"/>
      <c r="F2925" s="20" t="s">
        <v>16</v>
      </c>
      <c r="G2925" s="21"/>
      <c r="H2925" s="22" t="s">
        <v>1146</v>
      </c>
      <c r="I2925" s="23">
        <f>SUBTOTAL(9,I2924:I2924)</f>
        <v>90</v>
      </c>
    </row>
    <row r="2926" spans="2:9" x14ac:dyDescent="0.25">
      <c r="F2926" s="20"/>
      <c r="G2926" s="24"/>
      <c r="H2926" s="25"/>
      <c r="I2926" s="26"/>
    </row>
    <row r="2927" spans="2:9" ht="15" customHeight="1" x14ac:dyDescent="0.25">
      <c r="B2927" s="2">
        <v>5</v>
      </c>
      <c r="C2927" t="s">
        <v>898</v>
      </c>
      <c r="D2927" s="3">
        <v>3540</v>
      </c>
      <c r="E2927" t="s">
        <v>955</v>
      </c>
      <c r="F2927" s="17">
        <v>354005</v>
      </c>
      <c r="G2927" s="18" t="s">
        <v>958</v>
      </c>
      <c r="I2927" s="1"/>
    </row>
    <row r="2928" spans="2:9" x14ac:dyDescent="0.25">
      <c r="E2928"/>
      <c r="G2928" s="8"/>
      <c r="H2928" s="6" t="s">
        <v>12</v>
      </c>
      <c r="I2928" s="19">
        <v>109220</v>
      </c>
    </row>
    <row r="2929" spans="2:9" ht="15" customHeight="1" x14ac:dyDescent="0.3">
      <c r="E2929"/>
      <c r="F2929" s="20" t="s">
        <v>16</v>
      </c>
      <c r="G2929" s="21"/>
      <c r="H2929" s="22" t="s">
        <v>1147</v>
      </c>
      <c r="I2929" s="23">
        <f>SUBTOTAL(9,I2928:I2928)</f>
        <v>109220</v>
      </c>
    </row>
    <row r="2930" spans="2:9" x14ac:dyDescent="0.25">
      <c r="F2930" s="20"/>
      <c r="G2930" s="24"/>
      <c r="H2930" s="25"/>
      <c r="I2930" s="26"/>
    </row>
    <row r="2931" spans="2:9" ht="15" customHeight="1" x14ac:dyDescent="0.25">
      <c r="B2931" s="2">
        <v>5</v>
      </c>
      <c r="C2931" t="s">
        <v>898</v>
      </c>
      <c r="D2931" s="3">
        <v>3540</v>
      </c>
      <c r="E2931" t="s">
        <v>955</v>
      </c>
      <c r="F2931" s="17">
        <v>354006</v>
      </c>
      <c r="G2931" s="18" t="s">
        <v>1148</v>
      </c>
      <c r="I2931" s="1"/>
    </row>
    <row r="2932" spans="2:9" x14ac:dyDescent="0.25">
      <c r="E2932"/>
      <c r="G2932" s="8"/>
      <c r="H2932" s="6" t="s">
        <v>12</v>
      </c>
      <c r="I2932" s="19">
        <v>4599</v>
      </c>
    </row>
    <row r="2933" spans="2:9" x14ac:dyDescent="0.25">
      <c r="E2933"/>
      <c r="G2933" s="8"/>
      <c r="H2933" s="6" t="s">
        <v>13</v>
      </c>
      <c r="I2933" s="19">
        <v>-2500</v>
      </c>
    </row>
    <row r="2934" spans="2:9" ht="15" customHeight="1" x14ac:dyDescent="0.3">
      <c r="E2934"/>
      <c r="F2934" s="20" t="s">
        <v>16</v>
      </c>
      <c r="G2934" s="21"/>
      <c r="H2934" s="22" t="s">
        <v>1149</v>
      </c>
      <c r="I2934" s="23">
        <f>SUBTOTAL(9,I2932:I2933)</f>
        <v>2099</v>
      </c>
    </row>
    <row r="2935" spans="2:9" x14ac:dyDescent="0.25">
      <c r="F2935" s="20"/>
      <c r="G2935" s="24"/>
      <c r="H2935" s="25"/>
      <c r="I2935" s="26"/>
    </row>
    <row r="2936" spans="2:9" ht="15" customHeight="1" x14ac:dyDescent="0.25">
      <c r="B2936" s="2">
        <v>5</v>
      </c>
      <c r="C2936" t="s">
        <v>898</v>
      </c>
      <c r="D2936" s="3">
        <v>3540</v>
      </c>
      <c r="E2936" t="s">
        <v>955</v>
      </c>
      <c r="F2936" s="17">
        <v>354007</v>
      </c>
      <c r="G2936" s="18" t="s">
        <v>1150</v>
      </c>
      <c r="I2936" s="1"/>
    </row>
    <row r="2937" spans="2:9" x14ac:dyDescent="0.25">
      <c r="E2937"/>
      <c r="G2937" s="8"/>
      <c r="H2937" s="6" t="s">
        <v>12</v>
      </c>
      <c r="I2937" s="19">
        <v>112808</v>
      </c>
    </row>
    <row r="2938" spans="2:9" ht="15" customHeight="1" x14ac:dyDescent="0.3">
      <c r="E2938"/>
      <c r="F2938" s="20" t="s">
        <v>16</v>
      </c>
      <c r="G2938" s="21"/>
      <c r="H2938" s="22" t="s">
        <v>1151</v>
      </c>
      <c r="I2938" s="23">
        <f>SUBTOTAL(9,I2937:I2937)</f>
        <v>112808</v>
      </c>
    </row>
    <row r="2939" spans="2:9" x14ac:dyDescent="0.25">
      <c r="F2939" s="20"/>
      <c r="G2939" s="24"/>
      <c r="H2939" s="25"/>
      <c r="I2939" s="26"/>
    </row>
    <row r="2940" spans="2:9" ht="15" customHeight="1" x14ac:dyDescent="0.25">
      <c r="B2940" s="2">
        <v>5</v>
      </c>
      <c r="C2940" t="s">
        <v>898</v>
      </c>
      <c r="D2940" s="3">
        <v>3540</v>
      </c>
      <c r="E2940" t="s">
        <v>955</v>
      </c>
      <c r="F2940" s="17">
        <v>354086</v>
      </c>
      <c r="G2940" s="18" t="s">
        <v>1152</v>
      </c>
      <c r="I2940" s="1"/>
    </row>
    <row r="2941" spans="2:9" x14ac:dyDescent="0.25">
      <c r="E2941"/>
      <c r="G2941" s="8"/>
      <c r="H2941" s="6" t="s">
        <v>12</v>
      </c>
      <c r="I2941" s="19">
        <v>100</v>
      </c>
    </row>
    <row r="2942" spans="2:9" ht="15" customHeight="1" x14ac:dyDescent="0.3">
      <c r="E2942"/>
      <c r="F2942" s="20" t="s">
        <v>16</v>
      </c>
      <c r="G2942" s="21"/>
      <c r="H2942" s="22" t="s">
        <v>1153</v>
      </c>
      <c r="I2942" s="23">
        <f>SUBTOTAL(9,I2941:I2941)</f>
        <v>100</v>
      </c>
    </row>
    <row r="2943" spans="2:9" x14ac:dyDescent="0.25">
      <c r="F2943" s="20"/>
      <c r="G2943" s="24"/>
      <c r="H2943" s="25"/>
      <c r="I2943" s="26"/>
    </row>
    <row r="2944" spans="2:9" ht="15" customHeight="1" x14ac:dyDescent="0.25">
      <c r="B2944" s="2">
        <v>5</v>
      </c>
      <c r="C2944" t="s">
        <v>898</v>
      </c>
      <c r="D2944" s="3">
        <v>3542</v>
      </c>
      <c r="E2944" t="s">
        <v>980</v>
      </c>
      <c r="F2944" s="17">
        <v>354201</v>
      </c>
      <c r="G2944" s="18" t="s">
        <v>1154</v>
      </c>
      <c r="I2944" s="1"/>
    </row>
    <row r="2945" spans="2:9" x14ac:dyDescent="0.25">
      <c r="E2945"/>
      <c r="G2945" s="8"/>
      <c r="H2945" s="6" t="s">
        <v>12</v>
      </c>
      <c r="I2945" s="19">
        <v>2638</v>
      </c>
    </row>
    <row r="2946" spans="2:9" ht="15" customHeight="1" x14ac:dyDescent="0.3">
      <c r="E2946"/>
      <c r="F2946" s="20" t="s">
        <v>16</v>
      </c>
      <c r="G2946" s="21"/>
      <c r="H2946" s="22" t="s">
        <v>1155</v>
      </c>
      <c r="I2946" s="23">
        <f>SUBTOTAL(9,I2945:I2945)</f>
        <v>2638</v>
      </c>
    </row>
    <row r="2947" spans="2:9" x14ac:dyDescent="0.25">
      <c r="F2947" s="20"/>
      <c r="G2947" s="24"/>
      <c r="H2947" s="25"/>
      <c r="I2947" s="26"/>
    </row>
    <row r="2948" spans="2:9" ht="15" customHeight="1" x14ac:dyDescent="0.25">
      <c r="B2948" s="2">
        <v>5</v>
      </c>
      <c r="C2948" t="s">
        <v>898</v>
      </c>
      <c r="D2948" s="3">
        <v>3543</v>
      </c>
      <c r="E2948" t="s">
        <v>984</v>
      </c>
      <c r="F2948" s="17">
        <v>354301</v>
      </c>
      <c r="G2948" s="18" t="s">
        <v>1156</v>
      </c>
      <c r="I2948" s="1"/>
    </row>
    <row r="2949" spans="2:9" x14ac:dyDescent="0.25">
      <c r="E2949"/>
      <c r="G2949" s="8"/>
      <c r="H2949" s="6" t="s">
        <v>12</v>
      </c>
      <c r="I2949" s="19">
        <v>293</v>
      </c>
    </row>
    <row r="2950" spans="2:9" ht="15" customHeight="1" x14ac:dyDescent="0.3">
      <c r="E2950"/>
      <c r="F2950" s="20" t="s">
        <v>16</v>
      </c>
      <c r="G2950" s="21"/>
      <c r="H2950" s="22" t="s">
        <v>1157</v>
      </c>
      <c r="I2950" s="23">
        <f>SUBTOTAL(9,I2949:I2949)</f>
        <v>293</v>
      </c>
    </row>
    <row r="2951" spans="2:9" x14ac:dyDescent="0.25">
      <c r="F2951" s="20"/>
      <c r="G2951" s="24"/>
      <c r="H2951" s="25"/>
      <c r="I2951" s="26"/>
    </row>
    <row r="2952" spans="2:9" ht="15" customHeight="1" x14ac:dyDescent="0.25">
      <c r="B2952" s="2">
        <v>5</v>
      </c>
      <c r="C2952" t="s">
        <v>898</v>
      </c>
      <c r="D2952" s="3">
        <v>3563</v>
      </c>
      <c r="E2952" t="s">
        <v>1020</v>
      </c>
      <c r="F2952" s="17">
        <v>356302</v>
      </c>
      <c r="G2952" s="18" t="s">
        <v>825</v>
      </c>
      <c r="I2952" s="1"/>
    </row>
    <row r="2953" spans="2:9" x14ac:dyDescent="0.25">
      <c r="E2953"/>
      <c r="G2953" s="8"/>
      <c r="H2953" s="6" t="s">
        <v>12</v>
      </c>
      <c r="I2953" s="19">
        <v>2861</v>
      </c>
    </row>
    <row r="2954" spans="2:9" ht="15" customHeight="1" x14ac:dyDescent="0.3">
      <c r="E2954"/>
      <c r="F2954" s="20" t="s">
        <v>16</v>
      </c>
      <c r="G2954" s="21"/>
      <c r="H2954" s="22" t="s">
        <v>1158</v>
      </c>
      <c r="I2954" s="23">
        <f>SUBTOTAL(9,I2953:I2953)</f>
        <v>2861</v>
      </c>
    </row>
    <row r="2955" spans="2:9" x14ac:dyDescent="0.25">
      <c r="F2955" s="20"/>
      <c r="G2955" s="24"/>
      <c r="H2955" s="25"/>
      <c r="I2955" s="26"/>
    </row>
    <row r="2956" spans="2:9" ht="15" customHeight="1" x14ac:dyDescent="0.25">
      <c r="B2956" s="2">
        <v>5</v>
      </c>
      <c r="C2956" t="s">
        <v>898</v>
      </c>
      <c r="D2956" s="3">
        <v>3585</v>
      </c>
      <c r="E2956" t="s">
        <v>1096</v>
      </c>
      <c r="F2956" s="17">
        <v>358501</v>
      </c>
      <c r="G2956" s="18" t="s">
        <v>1159</v>
      </c>
      <c r="I2956" s="1"/>
    </row>
    <row r="2957" spans="2:9" x14ac:dyDescent="0.25">
      <c r="E2957"/>
      <c r="G2957" s="8"/>
      <c r="H2957" s="6" t="s">
        <v>12</v>
      </c>
      <c r="I2957" s="19">
        <v>1820</v>
      </c>
    </row>
    <row r="2958" spans="2:9" ht="15" customHeight="1" x14ac:dyDescent="0.3">
      <c r="E2958"/>
      <c r="F2958" s="20" t="s">
        <v>16</v>
      </c>
      <c r="G2958" s="21"/>
      <c r="H2958" s="22" t="s">
        <v>1160</v>
      </c>
      <c r="I2958" s="23">
        <f>SUBTOTAL(9,I2957:I2957)</f>
        <v>1820</v>
      </c>
    </row>
    <row r="2959" spans="2:9" x14ac:dyDescent="0.25">
      <c r="F2959" s="20"/>
      <c r="G2959" s="24"/>
      <c r="H2959" s="25"/>
      <c r="I2959" s="26"/>
    </row>
    <row r="2960" spans="2:9" ht="15" customHeight="1" x14ac:dyDescent="0.25">
      <c r="B2960" s="2">
        <v>5</v>
      </c>
      <c r="C2960" t="s">
        <v>898</v>
      </c>
      <c r="D2960" s="3">
        <v>3587</v>
      </c>
      <c r="E2960" t="s">
        <v>1098</v>
      </c>
      <c r="F2960" s="17">
        <v>358701</v>
      </c>
      <c r="G2960" s="18" t="s">
        <v>825</v>
      </c>
      <c r="I2960" s="1"/>
    </row>
    <row r="2961" spans="2:9" x14ac:dyDescent="0.25">
      <c r="E2961"/>
      <c r="G2961" s="8"/>
      <c r="H2961" s="6" t="s">
        <v>12</v>
      </c>
      <c r="I2961" s="19">
        <v>110</v>
      </c>
    </row>
    <row r="2962" spans="2:9" ht="15" customHeight="1" x14ac:dyDescent="0.3">
      <c r="E2962"/>
      <c r="F2962" s="20" t="s">
        <v>16</v>
      </c>
      <c r="G2962" s="21"/>
      <c r="H2962" s="22" t="s">
        <v>1161</v>
      </c>
      <c r="I2962" s="23">
        <f>SUBTOTAL(9,I2961:I2961)</f>
        <v>110</v>
      </c>
    </row>
    <row r="2963" spans="2:9" x14ac:dyDescent="0.25">
      <c r="F2963" s="20"/>
      <c r="G2963" s="24"/>
      <c r="H2963" s="25"/>
      <c r="I2963" s="26"/>
    </row>
    <row r="2964" spans="2:9" ht="15" customHeight="1" x14ac:dyDescent="0.25">
      <c r="B2964" s="2">
        <v>5</v>
      </c>
      <c r="C2964" t="s">
        <v>898</v>
      </c>
      <c r="D2964" s="3">
        <v>3587</v>
      </c>
      <c r="E2964" t="s">
        <v>1098</v>
      </c>
      <c r="F2964" s="17">
        <v>358704</v>
      </c>
      <c r="G2964" s="18" t="s">
        <v>1159</v>
      </c>
      <c r="I2964" s="1"/>
    </row>
    <row r="2965" spans="2:9" x14ac:dyDescent="0.25">
      <c r="E2965"/>
      <c r="G2965" s="8"/>
      <c r="H2965" s="6" t="s">
        <v>12</v>
      </c>
      <c r="I2965" s="19">
        <v>38959</v>
      </c>
    </row>
    <row r="2966" spans="2:9" ht="15" customHeight="1" x14ac:dyDescent="0.3">
      <c r="E2966"/>
      <c r="F2966" s="20" t="s">
        <v>16</v>
      </c>
      <c r="G2966" s="21"/>
      <c r="H2966" s="22" t="s">
        <v>1162</v>
      </c>
      <c r="I2966" s="23">
        <f>SUBTOTAL(9,I2965:I2965)</f>
        <v>38959</v>
      </c>
    </row>
    <row r="2967" spans="2:9" x14ac:dyDescent="0.25">
      <c r="F2967" s="20"/>
      <c r="G2967" s="24"/>
      <c r="H2967" s="25"/>
      <c r="I2967" s="26"/>
    </row>
    <row r="2968" spans="2:9" ht="15" customHeight="1" x14ac:dyDescent="0.25">
      <c r="B2968" s="2">
        <v>5</v>
      </c>
      <c r="C2968" t="s">
        <v>898</v>
      </c>
      <c r="D2968" s="3">
        <v>3595</v>
      </c>
      <c r="E2968" t="s">
        <v>1109</v>
      </c>
      <c r="F2968" s="17">
        <v>359501</v>
      </c>
      <c r="G2968" s="18" t="s">
        <v>1163</v>
      </c>
      <c r="I2968" s="1"/>
    </row>
    <row r="2969" spans="2:9" x14ac:dyDescent="0.25">
      <c r="E2969"/>
      <c r="G2969" s="8"/>
      <c r="H2969" s="6" t="s">
        <v>12</v>
      </c>
      <c r="I2969" s="19">
        <v>447300</v>
      </c>
    </row>
    <row r="2970" spans="2:9" x14ac:dyDescent="0.25">
      <c r="E2970"/>
      <c r="G2970" s="8"/>
      <c r="H2970" s="6" t="s">
        <v>13</v>
      </c>
      <c r="I2970" s="19">
        <v>37700</v>
      </c>
    </row>
    <row r="2971" spans="2:9" ht="15" customHeight="1" x14ac:dyDescent="0.3">
      <c r="E2971"/>
      <c r="F2971" s="20" t="s">
        <v>16</v>
      </c>
      <c r="G2971" s="21"/>
      <c r="H2971" s="22" t="s">
        <v>1164</v>
      </c>
      <c r="I2971" s="23">
        <f>SUBTOTAL(9,I2969:I2970)</f>
        <v>485000</v>
      </c>
    </row>
    <row r="2972" spans="2:9" x14ac:dyDescent="0.25">
      <c r="F2972" s="20"/>
      <c r="G2972" s="24"/>
      <c r="H2972" s="25"/>
      <c r="I2972" s="26"/>
    </row>
    <row r="2973" spans="2:9" ht="15" customHeight="1" x14ac:dyDescent="0.25">
      <c r="B2973" s="2">
        <v>5</v>
      </c>
      <c r="C2973" t="s">
        <v>898</v>
      </c>
      <c r="D2973" s="3">
        <v>3595</v>
      </c>
      <c r="E2973" t="s">
        <v>1109</v>
      </c>
      <c r="F2973" s="17">
        <v>359502</v>
      </c>
      <c r="G2973" s="18" t="s">
        <v>1165</v>
      </c>
      <c r="I2973" s="1"/>
    </row>
    <row r="2974" spans="2:9" x14ac:dyDescent="0.25">
      <c r="E2974"/>
      <c r="G2974" s="8"/>
      <c r="H2974" s="6" t="s">
        <v>12</v>
      </c>
      <c r="I2974" s="19">
        <v>161925</v>
      </c>
    </row>
    <row r="2975" spans="2:9" ht="15" customHeight="1" x14ac:dyDescent="0.3">
      <c r="E2975"/>
      <c r="F2975" s="20" t="s">
        <v>16</v>
      </c>
      <c r="G2975" s="21"/>
      <c r="H2975" s="22" t="s">
        <v>1166</v>
      </c>
      <c r="I2975" s="23">
        <f>SUBTOTAL(9,I2974:I2974)</f>
        <v>161925</v>
      </c>
    </row>
    <row r="2976" spans="2:9" x14ac:dyDescent="0.25">
      <c r="F2976" s="20"/>
      <c r="G2976" s="24"/>
      <c r="H2976" s="25"/>
      <c r="I2976" s="26"/>
    </row>
    <row r="2977" spans="2:9" ht="15" customHeight="1" x14ac:dyDescent="0.25">
      <c r="B2977" s="2">
        <v>5</v>
      </c>
      <c r="C2977" t="s">
        <v>898</v>
      </c>
      <c r="D2977" s="3">
        <v>3595</v>
      </c>
      <c r="E2977" t="s">
        <v>1109</v>
      </c>
      <c r="F2977" s="17">
        <v>359503</v>
      </c>
      <c r="G2977" s="18" t="s">
        <v>1167</v>
      </c>
      <c r="I2977" s="1"/>
    </row>
    <row r="2978" spans="2:9" x14ac:dyDescent="0.25">
      <c r="E2978"/>
      <c r="G2978" s="8"/>
      <c r="H2978" s="6" t="s">
        <v>12</v>
      </c>
      <c r="I2978" s="19">
        <v>210562</v>
      </c>
    </row>
    <row r="2979" spans="2:9" ht="15" customHeight="1" x14ac:dyDescent="0.3">
      <c r="E2979"/>
      <c r="F2979" s="20" t="s">
        <v>16</v>
      </c>
      <c r="G2979" s="21"/>
      <c r="H2979" s="22" t="s">
        <v>1168</v>
      </c>
      <c r="I2979" s="23">
        <f>SUBTOTAL(9,I2978:I2978)</f>
        <v>210562</v>
      </c>
    </row>
    <row r="2980" spans="2:9" x14ac:dyDescent="0.25">
      <c r="F2980" s="20"/>
      <c r="G2980" s="24"/>
      <c r="H2980" s="25"/>
      <c r="I2980" s="26"/>
    </row>
    <row r="2981" spans="2:9" ht="15" customHeight="1" x14ac:dyDescent="0.25">
      <c r="B2981" s="2">
        <v>5</v>
      </c>
      <c r="C2981" t="s">
        <v>898</v>
      </c>
      <c r="D2981" s="3">
        <v>5312</v>
      </c>
      <c r="E2981" t="s">
        <v>1116</v>
      </c>
      <c r="F2981" s="17">
        <v>531201</v>
      </c>
      <c r="G2981" s="18" t="s">
        <v>1169</v>
      </c>
      <c r="I2981" s="1"/>
    </row>
    <row r="2982" spans="2:9" x14ac:dyDescent="0.25">
      <c r="E2982"/>
      <c r="G2982" s="8"/>
      <c r="H2982" s="6" t="s">
        <v>12</v>
      </c>
      <c r="I2982" s="19">
        <v>10135</v>
      </c>
    </row>
    <row r="2983" spans="2:9" ht="15" customHeight="1" x14ac:dyDescent="0.3">
      <c r="E2983"/>
      <c r="F2983" s="20" t="s">
        <v>16</v>
      </c>
      <c r="G2983" s="21"/>
      <c r="H2983" s="22" t="s">
        <v>1170</v>
      </c>
      <c r="I2983" s="23">
        <f>SUBTOTAL(9,I2982:I2982)</f>
        <v>10135</v>
      </c>
    </row>
    <row r="2984" spans="2:9" x14ac:dyDescent="0.25">
      <c r="F2984" s="20"/>
      <c r="G2984" s="24"/>
      <c r="H2984" s="25"/>
      <c r="I2984" s="26"/>
    </row>
    <row r="2985" spans="2:9" ht="15" customHeight="1" x14ac:dyDescent="0.25">
      <c r="B2985" s="2">
        <v>5</v>
      </c>
      <c r="C2985" t="s">
        <v>898</v>
      </c>
      <c r="D2985" s="3">
        <v>5312</v>
      </c>
      <c r="E2985" t="s">
        <v>1116</v>
      </c>
      <c r="F2985" s="17">
        <v>531211</v>
      </c>
      <c r="G2985" s="18" t="s">
        <v>825</v>
      </c>
      <c r="I2985" s="1"/>
    </row>
    <row r="2986" spans="2:9" x14ac:dyDescent="0.25">
      <c r="E2986"/>
      <c r="G2986" s="8"/>
      <c r="H2986" s="6" t="s">
        <v>12</v>
      </c>
      <c r="I2986" s="19">
        <v>76368</v>
      </c>
    </row>
    <row r="2987" spans="2:9" ht="15" customHeight="1" x14ac:dyDescent="0.3">
      <c r="E2987"/>
      <c r="F2987" s="20" t="s">
        <v>16</v>
      </c>
      <c r="G2987" s="21"/>
      <c r="H2987" s="22" t="s">
        <v>1171</v>
      </c>
      <c r="I2987" s="23">
        <f>SUBTOTAL(9,I2986:I2986)</f>
        <v>76368</v>
      </c>
    </row>
    <row r="2988" spans="2:9" x14ac:dyDescent="0.25">
      <c r="F2988" s="20"/>
      <c r="G2988" s="24"/>
      <c r="H2988" s="25"/>
      <c r="I2988" s="26"/>
    </row>
    <row r="2989" spans="2:9" ht="15" customHeight="1" x14ac:dyDescent="0.25">
      <c r="B2989" s="2">
        <v>5</v>
      </c>
      <c r="C2989" t="s">
        <v>898</v>
      </c>
      <c r="D2989" s="3">
        <v>5312</v>
      </c>
      <c r="E2989" t="s">
        <v>1116</v>
      </c>
      <c r="F2989" s="17">
        <v>531290</v>
      </c>
      <c r="G2989" s="18" t="s">
        <v>1172</v>
      </c>
      <c r="I2989" s="1"/>
    </row>
    <row r="2990" spans="2:9" x14ac:dyDescent="0.25">
      <c r="E2990"/>
      <c r="G2990" s="8"/>
      <c r="H2990" s="6" t="s">
        <v>12</v>
      </c>
      <c r="I2990" s="19">
        <v>12740000</v>
      </c>
    </row>
    <row r="2991" spans="2:9" x14ac:dyDescent="0.25">
      <c r="E2991"/>
      <c r="G2991" s="8"/>
      <c r="H2991" s="6" t="s">
        <v>13</v>
      </c>
      <c r="I2991" s="19">
        <v>-180000</v>
      </c>
    </row>
    <row r="2992" spans="2:9" ht="15" customHeight="1" x14ac:dyDescent="0.3">
      <c r="E2992"/>
      <c r="F2992" s="20" t="s">
        <v>16</v>
      </c>
      <c r="G2992" s="21"/>
      <c r="H2992" s="22" t="s">
        <v>1173</v>
      </c>
      <c r="I2992" s="23">
        <f>SUBTOTAL(9,I2990:I2991)</f>
        <v>12560000</v>
      </c>
    </row>
    <row r="2993" spans="2:9" x14ac:dyDescent="0.25">
      <c r="F2993" s="20"/>
      <c r="G2993" s="24"/>
      <c r="H2993" s="25"/>
      <c r="I2993" s="26"/>
    </row>
    <row r="2994" spans="2:9" ht="15" customHeight="1" x14ac:dyDescent="0.25">
      <c r="B2994" s="2">
        <v>5</v>
      </c>
      <c r="C2994" t="s">
        <v>898</v>
      </c>
      <c r="D2994" s="3">
        <v>5447</v>
      </c>
      <c r="E2994" t="s">
        <v>1174</v>
      </c>
      <c r="F2994" s="17">
        <v>544740</v>
      </c>
      <c r="G2994" s="18" t="s">
        <v>848</v>
      </c>
      <c r="I2994" s="1"/>
    </row>
    <row r="2995" spans="2:9" x14ac:dyDescent="0.25">
      <c r="E2995"/>
      <c r="G2995" s="8"/>
      <c r="H2995" s="6" t="s">
        <v>12</v>
      </c>
      <c r="I2995" s="19">
        <v>1400000</v>
      </c>
    </row>
    <row r="2996" spans="2:9" ht="15" customHeight="1" x14ac:dyDescent="0.3">
      <c r="E2996"/>
      <c r="F2996" s="20" t="s">
        <v>16</v>
      </c>
      <c r="G2996" s="21"/>
      <c r="H2996" s="22" t="s">
        <v>1175</v>
      </c>
      <c r="I2996" s="23">
        <f>SUBTOTAL(9,I2995:I2995)</f>
        <v>1400000</v>
      </c>
    </row>
    <row r="2997" spans="2:9" x14ac:dyDescent="0.25">
      <c r="F2997" s="20"/>
      <c r="G2997" s="24"/>
      <c r="H2997" s="25"/>
      <c r="I2997" s="26"/>
    </row>
    <row r="2998" spans="2:9" ht="15" customHeight="1" x14ac:dyDescent="0.25">
      <c r="B2998" s="2">
        <v>5</v>
      </c>
      <c r="C2998" t="s">
        <v>898</v>
      </c>
      <c r="D2998" s="3">
        <v>5570</v>
      </c>
      <c r="E2998" t="s">
        <v>1176</v>
      </c>
      <c r="F2998" s="17">
        <v>557070</v>
      </c>
      <c r="G2998" s="18" t="s">
        <v>1177</v>
      </c>
      <c r="I2998" s="1"/>
    </row>
    <row r="2999" spans="2:9" x14ac:dyDescent="0.25">
      <c r="E2999"/>
      <c r="G2999" s="8"/>
      <c r="H2999" s="6" t="s">
        <v>12</v>
      </c>
      <c r="I2999" s="19">
        <v>242923</v>
      </c>
    </row>
    <row r="3000" spans="2:9" x14ac:dyDescent="0.25">
      <c r="E3000"/>
      <c r="G3000" s="8"/>
      <c r="H3000" s="6" t="s">
        <v>13</v>
      </c>
      <c r="I3000" s="19">
        <v>4500</v>
      </c>
    </row>
    <row r="3001" spans="2:9" ht="15" customHeight="1" x14ac:dyDescent="0.3">
      <c r="E3001"/>
      <c r="F3001" s="20" t="s">
        <v>16</v>
      </c>
      <c r="G3001" s="21"/>
      <c r="H3001" s="22" t="s">
        <v>1178</v>
      </c>
      <c r="I3001" s="23">
        <f>SUBTOTAL(9,I2999:I3000)</f>
        <v>247423</v>
      </c>
    </row>
    <row r="3002" spans="2:9" x14ac:dyDescent="0.25">
      <c r="F3002" s="20"/>
      <c r="G3002" s="24"/>
      <c r="H3002" s="25"/>
      <c r="I3002" s="26"/>
    </row>
    <row r="3003" spans="2:9" ht="15" customHeight="1" x14ac:dyDescent="0.25">
      <c r="B3003" s="2">
        <v>5</v>
      </c>
      <c r="C3003" t="s">
        <v>898</v>
      </c>
      <c r="D3003" s="3">
        <v>5615</v>
      </c>
      <c r="E3003" t="s">
        <v>1116</v>
      </c>
      <c r="F3003" s="17">
        <v>561580</v>
      </c>
      <c r="G3003" s="18" t="s">
        <v>460</v>
      </c>
      <c r="I3003" s="1"/>
    </row>
    <row r="3004" spans="2:9" x14ac:dyDescent="0.25">
      <c r="E3004"/>
      <c r="G3004" s="8"/>
      <c r="H3004" s="6" t="s">
        <v>12</v>
      </c>
      <c r="I3004" s="19">
        <v>1820000</v>
      </c>
    </row>
    <row r="3005" spans="2:9" x14ac:dyDescent="0.25">
      <c r="E3005"/>
      <c r="G3005" s="8"/>
      <c r="H3005" s="6" t="s">
        <v>13</v>
      </c>
      <c r="I3005" s="19">
        <v>480000</v>
      </c>
    </row>
    <row r="3006" spans="2:9" ht="15" customHeight="1" x14ac:dyDescent="0.3">
      <c r="E3006"/>
      <c r="F3006" s="20" t="s">
        <v>16</v>
      </c>
      <c r="G3006" s="21"/>
      <c r="H3006" s="22" t="s">
        <v>1179</v>
      </c>
      <c r="I3006" s="23">
        <f>SUBTOTAL(9,I3004:I3005)</f>
        <v>2300000</v>
      </c>
    </row>
    <row r="3007" spans="2:9" x14ac:dyDescent="0.25">
      <c r="F3007" s="20"/>
      <c r="G3007" s="24"/>
      <c r="H3007" s="25"/>
      <c r="I3007" s="26"/>
    </row>
    <row r="3008" spans="2:9" ht="15" customHeight="1" x14ac:dyDescent="0.25">
      <c r="B3008" s="2">
        <v>5</v>
      </c>
      <c r="C3008" t="s">
        <v>898</v>
      </c>
      <c r="D3008" s="3">
        <v>5616</v>
      </c>
      <c r="E3008" t="s">
        <v>1180</v>
      </c>
      <c r="F3008" s="17">
        <v>561685</v>
      </c>
      <c r="G3008" s="18" t="s">
        <v>1181</v>
      </c>
      <c r="I3008" s="1"/>
    </row>
    <row r="3009" spans="2:9" x14ac:dyDescent="0.25">
      <c r="E3009"/>
      <c r="G3009" s="8"/>
      <c r="H3009" s="6" t="s">
        <v>12</v>
      </c>
      <c r="I3009" s="19">
        <v>588000</v>
      </c>
    </row>
    <row r="3010" spans="2:9" x14ac:dyDescent="0.25">
      <c r="E3010"/>
      <c r="G3010" s="8"/>
      <c r="H3010" s="6" t="s">
        <v>13</v>
      </c>
      <c r="I3010" s="19">
        <v>-588000</v>
      </c>
    </row>
    <row r="3011" spans="2:9" ht="15" customHeight="1" x14ac:dyDescent="0.3">
      <c r="E3011"/>
      <c r="F3011" s="20" t="s">
        <v>16</v>
      </c>
      <c r="G3011" s="21"/>
      <c r="H3011" s="22" t="s">
        <v>1182</v>
      </c>
      <c r="I3011" s="23">
        <f>SUBTOTAL(9,I3009:I3010)</f>
        <v>0</v>
      </c>
    </row>
    <row r="3012" spans="2:9" x14ac:dyDescent="0.25">
      <c r="F3012" s="20"/>
      <c r="G3012" s="24"/>
      <c r="H3012" s="25"/>
      <c r="I3012" s="26"/>
    </row>
    <row r="3013" spans="2:9" ht="15" customHeight="1" x14ac:dyDescent="0.25">
      <c r="B3013" s="2">
        <v>6</v>
      </c>
      <c r="C3013" t="s">
        <v>1183</v>
      </c>
      <c r="D3013" s="3">
        <v>600</v>
      </c>
      <c r="E3013" t="s">
        <v>1183</v>
      </c>
      <c r="F3013" s="17">
        <v>60001</v>
      </c>
      <c r="G3013" s="18" t="s">
        <v>10</v>
      </c>
      <c r="I3013" s="1"/>
    </row>
    <row r="3014" spans="2:9" x14ac:dyDescent="0.25">
      <c r="E3014"/>
      <c r="G3014" s="8"/>
      <c r="H3014" s="6" t="s">
        <v>11</v>
      </c>
      <c r="I3014" s="19">
        <v>9833</v>
      </c>
    </row>
    <row r="3015" spans="2:9" x14ac:dyDescent="0.25">
      <c r="E3015"/>
      <c r="G3015" s="8"/>
      <c r="H3015" s="6" t="s">
        <v>12</v>
      </c>
      <c r="I3015" s="19">
        <v>222885</v>
      </c>
    </row>
    <row r="3016" spans="2:9" x14ac:dyDescent="0.25">
      <c r="E3016"/>
      <c r="G3016" s="8"/>
      <c r="H3016" s="6" t="s">
        <v>15</v>
      </c>
      <c r="I3016" s="19">
        <v>4054</v>
      </c>
    </row>
    <row r="3017" spans="2:9" ht="15" customHeight="1" x14ac:dyDescent="0.3">
      <c r="E3017"/>
      <c r="F3017" s="20" t="s">
        <v>16</v>
      </c>
      <c r="G3017" s="21"/>
      <c r="H3017" s="22" t="s">
        <v>1184</v>
      </c>
      <c r="I3017" s="23">
        <f>SUBTOTAL(9,I3014:I3016)</f>
        <v>236772</v>
      </c>
    </row>
    <row r="3018" spans="2:9" x14ac:dyDescent="0.25">
      <c r="F3018" s="20"/>
      <c r="G3018" s="24"/>
      <c r="H3018" s="25"/>
      <c r="I3018" s="26"/>
    </row>
    <row r="3019" spans="2:9" ht="15" customHeight="1" x14ac:dyDescent="0.25">
      <c r="B3019" s="2">
        <v>6</v>
      </c>
      <c r="C3019" t="s">
        <v>1183</v>
      </c>
      <c r="D3019" s="3">
        <v>601</v>
      </c>
      <c r="E3019" t="s">
        <v>1185</v>
      </c>
      <c r="F3019" s="17">
        <v>60121</v>
      </c>
      <c r="G3019" s="18" t="s">
        <v>170</v>
      </c>
      <c r="I3019" s="1"/>
    </row>
    <row r="3020" spans="2:9" x14ac:dyDescent="0.25">
      <c r="E3020"/>
      <c r="G3020" s="8"/>
      <c r="H3020" s="6" t="s">
        <v>11</v>
      </c>
      <c r="I3020" s="19">
        <v>2979</v>
      </c>
    </row>
    <row r="3021" spans="2:9" x14ac:dyDescent="0.25">
      <c r="E3021"/>
      <c r="G3021" s="8"/>
      <c r="H3021" s="6" t="s">
        <v>12</v>
      </c>
      <c r="I3021" s="19">
        <v>76115</v>
      </c>
    </row>
    <row r="3022" spans="2:9" x14ac:dyDescent="0.25">
      <c r="E3022"/>
      <c r="G3022" s="8"/>
      <c r="H3022" s="6" t="s">
        <v>13</v>
      </c>
      <c r="I3022" s="19">
        <v>-5000</v>
      </c>
    </row>
    <row r="3023" spans="2:9" ht="15" customHeight="1" x14ac:dyDescent="0.3">
      <c r="E3023"/>
      <c r="F3023" s="20" t="s">
        <v>16</v>
      </c>
      <c r="G3023" s="21"/>
      <c r="H3023" s="22" t="s">
        <v>1186</v>
      </c>
      <c r="I3023" s="23">
        <f>SUBTOTAL(9,I3020:I3022)</f>
        <v>74094</v>
      </c>
    </row>
    <row r="3024" spans="2:9" x14ac:dyDescent="0.25">
      <c r="F3024" s="20"/>
      <c r="G3024" s="24"/>
      <c r="H3024" s="25"/>
      <c r="I3024" s="26"/>
    </row>
    <row r="3025" spans="2:9" ht="15" customHeight="1" x14ac:dyDescent="0.25">
      <c r="B3025" s="2">
        <v>6</v>
      </c>
      <c r="C3025" t="s">
        <v>1183</v>
      </c>
      <c r="D3025" s="3">
        <v>601</v>
      </c>
      <c r="E3025" t="s">
        <v>1185</v>
      </c>
      <c r="F3025" s="17">
        <v>60122</v>
      </c>
      <c r="G3025" s="18" t="s">
        <v>1187</v>
      </c>
      <c r="I3025" s="1"/>
    </row>
    <row r="3026" spans="2:9" x14ac:dyDescent="0.25">
      <c r="E3026"/>
      <c r="G3026" s="8"/>
      <c r="H3026" s="6" t="s">
        <v>11</v>
      </c>
      <c r="I3026" s="19">
        <v>26878</v>
      </c>
    </row>
    <row r="3027" spans="2:9" x14ac:dyDescent="0.25">
      <c r="E3027"/>
      <c r="G3027" s="8"/>
      <c r="H3027" s="6" t="s">
        <v>12</v>
      </c>
      <c r="I3027" s="19">
        <v>33852</v>
      </c>
    </row>
    <row r="3028" spans="2:9" x14ac:dyDescent="0.25">
      <c r="E3028"/>
      <c r="G3028" s="8"/>
      <c r="H3028" s="6" t="s">
        <v>13</v>
      </c>
      <c r="I3028" s="19">
        <v>-2400</v>
      </c>
    </row>
    <row r="3029" spans="2:9" ht="15" customHeight="1" x14ac:dyDescent="0.3">
      <c r="E3029"/>
      <c r="F3029" s="20" t="s">
        <v>16</v>
      </c>
      <c r="G3029" s="21"/>
      <c r="H3029" s="22" t="s">
        <v>1188</v>
      </c>
      <c r="I3029" s="23">
        <f>SUBTOTAL(9,I3026:I3028)</f>
        <v>58330</v>
      </c>
    </row>
    <row r="3030" spans="2:9" x14ac:dyDescent="0.25">
      <c r="F3030" s="20"/>
      <c r="G3030" s="24"/>
      <c r="H3030" s="25"/>
      <c r="I3030" s="26"/>
    </row>
    <row r="3031" spans="2:9" ht="15" customHeight="1" x14ac:dyDescent="0.25">
      <c r="B3031" s="2">
        <v>6</v>
      </c>
      <c r="C3031" t="s">
        <v>1183</v>
      </c>
      <c r="D3031" s="3">
        <v>601</v>
      </c>
      <c r="E3031" t="s">
        <v>1185</v>
      </c>
      <c r="F3031" s="17">
        <v>60150</v>
      </c>
      <c r="G3031" s="18" t="s">
        <v>349</v>
      </c>
      <c r="I3031" s="1"/>
    </row>
    <row r="3032" spans="2:9" x14ac:dyDescent="0.25">
      <c r="E3032"/>
      <c r="G3032" s="8"/>
      <c r="H3032" s="6" t="s">
        <v>12</v>
      </c>
      <c r="I3032" s="19">
        <v>117829</v>
      </c>
    </row>
    <row r="3033" spans="2:9" ht="15" customHeight="1" x14ac:dyDescent="0.3">
      <c r="E3033"/>
      <c r="F3033" s="20" t="s">
        <v>16</v>
      </c>
      <c r="G3033" s="21"/>
      <c r="H3033" s="22" t="s">
        <v>1189</v>
      </c>
      <c r="I3033" s="23">
        <f>SUBTOTAL(9,I3032:I3032)</f>
        <v>117829</v>
      </c>
    </row>
    <row r="3034" spans="2:9" x14ac:dyDescent="0.25">
      <c r="F3034" s="20"/>
      <c r="G3034" s="24"/>
      <c r="H3034" s="25"/>
      <c r="I3034" s="26"/>
    </row>
    <row r="3035" spans="2:9" ht="15" customHeight="1" x14ac:dyDescent="0.25">
      <c r="B3035" s="2">
        <v>6</v>
      </c>
      <c r="C3035" t="s">
        <v>1183</v>
      </c>
      <c r="D3035" s="3">
        <v>601</v>
      </c>
      <c r="E3035" t="s">
        <v>1185</v>
      </c>
      <c r="F3035" s="17">
        <v>60170</v>
      </c>
      <c r="G3035" s="18" t="s">
        <v>241</v>
      </c>
      <c r="I3035" s="1"/>
    </row>
    <row r="3036" spans="2:9" x14ac:dyDescent="0.25">
      <c r="E3036"/>
      <c r="G3036" s="8"/>
      <c r="H3036" s="6" t="s">
        <v>12</v>
      </c>
      <c r="I3036" s="19">
        <v>52510</v>
      </c>
    </row>
    <row r="3037" spans="2:9" ht="15" customHeight="1" x14ac:dyDescent="0.3">
      <c r="E3037"/>
      <c r="F3037" s="20" t="s">
        <v>16</v>
      </c>
      <c r="G3037" s="21"/>
      <c r="H3037" s="22" t="s">
        <v>1190</v>
      </c>
      <c r="I3037" s="23">
        <f>SUBTOTAL(9,I3036:I3036)</f>
        <v>52510</v>
      </c>
    </row>
    <row r="3038" spans="2:9" x14ac:dyDescent="0.25">
      <c r="F3038" s="20"/>
      <c r="G3038" s="24"/>
      <c r="H3038" s="25"/>
      <c r="I3038" s="26"/>
    </row>
    <row r="3039" spans="2:9" ht="15" customHeight="1" x14ac:dyDescent="0.25">
      <c r="B3039" s="2">
        <v>6</v>
      </c>
      <c r="C3039" t="s">
        <v>1183</v>
      </c>
      <c r="D3039" s="3">
        <v>601</v>
      </c>
      <c r="E3039" t="s">
        <v>1185</v>
      </c>
      <c r="F3039" s="17">
        <v>60171</v>
      </c>
      <c r="G3039" s="18" t="s">
        <v>1191</v>
      </c>
      <c r="I3039" s="1"/>
    </row>
    <row r="3040" spans="2:9" x14ac:dyDescent="0.25">
      <c r="E3040"/>
      <c r="G3040" s="8"/>
      <c r="H3040" s="6" t="s">
        <v>12</v>
      </c>
      <c r="I3040" s="19">
        <v>72240</v>
      </c>
    </row>
    <row r="3041" spans="2:9" ht="15" customHeight="1" x14ac:dyDescent="0.3">
      <c r="E3041"/>
      <c r="F3041" s="20" t="s">
        <v>16</v>
      </c>
      <c r="G3041" s="21"/>
      <c r="H3041" s="22" t="s">
        <v>1192</v>
      </c>
      <c r="I3041" s="23">
        <f>SUBTOTAL(9,I3040:I3040)</f>
        <v>72240</v>
      </c>
    </row>
    <row r="3042" spans="2:9" x14ac:dyDescent="0.25">
      <c r="F3042" s="20"/>
      <c r="G3042" s="24"/>
      <c r="H3042" s="25"/>
      <c r="I3042" s="26"/>
    </row>
    <row r="3043" spans="2:9" ht="15" customHeight="1" x14ac:dyDescent="0.25">
      <c r="B3043" s="2">
        <v>6</v>
      </c>
      <c r="C3043" t="s">
        <v>1183</v>
      </c>
      <c r="D3043" s="3">
        <v>601</v>
      </c>
      <c r="E3043" t="s">
        <v>1185</v>
      </c>
      <c r="F3043" s="17">
        <v>60172</v>
      </c>
      <c r="G3043" s="18" t="s">
        <v>1193</v>
      </c>
      <c r="I3043" s="1"/>
    </row>
    <row r="3044" spans="2:9" x14ac:dyDescent="0.25">
      <c r="E3044"/>
      <c r="G3044" s="8"/>
      <c r="H3044" s="6" t="s">
        <v>12</v>
      </c>
      <c r="I3044" s="19">
        <v>17250</v>
      </c>
    </row>
    <row r="3045" spans="2:9" ht="15" customHeight="1" x14ac:dyDescent="0.3">
      <c r="E3045"/>
      <c r="F3045" s="20" t="s">
        <v>16</v>
      </c>
      <c r="G3045" s="21"/>
      <c r="H3045" s="22" t="s">
        <v>1194</v>
      </c>
      <c r="I3045" s="23">
        <f>SUBTOTAL(9,I3044:I3044)</f>
        <v>17250</v>
      </c>
    </row>
    <row r="3046" spans="2:9" x14ac:dyDescent="0.25">
      <c r="F3046" s="20"/>
      <c r="G3046" s="24"/>
      <c r="H3046" s="25"/>
      <c r="I3046" s="26"/>
    </row>
    <row r="3047" spans="2:9" ht="15" customHeight="1" x14ac:dyDescent="0.25">
      <c r="B3047" s="2">
        <v>6</v>
      </c>
      <c r="C3047" t="s">
        <v>1183</v>
      </c>
      <c r="D3047" s="3">
        <v>601</v>
      </c>
      <c r="E3047" t="s">
        <v>1185</v>
      </c>
      <c r="F3047" s="17">
        <v>60173</v>
      </c>
      <c r="G3047" s="18" t="s">
        <v>1195</v>
      </c>
      <c r="I3047" s="1"/>
    </row>
    <row r="3048" spans="2:9" x14ac:dyDescent="0.25">
      <c r="E3048"/>
      <c r="G3048" s="8"/>
      <c r="H3048" s="6" t="s">
        <v>13</v>
      </c>
      <c r="I3048" s="19">
        <v>5000</v>
      </c>
    </row>
    <row r="3049" spans="2:9" ht="15" customHeight="1" x14ac:dyDescent="0.3">
      <c r="E3049"/>
      <c r="F3049" s="20" t="s">
        <v>16</v>
      </c>
      <c r="G3049" s="21"/>
      <c r="H3049" s="22" t="s">
        <v>1196</v>
      </c>
      <c r="I3049" s="23">
        <f>SUBTOTAL(9,I3048:I3048)</f>
        <v>5000</v>
      </c>
    </row>
    <row r="3050" spans="2:9" x14ac:dyDescent="0.25">
      <c r="F3050" s="20"/>
      <c r="G3050" s="24"/>
      <c r="H3050" s="25"/>
      <c r="I3050" s="26"/>
    </row>
    <row r="3051" spans="2:9" ht="15" customHeight="1" x14ac:dyDescent="0.25">
      <c r="B3051" s="2">
        <v>6</v>
      </c>
      <c r="C3051" t="s">
        <v>1183</v>
      </c>
      <c r="D3051" s="3">
        <v>604</v>
      </c>
      <c r="E3051" t="s">
        <v>1197</v>
      </c>
      <c r="F3051" s="17">
        <v>60421</v>
      </c>
      <c r="G3051" s="18" t="s">
        <v>1198</v>
      </c>
      <c r="I3051" s="1"/>
    </row>
    <row r="3052" spans="2:9" x14ac:dyDescent="0.25">
      <c r="E3052"/>
      <c r="G3052" s="8"/>
      <c r="H3052" s="6" t="s">
        <v>12</v>
      </c>
      <c r="I3052" s="19">
        <v>254747</v>
      </c>
    </row>
    <row r="3053" spans="2:9" ht="15" customHeight="1" x14ac:dyDescent="0.3">
      <c r="E3053"/>
      <c r="F3053" s="20" t="s">
        <v>16</v>
      </c>
      <c r="G3053" s="21"/>
      <c r="H3053" s="22" t="s">
        <v>1199</v>
      </c>
      <c r="I3053" s="23">
        <f>SUBTOTAL(9,I3052:I3052)</f>
        <v>254747</v>
      </c>
    </row>
    <row r="3054" spans="2:9" x14ac:dyDescent="0.25">
      <c r="F3054" s="20"/>
      <c r="G3054" s="24"/>
      <c r="H3054" s="25"/>
      <c r="I3054" s="26"/>
    </row>
    <row r="3055" spans="2:9" ht="15" customHeight="1" x14ac:dyDescent="0.25">
      <c r="B3055" s="2">
        <v>6</v>
      </c>
      <c r="C3055" t="s">
        <v>1183</v>
      </c>
      <c r="D3055" s="3">
        <v>604</v>
      </c>
      <c r="E3055" t="s">
        <v>1197</v>
      </c>
      <c r="F3055" s="17">
        <v>60445</v>
      </c>
      <c r="G3055" s="18" t="s">
        <v>1200</v>
      </c>
      <c r="I3055" s="1"/>
    </row>
    <row r="3056" spans="2:9" x14ac:dyDescent="0.25">
      <c r="E3056"/>
      <c r="G3056" s="8"/>
      <c r="H3056" s="6" t="s">
        <v>11</v>
      </c>
      <c r="I3056" s="19">
        <v>32730</v>
      </c>
    </row>
    <row r="3057" spans="2:9" x14ac:dyDescent="0.25">
      <c r="E3057"/>
      <c r="G3057" s="8"/>
      <c r="H3057" s="6" t="s">
        <v>12</v>
      </c>
      <c r="I3057" s="19">
        <v>184700</v>
      </c>
    </row>
    <row r="3058" spans="2:9" x14ac:dyDescent="0.25">
      <c r="E3058"/>
      <c r="G3058" s="8"/>
      <c r="H3058" s="6" t="s">
        <v>13</v>
      </c>
      <c r="I3058" s="19">
        <v>-5780</v>
      </c>
    </row>
    <row r="3059" spans="2:9" ht="15" customHeight="1" x14ac:dyDescent="0.3">
      <c r="E3059"/>
      <c r="F3059" s="20" t="s">
        <v>16</v>
      </c>
      <c r="G3059" s="21"/>
      <c r="H3059" s="22" t="s">
        <v>1201</v>
      </c>
      <c r="I3059" s="23">
        <f>SUBTOTAL(9,I3056:I3058)</f>
        <v>211650</v>
      </c>
    </row>
    <row r="3060" spans="2:9" x14ac:dyDescent="0.25">
      <c r="F3060" s="20"/>
      <c r="G3060" s="24"/>
      <c r="H3060" s="25"/>
      <c r="I3060" s="26"/>
    </row>
    <row r="3061" spans="2:9" ht="15" customHeight="1" x14ac:dyDescent="0.25">
      <c r="B3061" s="2">
        <v>6</v>
      </c>
      <c r="C3061" t="s">
        <v>1183</v>
      </c>
      <c r="D3061" s="3">
        <v>605</v>
      </c>
      <c r="E3061" t="s">
        <v>1202</v>
      </c>
      <c r="F3061" s="17">
        <v>60501</v>
      </c>
      <c r="G3061" s="18" t="s">
        <v>10</v>
      </c>
      <c r="I3061" s="1"/>
    </row>
    <row r="3062" spans="2:9" x14ac:dyDescent="0.25">
      <c r="E3062"/>
      <c r="G3062" s="8"/>
      <c r="H3062" s="6" t="s">
        <v>11</v>
      </c>
      <c r="I3062" s="19">
        <v>576531</v>
      </c>
    </row>
    <row r="3063" spans="2:9" x14ac:dyDescent="0.25">
      <c r="E3063"/>
      <c r="G3063" s="8"/>
      <c r="H3063" s="6" t="s">
        <v>12</v>
      </c>
      <c r="I3063" s="19">
        <v>12648668</v>
      </c>
    </row>
    <row r="3064" spans="2:9" x14ac:dyDescent="0.25">
      <c r="E3064"/>
      <c r="G3064" s="8"/>
      <c r="H3064" s="6" t="s">
        <v>61</v>
      </c>
      <c r="I3064" s="19">
        <v>366000</v>
      </c>
    </row>
    <row r="3065" spans="2:9" x14ac:dyDescent="0.25">
      <c r="E3065"/>
      <c r="G3065" s="8"/>
      <c r="H3065" s="6" t="s">
        <v>13</v>
      </c>
      <c r="I3065" s="19">
        <v>-9400</v>
      </c>
    </row>
    <row r="3066" spans="2:9" x14ac:dyDescent="0.25">
      <c r="E3066"/>
      <c r="G3066" s="8"/>
      <c r="H3066" s="6" t="s">
        <v>15</v>
      </c>
      <c r="I3066" s="19">
        <v>215206</v>
      </c>
    </row>
    <row r="3067" spans="2:9" ht="15" customHeight="1" x14ac:dyDescent="0.3">
      <c r="E3067"/>
      <c r="F3067" s="20" t="s">
        <v>16</v>
      </c>
      <c r="G3067" s="21"/>
      <c r="H3067" s="22" t="s">
        <v>1203</v>
      </c>
      <c r="I3067" s="23">
        <f>SUBTOTAL(9,I3062:I3066)</f>
        <v>13797005</v>
      </c>
    </row>
    <row r="3068" spans="2:9" x14ac:dyDescent="0.25">
      <c r="F3068" s="20"/>
      <c r="G3068" s="24"/>
      <c r="H3068" s="25"/>
      <c r="I3068" s="26"/>
    </row>
    <row r="3069" spans="2:9" ht="15" customHeight="1" x14ac:dyDescent="0.25">
      <c r="B3069" s="2">
        <v>6</v>
      </c>
      <c r="C3069" t="s">
        <v>1183</v>
      </c>
      <c r="D3069" s="3">
        <v>605</v>
      </c>
      <c r="E3069" t="s">
        <v>1202</v>
      </c>
      <c r="F3069" s="17">
        <v>60521</v>
      </c>
      <c r="G3069" s="18" t="s">
        <v>170</v>
      </c>
      <c r="I3069" s="1"/>
    </row>
    <row r="3070" spans="2:9" x14ac:dyDescent="0.25">
      <c r="E3070"/>
      <c r="G3070" s="8"/>
      <c r="H3070" s="6" t="s">
        <v>11</v>
      </c>
      <c r="I3070" s="19">
        <v>1711</v>
      </c>
    </row>
    <row r="3071" spans="2:9" x14ac:dyDescent="0.25">
      <c r="E3071"/>
      <c r="G3071" s="8"/>
      <c r="H3071" s="6" t="s">
        <v>12</v>
      </c>
      <c r="I3071" s="19">
        <v>35096</v>
      </c>
    </row>
    <row r="3072" spans="2:9" ht="15" customHeight="1" x14ac:dyDescent="0.3">
      <c r="E3072"/>
      <c r="F3072" s="20" t="s">
        <v>16</v>
      </c>
      <c r="G3072" s="21"/>
      <c r="H3072" s="22" t="s">
        <v>1204</v>
      </c>
      <c r="I3072" s="23">
        <f>SUBTOTAL(9,I3070:I3071)</f>
        <v>36807</v>
      </c>
    </row>
    <row r="3073" spans="2:9" x14ac:dyDescent="0.25">
      <c r="F3073" s="20"/>
      <c r="G3073" s="24"/>
      <c r="H3073" s="25"/>
      <c r="I3073" s="26"/>
    </row>
    <row r="3074" spans="2:9" ht="15" customHeight="1" x14ac:dyDescent="0.25">
      <c r="B3074" s="2">
        <v>6</v>
      </c>
      <c r="C3074" t="s">
        <v>1183</v>
      </c>
      <c r="D3074" s="3">
        <v>605</v>
      </c>
      <c r="E3074" t="s">
        <v>1202</v>
      </c>
      <c r="F3074" s="17">
        <v>60522</v>
      </c>
      <c r="G3074" s="18" t="s">
        <v>1205</v>
      </c>
      <c r="I3074" s="1"/>
    </row>
    <row r="3075" spans="2:9" x14ac:dyDescent="0.25">
      <c r="E3075"/>
      <c r="G3075" s="8"/>
      <c r="H3075" s="6" t="s">
        <v>11</v>
      </c>
      <c r="I3075" s="19">
        <v>1613</v>
      </c>
    </row>
    <row r="3076" spans="2:9" x14ac:dyDescent="0.25">
      <c r="E3076"/>
      <c r="G3076" s="8"/>
      <c r="H3076" s="6" t="s">
        <v>12</v>
      </c>
      <c r="I3076" s="19">
        <v>60151</v>
      </c>
    </row>
    <row r="3077" spans="2:9" ht="15" customHeight="1" x14ac:dyDescent="0.3">
      <c r="E3077"/>
      <c r="F3077" s="20" t="s">
        <v>16</v>
      </c>
      <c r="G3077" s="21"/>
      <c r="H3077" s="22" t="s">
        <v>1206</v>
      </c>
      <c r="I3077" s="23">
        <f>SUBTOTAL(9,I3075:I3076)</f>
        <v>61764</v>
      </c>
    </row>
    <row r="3078" spans="2:9" x14ac:dyDescent="0.25">
      <c r="F3078" s="20"/>
      <c r="G3078" s="24"/>
      <c r="H3078" s="25"/>
      <c r="I3078" s="26"/>
    </row>
    <row r="3079" spans="2:9" ht="15" customHeight="1" x14ac:dyDescent="0.25">
      <c r="B3079" s="2">
        <v>6</v>
      </c>
      <c r="C3079" t="s">
        <v>1183</v>
      </c>
      <c r="D3079" s="3">
        <v>605</v>
      </c>
      <c r="E3079" t="s">
        <v>1202</v>
      </c>
      <c r="F3079" s="17">
        <v>60545</v>
      </c>
      <c r="G3079" s="18" t="s">
        <v>20</v>
      </c>
      <c r="I3079" s="1"/>
    </row>
    <row r="3080" spans="2:9" x14ac:dyDescent="0.25">
      <c r="E3080"/>
      <c r="G3080" s="8"/>
      <c r="H3080" s="6" t="s">
        <v>11</v>
      </c>
      <c r="I3080" s="19">
        <v>8951</v>
      </c>
    </row>
    <row r="3081" spans="2:9" x14ac:dyDescent="0.25">
      <c r="E3081"/>
      <c r="G3081" s="8"/>
      <c r="H3081" s="6" t="s">
        <v>12</v>
      </c>
      <c r="I3081" s="19">
        <v>315215</v>
      </c>
    </row>
    <row r="3082" spans="2:9" ht="15" customHeight="1" x14ac:dyDescent="0.3">
      <c r="E3082"/>
      <c r="F3082" s="20" t="s">
        <v>16</v>
      </c>
      <c r="G3082" s="21"/>
      <c r="H3082" s="22" t="s">
        <v>1207</v>
      </c>
      <c r="I3082" s="23">
        <f>SUBTOTAL(9,I3080:I3081)</f>
        <v>324166</v>
      </c>
    </row>
    <row r="3083" spans="2:9" x14ac:dyDescent="0.25">
      <c r="F3083" s="20"/>
      <c r="G3083" s="24"/>
      <c r="H3083" s="25"/>
      <c r="I3083" s="26"/>
    </row>
    <row r="3084" spans="2:9" ht="15" customHeight="1" x14ac:dyDescent="0.25">
      <c r="B3084" s="2">
        <v>6</v>
      </c>
      <c r="C3084" t="s">
        <v>1183</v>
      </c>
      <c r="D3084" s="3">
        <v>606</v>
      </c>
      <c r="E3084" t="s">
        <v>1208</v>
      </c>
      <c r="F3084" s="17">
        <v>60601</v>
      </c>
      <c r="G3084" s="18" t="s">
        <v>10</v>
      </c>
      <c r="I3084" s="1"/>
    </row>
    <row r="3085" spans="2:9" x14ac:dyDescent="0.25">
      <c r="E3085"/>
      <c r="G3085" s="8"/>
      <c r="H3085" s="6" t="s">
        <v>11</v>
      </c>
      <c r="I3085" s="19">
        <v>3366</v>
      </c>
    </row>
    <row r="3086" spans="2:9" x14ac:dyDescent="0.25">
      <c r="E3086"/>
      <c r="G3086" s="8"/>
      <c r="H3086" s="6" t="s">
        <v>12</v>
      </c>
      <c r="I3086" s="19">
        <v>91232</v>
      </c>
    </row>
    <row r="3087" spans="2:9" x14ac:dyDescent="0.25">
      <c r="E3087"/>
      <c r="G3087" s="8"/>
      <c r="H3087" s="6" t="s">
        <v>15</v>
      </c>
      <c r="I3087" s="19">
        <v>1785</v>
      </c>
    </row>
    <row r="3088" spans="2:9" ht="15" customHeight="1" x14ac:dyDescent="0.3">
      <c r="E3088"/>
      <c r="F3088" s="20" t="s">
        <v>16</v>
      </c>
      <c r="G3088" s="21"/>
      <c r="H3088" s="22" t="s">
        <v>1209</v>
      </c>
      <c r="I3088" s="23">
        <f>SUBTOTAL(9,I3085:I3087)</f>
        <v>96383</v>
      </c>
    </row>
    <row r="3089" spans="2:9" x14ac:dyDescent="0.25">
      <c r="F3089" s="20"/>
      <c r="G3089" s="24"/>
      <c r="H3089" s="25"/>
      <c r="I3089" s="26"/>
    </row>
    <row r="3090" spans="2:9" ht="15" customHeight="1" x14ac:dyDescent="0.25">
      <c r="B3090" s="2">
        <v>6</v>
      </c>
      <c r="C3090" t="s">
        <v>1183</v>
      </c>
      <c r="D3090" s="3">
        <v>611</v>
      </c>
      <c r="E3090" t="s">
        <v>1210</v>
      </c>
      <c r="F3090" s="17">
        <v>61101</v>
      </c>
      <c r="G3090" s="18" t="s">
        <v>1211</v>
      </c>
      <c r="I3090" s="1"/>
    </row>
    <row r="3091" spans="2:9" x14ac:dyDescent="0.25">
      <c r="E3091"/>
      <c r="G3091" s="8"/>
      <c r="H3091" s="6" t="s">
        <v>12</v>
      </c>
      <c r="I3091" s="19">
        <v>16400</v>
      </c>
    </row>
    <row r="3092" spans="2:9" ht="15" customHeight="1" x14ac:dyDescent="0.3">
      <c r="E3092"/>
      <c r="F3092" s="20" t="s">
        <v>16</v>
      </c>
      <c r="G3092" s="21"/>
      <c r="H3092" s="22" t="s">
        <v>1212</v>
      </c>
      <c r="I3092" s="23">
        <f>SUBTOTAL(9,I3091:I3091)</f>
        <v>16400</v>
      </c>
    </row>
    <row r="3093" spans="2:9" x14ac:dyDescent="0.25">
      <c r="F3093" s="20"/>
      <c r="G3093" s="24"/>
      <c r="H3093" s="25"/>
      <c r="I3093" s="26"/>
    </row>
    <row r="3094" spans="2:9" ht="15" customHeight="1" x14ac:dyDescent="0.25">
      <c r="B3094" s="2">
        <v>6</v>
      </c>
      <c r="C3094" t="s">
        <v>1183</v>
      </c>
      <c r="D3094" s="3">
        <v>612</v>
      </c>
      <c r="E3094" t="s">
        <v>1213</v>
      </c>
      <c r="F3094" s="17">
        <v>61201</v>
      </c>
      <c r="G3094" s="18" t="s">
        <v>1211</v>
      </c>
      <c r="I3094" s="1"/>
    </row>
    <row r="3095" spans="2:9" x14ac:dyDescent="0.25">
      <c r="E3095"/>
      <c r="G3095" s="8"/>
      <c r="H3095" s="6" t="s">
        <v>12</v>
      </c>
      <c r="I3095" s="19">
        <v>9391000</v>
      </c>
    </row>
    <row r="3096" spans="2:9" x14ac:dyDescent="0.25">
      <c r="E3096"/>
      <c r="G3096" s="8"/>
      <c r="H3096" s="6" t="s">
        <v>1214</v>
      </c>
      <c r="I3096" s="19">
        <v>120000</v>
      </c>
    </row>
    <row r="3097" spans="2:9" x14ac:dyDescent="0.25">
      <c r="E3097"/>
      <c r="G3097" s="8"/>
      <c r="H3097" s="6" t="s">
        <v>13</v>
      </c>
      <c r="I3097" s="19">
        <v>467000</v>
      </c>
    </row>
    <row r="3098" spans="2:9" ht="15" customHeight="1" x14ac:dyDescent="0.3">
      <c r="E3098"/>
      <c r="F3098" s="20" t="s">
        <v>16</v>
      </c>
      <c r="G3098" s="21"/>
      <c r="H3098" s="22" t="s">
        <v>1215</v>
      </c>
      <c r="I3098" s="23">
        <f>SUBTOTAL(9,I3095:I3097)</f>
        <v>9978000</v>
      </c>
    </row>
    <row r="3099" spans="2:9" x14ac:dyDescent="0.25">
      <c r="F3099" s="20"/>
      <c r="G3099" s="24"/>
      <c r="H3099" s="25"/>
      <c r="I3099" s="26"/>
    </row>
    <row r="3100" spans="2:9" ht="15" customHeight="1" x14ac:dyDescent="0.25">
      <c r="B3100" s="2">
        <v>6</v>
      </c>
      <c r="C3100" t="s">
        <v>1183</v>
      </c>
      <c r="D3100" s="3">
        <v>612</v>
      </c>
      <c r="E3100" t="s">
        <v>1213</v>
      </c>
      <c r="F3100" s="17">
        <v>61222</v>
      </c>
      <c r="G3100" s="18" t="s">
        <v>1216</v>
      </c>
      <c r="I3100" s="1"/>
    </row>
    <row r="3101" spans="2:9" x14ac:dyDescent="0.25">
      <c r="E3101"/>
      <c r="G3101" s="8"/>
      <c r="H3101" s="6" t="s">
        <v>12</v>
      </c>
      <c r="I3101" s="19">
        <v>-25000</v>
      </c>
    </row>
    <row r="3102" spans="2:9" x14ac:dyDescent="0.25">
      <c r="E3102"/>
      <c r="G3102" s="8"/>
      <c r="H3102" s="6" t="s">
        <v>13</v>
      </c>
      <c r="I3102" s="19">
        <v>5000</v>
      </c>
    </row>
    <row r="3103" spans="2:9" ht="15" customHeight="1" x14ac:dyDescent="0.3">
      <c r="E3103"/>
      <c r="F3103" s="20" t="s">
        <v>16</v>
      </c>
      <c r="G3103" s="21"/>
      <c r="H3103" s="22" t="s">
        <v>1217</v>
      </c>
      <c r="I3103" s="23">
        <f>SUBTOTAL(9,I3101:I3102)</f>
        <v>-20000</v>
      </c>
    </row>
    <row r="3104" spans="2:9" x14ac:dyDescent="0.25">
      <c r="F3104" s="20"/>
      <c r="G3104" s="24"/>
      <c r="H3104" s="25"/>
      <c r="I3104" s="26"/>
    </row>
    <row r="3105" spans="2:9" ht="15" customHeight="1" x14ac:dyDescent="0.25">
      <c r="B3105" s="2">
        <v>6</v>
      </c>
      <c r="C3105" t="s">
        <v>1183</v>
      </c>
      <c r="D3105" s="3">
        <v>612</v>
      </c>
      <c r="E3105" t="s">
        <v>1213</v>
      </c>
      <c r="F3105" s="17">
        <v>61270</v>
      </c>
      <c r="G3105" s="18" t="s">
        <v>1218</v>
      </c>
      <c r="I3105" s="1"/>
    </row>
    <row r="3106" spans="2:9" x14ac:dyDescent="0.25">
      <c r="E3106"/>
      <c r="G3106" s="8"/>
      <c r="H3106" s="6" t="s">
        <v>12</v>
      </c>
      <c r="I3106" s="19">
        <v>249000</v>
      </c>
    </row>
    <row r="3107" spans="2:9" x14ac:dyDescent="0.25">
      <c r="E3107"/>
      <c r="G3107" s="8"/>
      <c r="H3107" s="6" t="s">
        <v>13</v>
      </c>
      <c r="I3107" s="19">
        <v>-69000</v>
      </c>
    </row>
    <row r="3108" spans="2:9" ht="15" customHeight="1" x14ac:dyDescent="0.3">
      <c r="E3108"/>
      <c r="F3108" s="20" t="s">
        <v>16</v>
      </c>
      <c r="G3108" s="21"/>
      <c r="H3108" s="22" t="s">
        <v>1219</v>
      </c>
      <c r="I3108" s="23">
        <f>SUBTOTAL(9,I3106:I3107)</f>
        <v>180000</v>
      </c>
    </row>
    <row r="3109" spans="2:9" x14ac:dyDescent="0.25">
      <c r="F3109" s="20"/>
      <c r="G3109" s="24"/>
      <c r="H3109" s="25"/>
      <c r="I3109" s="26"/>
    </row>
    <row r="3110" spans="2:9" ht="15" customHeight="1" x14ac:dyDescent="0.25">
      <c r="B3110" s="2">
        <v>6</v>
      </c>
      <c r="C3110" t="s">
        <v>1183</v>
      </c>
      <c r="D3110" s="3">
        <v>613</v>
      </c>
      <c r="E3110" t="s">
        <v>1220</v>
      </c>
      <c r="F3110" s="17">
        <v>61301</v>
      </c>
      <c r="G3110" s="18" t="s">
        <v>1211</v>
      </c>
      <c r="I3110" s="1"/>
    </row>
    <row r="3111" spans="2:9" x14ac:dyDescent="0.25">
      <c r="E3111"/>
      <c r="G3111" s="8"/>
      <c r="H3111" s="6" t="s">
        <v>12</v>
      </c>
      <c r="I3111" s="19">
        <v>1000</v>
      </c>
    </row>
    <row r="3112" spans="2:9" ht="15" customHeight="1" x14ac:dyDescent="0.3">
      <c r="E3112"/>
      <c r="F3112" s="20" t="s">
        <v>16</v>
      </c>
      <c r="G3112" s="21"/>
      <c r="H3112" s="22" t="s">
        <v>1221</v>
      </c>
      <c r="I3112" s="23">
        <f>SUBTOTAL(9,I3111:I3111)</f>
        <v>1000</v>
      </c>
    </row>
    <row r="3113" spans="2:9" x14ac:dyDescent="0.25">
      <c r="F3113" s="20"/>
      <c r="G3113" s="24"/>
      <c r="H3113" s="25"/>
      <c r="I3113" s="26"/>
    </row>
    <row r="3114" spans="2:9" ht="15" customHeight="1" x14ac:dyDescent="0.25">
      <c r="B3114" s="2">
        <v>6</v>
      </c>
      <c r="C3114" t="s">
        <v>1183</v>
      </c>
      <c r="D3114" s="3">
        <v>613</v>
      </c>
      <c r="E3114" t="s">
        <v>1220</v>
      </c>
      <c r="F3114" s="17">
        <v>61370</v>
      </c>
      <c r="G3114" s="18" t="s">
        <v>1218</v>
      </c>
      <c r="I3114" s="1"/>
    </row>
    <row r="3115" spans="2:9" x14ac:dyDescent="0.25">
      <c r="E3115"/>
      <c r="G3115" s="8"/>
      <c r="H3115" s="6" t="s">
        <v>12</v>
      </c>
      <c r="I3115" s="19">
        <v>21000</v>
      </c>
    </row>
    <row r="3116" spans="2:9" ht="15" customHeight="1" x14ac:dyDescent="0.3">
      <c r="E3116"/>
      <c r="F3116" s="20" t="s">
        <v>16</v>
      </c>
      <c r="G3116" s="21"/>
      <c r="H3116" s="22" t="s">
        <v>1222</v>
      </c>
      <c r="I3116" s="23">
        <f>SUBTOTAL(9,I3115:I3115)</f>
        <v>21000</v>
      </c>
    </row>
    <row r="3117" spans="2:9" x14ac:dyDescent="0.25">
      <c r="F3117" s="20"/>
      <c r="G3117" s="24"/>
      <c r="H3117" s="25"/>
      <c r="I3117" s="26"/>
    </row>
    <row r="3118" spans="2:9" ht="15" customHeight="1" x14ac:dyDescent="0.25">
      <c r="B3118" s="2">
        <v>6</v>
      </c>
      <c r="C3118" t="s">
        <v>1183</v>
      </c>
      <c r="D3118" s="3">
        <v>614</v>
      </c>
      <c r="E3118" t="s">
        <v>1223</v>
      </c>
      <c r="F3118" s="17">
        <v>61401</v>
      </c>
      <c r="G3118" s="18" t="s">
        <v>10</v>
      </c>
      <c r="I3118" s="1"/>
    </row>
    <row r="3119" spans="2:9" x14ac:dyDescent="0.25">
      <c r="E3119"/>
      <c r="G3119" s="8"/>
      <c r="H3119" s="6" t="s">
        <v>12</v>
      </c>
      <c r="I3119" s="19">
        <v>32000</v>
      </c>
    </row>
    <row r="3120" spans="2:9" x14ac:dyDescent="0.25">
      <c r="E3120"/>
      <c r="G3120" s="8"/>
      <c r="H3120" s="6" t="s">
        <v>13</v>
      </c>
      <c r="I3120" s="19">
        <v>2000</v>
      </c>
    </row>
    <row r="3121" spans="2:9" ht="15" customHeight="1" x14ac:dyDescent="0.3">
      <c r="E3121"/>
      <c r="F3121" s="20" t="s">
        <v>16</v>
      </c>
      <c r="G3121" s="21"/>
      <c r="H3121" s="22" t="s">
        <v>1224</v>
      </c>
      <c r="I3121" s="23">
        <f>SUBTOTAL(9,I3119:I3120)</f>
        <v>34000</v>
      </c>
    </row>
    <row r="3122" spans="2:9" x14ac:dyDescent="0.25">
      <c r="F3122" s="20"/>
      <c r="G3122" s="24"/>
      <c r="H3122" s="25"/>
      <c r="I3122" s="26"/>
    </row>
    <row r="3123" spans="2:9" ht="15" customHeight="1" x14ac:dyDescent="0.25">
      <c r="B3123" s="2">
        <v>6</v>
      </c>
      <c r="C3123" t="s">
        <v>1183</v>
      </c>
      <c r="D3123" s="3">
        <v>614</v>
      </c>
      <c r="E3123" t="s">
        <v>1223</v>
      </c>
      <c r="F3123" s="17">
        <v>61470</v>
      </c>
      <c r="G3123" s="18" t="s">
        <v>1225</v>
      </c>
      <c r="I3123" s="1"/>
    </row>
    <row r="3124" spans="2:9" x14ac:dyDescent="0.25">
      <c r="E3124"/>
      <c r="G3124" s="8"/>
      <c r="H3124" s="6" t="s">
        <v>12</v>
      </c>
      <c r="I3124" s="19">
        <v>2000</v>
      </c>
    </row>
    <row r="3125" spans="2:9" ht="15" customHeight="1" x14ac:dyDescent="0.3">
      <c r="E3125"/>
      <c r="F3125" s="20" t="s">
        <v>16</v>
      </c>
      <c r="G3125" s="21"/>
      <c r="H3125" s="22" t="s">
        <v>1226</v>
      </c>
      <c r="I3125" s="23">
        <f>SUBTOTAL(9,I3124:I3124)</f>
        <v>2000</v>
      </c>
    </row>
    <row r="3126" spans="2:9" x14ac:dyDescent="0.25">
      <c r="F3126" s="20"/>
      <c r="G3126" s="24"/>
      <c r="H3126" s="25"/>
      <c r="I3126" s="26"/>
    </row>
    <row r="3127" spans="2:9" ht="15" customHeight="1" x14ac:dyDescent="0.25">
      <c r="B3127" s="2">
        <v>6</v>
      </c>
      <c r="C3127" t="s">
        <v>1183</v>
      </c>
      <c r="D3127" s="3">
        <v>614</v>
      </c>
      <c r="E3127" t="s">
        <v>1223</v>
      </c>
      <c r="F3127" s="17">
        <v>61490</v>
      </c>
      <c r="G3127" s="18" t="s">
        <v>1227</v>
      </c>
      <c r="I3127" s="1"/>
    </row>
    <row r="3128" spans="2:9" x14ac:dyDescent="0.25">
      <c r="E3128"/>
      <c r="G3128" s="8"/>
      <c r="H3128" s="6" t="s">
        <v>12</v>
      </c>
      <c r="I3128" s="19">
        <v>5100000</v>
      </c>
    </row>
    <row r="3129" spans="2:9" x14ac:dyDescent="0.25">
      <c r="E3129"/>
      <c r="G3129" s="8"/>
      <c r="H3129" s="6" t="s">
        <v>13</v>
      </c>
      <c r="I3129" s="19">
        <v>3000000</v>
      </c>
    </row>
    <row r="3130" spans="2:9" ht="15" customHeight="1" x14ac:dyDescent="0.3">
      <c r="E3130"/>
      <c r="F3130" s="20" t="s">
        <v>16</v>
      </c>
      <c r="G3130" s="21"/>
      <c r="H3130" s="22" t="s">
        <v>1228</v>
      </c>
      <c r="I3130" s="23">
        <f>SUBTOTAL(9,I3128:I3129)</f>
        <v>8100000</v>
      </c>
    </row>
    <row r="3131" spans="2:9" x14ac:dyDescent="0.25">
      <c r="F3131" s="20"/>
      <c r="G3131" s="24"/>
      <c r="H3131" s="25"/>
      <c r="I3131" s="26"/>
    </row>
    <row r="3132" spans="2:9" ht="15" customHeight="1" x14ac:dyDescent="0.25">
      <c r="B3132" s="2">
        <v>6</v>
      </c>
      <c r="C3132" t="s">
        <v>1183</v>
      </c>
      <c r="D3132" s="3">
        <v>615</v>
      </c>
      <c r="E3132" t="s">
        <v>1229</v>
      </c>
      <c r="F3132" s="17">
        <v>61501</v>
      </c>
      <c r="G3132" s="18" t="s">
        <v>1211</v>
      </c>
      <c r="I3132" s="1"/>
    </row>
    <row r="3133" spans="2:9" x14ac:dyDescent="0.25">
      <c r="E3133"/>
      <c r="G3133" s="8"/>
      <c r="H3133" s="6" t="s">
        <v>12</v>
      </c>
      <c r="I3133" s="19">
        <v>70000</v>
      </c>
    </row>
    <row r="3134" spans="2:9" x14ac:dyDescent="0.25">
      <c r="E3134"/>
      <c r="G3134" s="8"/>
      <c r="H3134" s="6" t="s">
        <v>13</v>
      </c>
      <c r="I3134" s="19">
        <v>14000</v>
      </c>
    </row>
    <row r="3135" spans="2:9" ht="15" customHeight="1" x14ac:dyDescent="0.3">
      <c r="E3135"/>
      <c r="F3135" s="20" t="s">
        <v>16</v>
      </c>
      <c r="G3135" s="21"/>
      <c r="H3135" s="22" t="s">
        <v>1230</v>
      </c>
      <c r="I3135" s="23">
        <f>SUBTOTAL(9,I3133:I3134)</f>
        <v>84000</v>
      </c>
    </row>
    <row r="3136" spans="2:9" x14ac:dyDescent="0.25">
      <c r="F3136" s="20"/>
      <c r="G3136" s="24"/>
      <c r="H3136" s="25"/>
      <c r="I3136" s="26"/>
    </row>
    <row r="3137" spans="2:9" ht="15" customHeight="1" x14ac:dyDescent="0.25">
      <c r="B3137" s="2">
        <v>6</v>
      </c>
      <c r="C3137" t="s">
        <v>1183</v>
      </c>
      <c r="D3137" s="3">
        <v>616</v>
      </c>
      <c r="E3137" t="s">
        <v>1231</v>
      </c>
      <c r="F3137" s="17">
        <v>61601</v>
      </c>
      <c r="G3137" s="18" t="s">
        <v>1211</v>
      </c>
      <c r="I3137" s="1"/>
    </row>
    <row r="3138" spans="2:9" x14ac:dyDescent="0.25">
      <c r="E3138"/>
      <c r="G3138" s="8"/>
      <c r="H3138" s="6" t="s">
        <v>12</v>
      </c>
      <c r="I3138" s="19">
        <v>187000</v>
      </c>
    </row>
    <row r="3139" spans="2:9" ht="15" customHeight="1" x14ac:dyDescent="0.3">
      <c r="E3139"/>
      <c r="F3139" s="20" t="s">
        <v>16</v>
      </c>
      <c r="G3139" s="21"/>
      <c r="H3139" s="22" t="s">
        <v>1232</v>
      </c>
      <c r="I3139" s="23">
        <f>SUBTOTAL(9,I3138:I3138)</f>
        <v>187000</v>
      </c>
    </row>
    <row r="3140" spans="2:9" x14ac:dyDescent="0.25">
      <c r="F3140" s="20"/>
      <c r="G3140" s="24"/>
      <c r="H3140" s="25"/>
      <c r="I3140" s="26"/>
    </row>
    <row r="3141" spans="2:9" ht="15" customHeight="1" x14ac:dyDescent="0.25">
      <c r="B3141" s="2">
        <v>6</v>
      </c>
      <c r="C3141" t="s">
        <v>1183</v>
      </c>
      <c r="D3141" s="3">
        <v>621</v>
      </c>
      <c r="E3141" t="s">
        <v>1233</v>
      </c>
      <c r="F3141" s="17">
        <v>62121</v>
      </c>
      <c r="G3141" s="18" t="s">
        <v>170</v>
      </c>
      <c r="I3141" s="1"/>
    </row>
    <row r="3142" spans="2:9" x14ac:dyDescent="0.25">
      <c r="E3142"/>
      <c r="G3142" s="8"/>
      <c r="H3142" s="6" t="s">
        <v>11</v>
      </c>
      <c r="I3142" s="19">
        <v>4158</v>
      </c>
    </row>
    <row r="3143" spans="2:9" x14ac:dyDescent="0.25">
      <c r="E3143"/>
      <c r="G3143" s="8"/>
      <c r="H3143" s="6" t="s">
        <v>12</v>
      </c>
      <c r="I3143" s="19">
        <v>86997</v>
      </c>
    </row>
    <row r="3144" spans="2:9" ht="15" customHeight="1" x14ac:dyDescent="0.3">
      <c r="E3144"/>
      <c r="F3144" s="20" t="s">
        <v>16</v>
      </c>
      <c r="G3144" s="21"/>
      <c r="H3144" s="22" t="s">
        <v>1234</v>
      </c>
      <c r="I3144" s="23">
        <f>SUBTOTAL(9,I3142:I3143)</f>
        <v>91155</v>
      </c>
    </row>
    <row r="3145" spans="2:9" x14ac:dyDescent="0.25">
      <c r="F3145" s="20"/>
      <c r="G3145" s="24"/>
      <c r="H3145" s="25"/>
      <c r="I3145" s="26"/>
    </row>
    <row r="3146" spans="2:9" ht="15" customHeight="1" x14ac:dyDescent="0.25">
      <c r="B3146" s="2">
        <v>6</v>
      </c>
      <c r="C3146" t="s">
        <v>1183</v>
      </c>
      <c r="D3146" s="3">
        <v>621</v>
      </c>
      <c r="E3146" t="s">
        <v>1233</v>
      </c>
      <c r="F3146" s="17">
        <v>62163</v>
      </c>
      <c r="G3146" s="18" t="s">
        <v>1235</v>
      </c>
      <c r="I3146" s="1"/>
    </row>
    <row r="3147" spans="2:9" x14ac:dyDescent="0.25">
      <c r="E3147"/>
      <c r="G3147" s="8"/>
      <c r="H3147" s="6" t="s">
        <v>11</v>
      </c>
      <c r="I3147" s="19">
        <v>11863</v>
      </c>
    </row>
    <row r="3148" spans="2:9" x14ac:dyDescent="0.25">
      <c r="E3148"/>
      <c r="G3148" s="8"/>
      <c r="H3148" s="6" t="s">
        <v>12</v>
      </c>
      <c r="I3148" s="19">
        <v>152085</v>
      </c>
    </row>
    <row r="3149" spans="2:9" ht="15" customHeight="1" x14ac:dyDescent="0.3">
      <c r="E3149"/>
      <c r="F3149" s="20" t="s">
        <v>16</v>
      </c>
      <c r="G3149" s="21"/>
      <c r="H3149" s="22" t="s">
        <v>1236</v>
      </c>
      <c r="I3149" s="23">
        <f>SUBTOTAL(9,I3147:I3148)</f>
        <v>163948</v>
      </c>
    </row>
    <row r="3150" spans="2:9" x14ac:dyDescent="0.25">
      <c r="F3150" s="20"/>
      <c r="G3150" s="24"/>
      <c r="H3150" s="25"/>
      <c r="I3150" s="26"/>
    </row>
    <row r="3151" spans="2:9" ht="15" customHeight="1" x14ac:dyDescent="0.25">
      <c r="B3151" s="2">
        <v>6</v>
      </c>
      <c r="C3151" t="s">
        <v>1183</v>
      </c>
      <c r="D3151" s="3">
        <v>621</v>
      </c>
      <c r="E3151" t="s">
        <v>1233</v>
      </c>
      <c r="F3151" s="17">
        <v>62170</v>
      </c>
      <c r="G3151" s="18" t="s">
        <v>1237</v>
      </c>
      <c r="I3151" s="1"/>
    </row>
    <row r="3152" spans="2:9" x14ac:dyDescent="0.25">
      <c r="E3152"/>
      <c r="G3152" s="8"/>
      <c r="H3152" s="6" t="s">
        <v>12</v>
      </c>
      <c r="I3152" s="19">
        <v>131260</v>
      </c>
    </row>
    <row r="3153" spans="2:9" ht="15" customHeight="1" x14ac:dyDescent="0.3">
      <c r="E3153"/>
      <c r="F3153" s="20" t="s">
        <v>16</v>
      </c>
      <c r="G3153" s="21"/>
      <c r="H3153" s="22" t="s">
        <v>1238</v>
      </c>
      <c r="I3153" s="23">
        <f>SUBTOTAL(9,I3152:I3152)</f>
        <v>131260</v>
      </c>
    </row>
    <row r="3154" spans="2:9" x14ac:dyDescent="0.25">
      <c r="F3154" s="20"/>
      <c r="G3154" s="24"/>
      <c r="H3154" s="25"/>
      <c r="I3154" s="26"/>
    </row>
    <row r="3155" spans="2:9" ht="15" customHeight="1" x14ac:dyDescent="0.25">
      <c r="B3155" s="2">
        <v>6</v>
      </c>
      <c r="C3155" t="s">
        <v>1183</v>
      </c>
      <c r="D3155" s="3">
        <v>621</v>
      </c>
      <c r="E3155" t="s">
        <v>1233</v>
      </c>
      <c r="F3155" s="17">
        <v>62174</v>
      </c>
      <c r="G3155" s="18" t="s">
        <v>1239</v>
      </c>
      <c r="I3155" s="1"/>
    </row>
    <row r="3156" spans="2:9" x14ac:dyDescent="0.25">
      <c r="E3156"/>
      <c r="G3156" s="8"/>
      <c r="H3156" s="6" t="s">
        <v>12</v>
      </c>
      <c r="I3156" s="19">
        <v>14550</v>
      </c>
    </row>
    <row r="3157" spans="2:9" ht="15" customHeight="1" x14ac:dyDescent="0.3">
      <c r="E3157"/>
      <c r="F3157" s="20" t="s">
        <v>16</v>
      </c>
      <c r="G3157" s="21"/>
      <c r="H3157" s="22" t="s">
        <v>1240</v>
      </c>
      <c r="I3157" s="23">
        <f>SUBTOTAL(9,I3156:I3156)</f>
        <v>14550</v>
      </c>
    </row>
    <row r="3158" spans="2:9" x14ac:dyDescent="0.25">
      <c r="F3158" s="20"/>
      <c r="G3158" s="24"/>
      <c r="H3158" s="25"/>
      <c r="I3158" s="26"/>
    </row>
    <row r="3159" spans="2:9" ht="15" customHeight="1" x14ac:dyDescent="0.25">
      <c r="B3159" s="2">
        <v>6</v>
      </c>
      <c r="C3159" t="s">
        <v>1183</v>
      </c>
      <c r="D3159" s="3">
        <v>634</v>
      </c>
      <c r="E3159" t="s">
        <v>1241</v>
      </c>
      <c r="F3159" s="17">
        <v>63401</v>
      </c>
      <c r="G3159" s="18" t="s">
        <v>10</v>
      </c>
      <c r="I3159" s="1"/>
    </row>
    <row r="3160" spans="2:9" x14ac:dyDescent="0.25">
      <c r="E3160"/>
      <c r="G3160" s="8"/>
      <c r="H3160" s="6" t="s">
        <v>11</v>
      </c>
      <c r="I3160" s="19">
        <v>5365</v>
      </c>
    </row>
    <row r="3161" spans="2:9" x14ac:dyDescent="0.25">
      <c r="E3161"/>
      <c r="G3161" s="8"/>
      <c r="H3161" s="6" t="s">
        <v>12</v>
      </c>
      <c r="I3161" s="19">
        <v>309450</v>
      </c>
    </row>
    <row r="3162" spans="2:9" x14ac:dyDescent="0.25">
      <c r="E3162"/>
      <c r="G3162" s="8"/>
      <c r="H3162" s="6" t="s">
        <v>61</v>
      </c>
      <c r="I3162" s="19">
        <v>160000</v>
      </c>
    </row>
    <row r="3163" spans="2:9" x14ac:dyDescent="0.25">
      <c r="E3163"/>
      <c r="G3163" s="8"/>
      <c r="H3163" s="6" t="s">
        <v>15</v>
      </c>
      <c r="I3163" s="19">
        <v>9555</v>
      </c>
    </row>
    <row r="3164" spans="2:9" ht="15" customHeight="1" x14ac:dyDescent="0.3">
      <c r="E3164"/>
      <c r="F3164" s="20" t="s">
        <v>16</v>
      </c>
      <c r="G3164" s="21"/>
      <c r="H3164" s="22" t="s">
        <v>1242</v>
      </c>
      <c r="I3164" s="23">
        <f>SUBTOTAL(9,I3160:I3163)</f>
        <v>484370</v>
      </c>
    </row>
    <row r="3165" spans="2:9" x14ac:dyDescent="0.25">
      <c r="F3165" s="20"/>
      <c r="G3165" s="24"/>
      <c r="H3165" s="25"/>
      <c r="I3165" s="26"/>
    </row>
    <row r="3166" spans="2:9" ht="15" customHeight="1" x14ac:dyDescent="0.25">
      <c r="B3166" s="2">
        <v>6</v>
      </c>
      <c r="C3166" t="s">
        <v>1183</v>
      </c>
      <c r="D3166" s="3">
        <v>634</v>
      </c>
      <c r="E3166" t="s">
        <v>1241</v>
      </c>
      <c r="F3166" s="17">
        <v>63476</v>
      </c>
      <c r="G3166" s="18" t="s">
        <v>1243</v>
      </c>
      <c r="I3166" s="1"/>
    </row>
    <row r="3167" spans="2:9" x14ac:dyDescent="0.25">
      <c r="E3167"/>
      <c r="G3167" s="8"/>
      <c r="H3167" s="6" t="s">
        <v>11</v>
      </c>
      <c r="I3167" s="19">
        <v>150000</v>
      </c>
    </row>
    <row r="3168" spans="2:9" x14ac:dyDescent="0.25">
      <c r="E3168"/>
      <c r="G3168" s="8"/>
      <c r="H3168" s="6" t="s">
        <v>12</v>
      </c>
      <c r="I3168" s="19">
        <v>7956475</v>
      </c>
    </row>
    <row r="3169" spans="2:9" x14ac:dyDescent="0.25">
      <c r="E3169"/>
      <c r="G3169" s="8"/>
      <c r="H3169" s="6" t="s">
        <v>61</v>
      </c>
      <c r="I3169" s="19">
        <v>280000</v>
      </c>
    </row>
    <row r="3170" spans="2:9" ht="15" customHeight="1" x14ac:dyDescent="0.3">
      <c r="E3170"/>
      <c r="F3170" s="20" t="s">
        <v>16</v>
      </c>
      <c r="G3170" s="21"/>
      <c r="H3170" s="22" t="s">
        <v>1244</v>
      </c>
      <c r="I3170" s="23">
        <f>SUBTOTAL(9,I3167:I3169)</f>
        <v>8386475</v>
      </c>
    </row>
    <row r="3171" spans="2:9" x14ac:dyDescent="0.25">
      <c r="F3171" s="20"/>
      <c r="G3171" s="24"/>
      <c r="H3171" s="25"/>
      <c r="I3171" s="26"/>
    </row>
    <row r="3172" spans="2:9" ht="15" customHeight="1" x14ac:dyDescent="0.25">
      <c r="B3172" s="2">
        <v>6</v>
      </c>
      <c r="C3172" t="s">
        <v>1183</v>
      </c>
      <c r="D3172" s="3">
        <v>634</v>
      </c>
      <c r="E3172" t="s">
        <v>1241</v>
      </c>
      <c r="F3172" s="17">
        <v>63477</v>
      </c>
      <c r="G3172" s="18" t="s">
        <v>1245</v>
      </c>
      <c r="I3172" s="1"/>
    </row>
    <row r="3173" spans="2:9" x14ac:dyDescent="0.25">
      <c r="E3173"/>
      <c r="G3173" s="8"/>
      <c r="H3173" s="6" t="s">
        <v>11</v>
      </c>
      <c r="I3173" s="19">
        <v>25614</v>
      </c>
    </row>
    <row r="3174" spans="2:9" x14ac:dyDescent="0.25">
      <c r="E3174"/>
      <c r="G3174" s="8"/>
      <c r="H3174" s="6" t="s">
        <v>12</v>
      </c>
      <c r="I3174" s="19">
        <v>1710180</v>
      </c>
    </row>
    <row r="3175" spans="2:9" x14ac:dyDescent="0.25">
      <c r="E3175"/>
      <c r="G3175" s="8"/>
      <c r="H3175" s="6" t="s">
        <v>13</v>
      </c>
      <c r="I3175" s="19">
        <v>20000</v>
      </c>
    </row>
    <row r="3176" spans="2:9" ht="15" customHeight="1" x14ac:dyDescent="0.3">
      <c r="E3176"/>
      <c r="F3176" s="20" t="s">
        <v>16</v>
      </c>
      <c r="G3176" s="21"/>
      <c r="H3176" s="22" t="s">
        <v>1246</v>
      </c>
      <c r="I3176" s="23">
        <f>SUBTOTAL(9,I3173:I3175)</f>
        <v>1755794</v>
      </c>
    </row>
    <row r="3177" spans="2:9" x14ac:dyDescent="0.25">
      <c r="F3177" s="20"/>
      <c r="G3177" s="24"/>
      <c r="H3177" s="25"/>
      <c r="I3177" s="26"/>
    </row>
    <row r="3178" spans="2:9" ht="15" customHeight="1" x14ac:dyDescent="0.25">
      <c r="B3178" s="2">
        <v>6</v>
      </c>
      <c r="C3178" t="s">
        <v>1183</v>
      </c>
      <c r="D3178" s="3">
        <v>634</v>
      </c>
      <c r="E3178" t="s">
        <v>1241</v>
      </c>
      <c r="F3178" s="17">
        <v>63478</v>
      </c>
      <c r="G3178" s="18" t="s">
        <v>1247</v>
      </c>
      <c r="I3178" s="1"/>
    </row>
    <row r="3179" spans="2:9" x14ac:dyDescent="0.25">
      <c r="E3179"/>
      <c r="G3179" s="8"/>
      <c r="H3179" s="6" t="s">
        <v>12</v>
      </c>
      <c r="I3179" s="19">
        <v>72550</v>
      </c>
    </row>
    <row r="3180" spans="2:9" ht="15" customHeight="1" x14ac:dyDescent="0.3">
      <c r="E3180"/>
      <c r="F3180" s="20" t="s">
        <v>16</v>
      </c>
      <c r="G3180" s="21"/>
      <c r="H3180" s="22" t="s">
        <v>1248</v>
      </c>
      <c r="I3180" s="23">
        <f>SUBTOTAL(9,I3179:I3179)</f>
        <v>72550</v>
      </c>
    </row>
    <row r="3181" spans="2:9" x14ac:dyDescent="0.25">
      <c r="F3181" s="20"/>
      <c r="G3181" s="24"/>
      <c r="H3181" s="25"/>
      <c r="I3181" s="26"/>
    </row>
    <row r="3182" spans="2:9" ht="15" customHeight="1" x14ac:dyDescent="0.25">
      <c r="B3182" s="2">
        <v>6</v>
      </c>
      <c r="C3182" t="s">
        <v>1183</v>
      </c>
      <c r="D3182" s="3">
        <v>634</v>
      </c>
      <c r="E3182" t="s">
        <v>1241</v>
      </c>
      <c r="F3182" s="17">
        <v>63479</v>
      </c>
      <c r="G3182" s="18" t="s">
        <v>1249</v>
      </c>
      <c r="I3182" s="1"/>
    </row>
    <row r="3183" spans="2:9" x14ac:dyDescent="0.25">
      <c r="E3183"/>
      <c r="G3183" s="8"/>
      <c r="H3183" s="6" t="s">
        <v>12</v>
      </c>
      <c r="I3183" s="19">
        <v>76265</v>
      </c>
    </row>
    <row r="3184" spans="2:9" ht="15" customHeight="1" x14ac:dyDescent="0.3">
      <c r="E3184"/>
      <c r="F3184" s="20" t="s">
        <v>16</v>
      </c>
      <c r="G3184" s="21"/>
      <c r="H3184" s="22" t="s">
        <v>1250</v>
      </c>
      <c r="I3184" s="23">
        <f>SUBTOTAL(9,I3183:I3183)</f>
        <v>76265</v>
      </c>
    </row>
    <row r="3185" spans="2:9" x14ac:dyDescent="0.25">
      <c r="F3185" s="20"/>
      <c r="G3185" s="24"/>
      <c r="H3185" s="25"/>
      <c r="I3185" s="26"/>
    </row>
    <row r="3186" spans="2:9" ht="15" customHeight="1" x14ac:dyDescent="0.25">
      <c r="B3186" s="2">
        <v>6</v>
      </c>
      <c r="C3186" t="s">
        <v>1183</v>
      </c>
      <c r="D3186" s="3">
        <v>635</v>
      </c>
      <c r="E3186" t="s">
        <v>1251</v>
      </c>
      <c r="F3186" s="17">
        <v>63501</v>
      </c>
      <c r="G3186" s="18" t="s">
        <v>1211</v>
      </c>
      <c r="I3186" s="1"/>
    </row>
    <row r="3187" spans="2:9" x14ac:dyDescent="0.25">
      <c r="E3187"/>
      <c r="G3187" s="8"/>
      <c r="H3187" s="6" t="s">
        <v>12</v>
      </c>
      <c r="I3187" s="19">
        <v>4000</v>
      </c>
    </row>
    <row r="3188" spans="2:9" x14ac:dyDescent="0.25">
      <c r="E3188"/>
      <c r="G3188" s="8"/>
      <c r="H3188" s="6" t="s">
        <v>13</v>
      </c>
      <c r="I3188" s="19">
        <v>-200</v>
      </c>
    </row>
    <row r="3189" spans="2:9" ht="15" customHeight="1" x14ac:dyDescent="0.3">
      <c r="E3189"/>
      <c r="F3189" s="20" t="s">
        <v>16</v>
      </c>
      <c r="G3189" s="21"/>
      <c r="H3189" s="22" t="s">
        <v>1252</v>
      </c>
      <c r="I3189" s="23">
        <f>SUBTOTAL(9,I3187:I3188)</f>
        <v>3800</v>
      </c>
    </row>
    <row r="3190" spans="2:9" x14ac:dyDescent="0.25">
      <c r="F3190" s="20"/>
      <c r="G3190" s="24"/>
      <c r="H3190" s="25"/>
      <c r="I3190" s="26"/>
    </row>
    <row r="3191" spans="2:9" ht="15" customHeight="1" x14ac:dyDescent="0.25">
      <c r="B3191" s="2">
        <v>6</v>
      </c>
      <c r="C3191" t="s">
        <v>1183</v>
      </c>
      <c r="D3191" s="3">
        <v>640</v>
      </c>
      <c r="E3191" t="s">
        <v>1253</v>
      </c>
      <c r="F3191" s="17">
        <v>64001</v>
      </c>
      <c r="G3191" s="18" t="s">
        <v>10</v>
      </c>
      <c r="I3191" s="1"/>
    </row>
    <row r="3192" spans="2:9" x14ac:dyDescent="0.25">
      <c r="E3192"/>
      <c r="G3192" s="8"/>
      <c r="H3192" s="6" t="s">
        <v>11</v>
      </c>
      <c r="I3192" s="19">
        <v>70899</v>
      </c>
    </row>
    <row r="3193" spans="2:9" x14ac:dyDescent="0.25">
      <c r="E3193"/>
      <c r="G3193" s="8"/>
      <c r="H3193" s="6" t="s">
        <v>12</v>
      </c>
      <c r="I3193" s="19">
        <v>731522</v>
      </c>
    </row>
    <row r="3194" spans="2:9" x14ac:dyDescent="0.25">
      <c r="E3194"/>
      <c r="G3194" s="8"/>
      <c r="H3194" s="6" t="s">
        <v>1254</v>
      </c>
      <c r="I3194" s="19">
        <v>50000</v>
      </c>
    </row>
    <row r="3195" spans="2:9" x14ac:dyDescent="0.25">
      <c r="E3195"/>
      <c r="G3195" s="8"/>
      <c r="H3195" s="6" t="s">
        <v>15</v>
      </c>
      <c r="I3195" s="19">
        <v>13607</v>
      </c>
    </row>
    <row r="3196" spans="2:9" ht="15" customHeight="1" x14ac:dyDescent="0.3">
      <c r="E3196"/>
      <c r="F3196" s="20" t="s">
        <v>16</v>
      </c>
      <c r="G3196" s="21"/>
      <c r="H3196" s="22" t="s">
        <v>1255</v>
      </c>
      <c r="I3196" s="23">
        <f>SUBTOTAL(9,I3192:I3195)</f>
        <v>866028</v>
      </c>
    </row>
    <row r="3197" spans="2:9" x14ac:dyDescent="0.25">
      <c r="F3197" s="20"/>
      <c r="G3197" s="24"/>
      <c r="H3197" s="25"/>
      <c r="I3197" s="26"/>
    </row>
    <row r="3198" spans="2:9" ht="15" customHeight="1" x14ac:dyDescent="0.25">
      <c r="B3198" s="2">
        <v>6</v>
      </c>
      <c r="C3198" t="s">
        <v>1183</v>
      </c>
      <c r="D3198" s="3">
        <v>640</v>
      </c>
      <c r="E3198" t="s">
        <v>1253</v>
      </c>
      <c r="F3198" s="17">
        <v>64021</v>
      </c>
      <c r="G3198" s="18" t="s">
        <v>1256</v>
      </c>
      <c r="I3198" s="1"/>
    </row>
    <row r="3199" spans="2:9" x14ac:dyDescent="0.25">
      <c r="E3199"/>
      <c r="G3199" s="8"/>
      <c r="H3199" s="6" t="s">
        <v>12</v>
      </c>
      <c r="I3199" s="19">
        <v>16600</v>
      </c>
    </row>
    <row r="3200" spans="2:9" ht="15" customHeight="1" x14ac:dyDescent="0.3">
      <c r="E3200"/>
      <c r="F3200" s="20" t="s">
        <v>16</v>
      </c>
      <c r="G3200" s="21"/>
      <c r="H3200" s="22" t="s">
        <v>1257</v>
      </c>
      <c r="I3200" s="23">
        <f>SUBTOTAL(9,I3199:I3199)</f>
        <v>16600</v>
      </c>
    </row>
    <row r="3201" spans="2:9" x14ac:dyDescent="0.25">
      <c r="F3201" s="20"/>
      <c r="G3201" s="24"/>
      <c r="H3201" s="25"/>
      <c r="I3201" s="26"/>
    </row>
    <row r="3202" spans="2:9" ht="15" customHeight="1" x14ac:dyDescent="0.25">
      <c r="B3202" s="2">
        <v>6</v>
      </c>
      <c r="C3202" t="s">
        <v>1183</v>
      </c>
      <c r="D3202" s="3">
        <v>642</v>
      </c>
      <c r="E3202" t="s">
        <v>1258</v>
      </c>
      <c r="F3202" s="17">
        <v>64201</v>
      </c>
      <c r="G3202" s="18" t="s">
        <v>821</v>
      </c>
      <c r="I3202" s="1"/>
    </row>
    <row r="3203" spans="2:9" x14ac:dyDescent="0.25">
      <c r="E3203"/>
      <c r="G3203" s="8"/>
      <c r="H3203" s="6" t="s">
        <v>11</v>
      </c>
      <c r="I3203" s="19">
        <v>12396</v>
      </c>
    </row>
    <row r="3204" spans="2:9" x14ac:dyDescent="0.25">
      <c r="E3204"/>
      <c r="G3204" s="8"/>
      <c r="H3204" s="6" t="s">
        <v>12</v>
      </c>
      <c r="I3204" s="19">
        <v>301327</v>
      </c>
    </row>
    <row r="3205" spans="2:9" x14ac:dyDescent="0.25">
      <c r="E3205"/>
      <c r="G3205" s="8"/>
      <c r="H3205" s="6" t="s">
        <v>15</v>
      </c>
      <c r="I3205" s="19">
        <v>5166</v>
      </c>
    </row>
    <row r="3206" spans="2:9" ht="15" customHeight="1" x14ac:dyDescent="0.3">
      <c r="E3206"/>
      <c r="F3206" s="20" t="s">
        <v>16</v>
      </c>
      <c r="G3206" s="21"/>
      <c r="H3206" s="22" t="s">
        <v>1259</v>
      </c>
      <c r="I3206" s="23">
        <f>SUBTOTAL(9,I3203:I3205)</f>
        <v>318889</v>
      </c>
    </row>
    <row r="3207" spans="2:9" x14ac:dyDescent="0.25">
      <c r="F3207" s="20"/>
      <c r="G3207" s="24"/>
      <c r="H3207" s="25"/>
      <c r="I3207" s="26"/>
    </row>
    <row r="3208" spans="2:9" ht="15" customHeight="1" x14ac:dyDescent="0.25">
      <c r="B3208" s="2">
        <v>6</v>
      </c>
      <c r="C3208" t="s">
        <v>1183</v>
      </c>
      <c r="D3208" s="3">
        <v>642</v>
      </c>
      <c r="E3208" t="s">
        <v>1258</v>
      </c>
      <c r="F3208" s="17">
        <v>64221</v>
      </c>
      <c r="G3208" s="18" t="s">
        <v>170</v>
      </c>
      <c r="I3208" s="1"/>
    </row>
    <row r="3209" spans="2:9" x14ac:dyDescent="0.25">
      <c r="E3209"/>
      <c r="G3209" s="8"/>
      <c r="H3209" s="6" t="s">
        <v>11</v>
      </c>
      <c r="I3209" s="19">
        <v>1261</v>
      </c>
    </row>
    <row r="3210" spans="2:9" x14ac:dyDescent="0.25">
      <c r="E3210"/>
      <c r="G3210" s="8"/>
      <c r="H3210" s="6" t="s">
        <v>12</v>
      </c>
      <c r="I3210" s="19">
        <v>30980</v>
      </c>
    </row>
    <row r="3211" spans="2:9" ht="15" customHeight="1" x14ac:dyDescent="0.3">
      <c r="E3211"/>
      <c r="F3211" s="20" t="s">
        <v>16</v>
      </c>
      <c r="G3211" s="21"/>
      <c r="H3211" s="22" t="s">
        <v>1260</v>
      </c>
      <c r="I3211" s="23">
        <f>SUBTOTAL(9,I3209:I3210)</f>
        <v>32241</v>
      </c>
    </row>
    <row r="3212" spans="2:9" x14ac:dyDescent="0.25">
      <c r="F3212" s="20"/>
      <c r="G3212" s="24"/>
      <c r="H3212" s="25"/>
      <c r="I3212" s="26"/>
    </row>
    <row r="3213" spans="2:9" ht="15" customHeight="1" x14ac:dyDescent="0.25">
      <c r="B3213" s="2">
        <v>6</v>
      </c>
      <c r="C3213" t="s">
        <v>1183</v>
      </c>
      <c r="D3213" s="3">
        <v>643</v>
      </c>
      <c r="E3213" t="s">
        <v>1261</v>
      </c>
      <c r="F3213" s="17">
        <v>64350</v>
      </c>
      <c r="G3213" s="18" t="s">
        <v>1262</v>
      </c>
      <c r="I3213" s="1"/>
    </row>
    <row r="3214" spans="2:9" x14ac:dyDescent="0.25">
      <c r="E3214"/>
      <c r="G3214" s="8"/>
      <c r="H3214" s="6" t="s">
        <v>12</v>
      </c>
      <c r="I3214" s="19">
        <v>156133</v>
      </c>
    </row>
    <row r="3215" spans="2:9" x14ac:dyDescent="0.25">
      <c r="E3215"/>
      <c r="G3215" s="8"/>
      <c r="H3215" s="6" t="s">
        <v>13</v>
      </c>
      <c r="I3215" s="19">
        <v>2400</v>
      </c>
    </row>
    <row r="3216" spans="2:9" ht="15" customHeight="1" x14ac:dyDescent="0.3">
      <c r="E3216"/>
      <c r="F3216" s="20" t="s">
        <v>16</v>
      </c>
      <c r="G3216" s="21"/>
      <c r="H3216" s="22" t="s">
        <v>1263</v>
      </c>
      <c r="I3216" s="23">
        <f>SUBTOTAL(9,I3214:I3215)</f>
        <v>158533</v>
      </c>
    </row>
    <row r="3217" spans="2:9" x14ac:dyDescent="0.25">
      <c r="F3217" s="20"/>
      <c r="G3217" s="24"/>
      <c r="H3217" s="25"/>
      <c r="I3217" s="26"/>
    </row>
    <row r="3218" spans="2:9" ht="15" customHeight="1" x14ac:dyDescent="0.25">
      <c r="B3218" s="2">
        <v>6</v>
      </c>
      <c r="C3218" t="s">
        <v>1183</v>
      </c>
      <c r="D3218" s="3">
        <v>646</v>
      </c>
      <c r="E3218" t="s">
        <v>1264</v>
      </c>
      <c r="F3218" s="17">
        <v>64672</v>
      </c>
      <c r="G3218" s="18" t="s">
        <v>312</v>
      </c>
      <c r="I3218" s="1"/>
    </row>
    <row r="3219" spans="2:9" x14ac:dyDescent="0.25">
      <c r="E3219"/>
      <c r="G3219" s="8"/>
      <c r="H3219" s="6" t="s">
        <v>12</v>
      </c>
      <c r="I3219" s="19">
        <v>3496</v>
      </c>
    </row>
    <row r="3220" spans="2:9" ht="15" customHeight="1" x14ac:dyDescent="0.3">
      <c r="E3220"/>
      <c r="F3220" s="20" t="s">
        <v>16</v>
      </c>
      <c r="G3220" s="21"/>
      <c r="H3220" s="22" t="s">
        <v>1265</v>
      </c>
      <c r="I3220" s="23">
        <f>SUBTOTAL(9,I3219:I3219)</f>
        <v>3496</v>
      </c>
    </row>
    <row r="3221" spans="2:9" x14ac:dyDescent="0.25">
      <c r="F3221" s="20"/>
      <c r="G3221" s="24"/>
      <c r="H3221" s="25"/>
      <c r="I3221" s="26"/>
    </row>
    <row r="3222" spans="2:9" ht="15" customHeight="1" x14ac:dyDescent="0.25">
      <c r="B3222" s="2">
        <v>6</v>
      </c>
      <c r="C3222" t="s">
        <v>1183</v>
      </c>
      <c r="D3222" s="3">
        <v>648</v>
      </c>
      <c r="E3222" t="s">
        <v>1266</v>
      </c>
      <c r="F3222" s="17">
        <v>64801</v>
      </c>
      <c r="G3222" s="18" t="s">
        <v>10</v>
      </c>
      <c r="I3222" s="1"/>
    </row>
    <row r="3223" spans="2:9" x14ac:dyDescent="0.25">
      <c r="E3223"/>
      <c r="G3223" s="8"/>
      <c r="H3223" s="6" t="s">
        <v>12</v>
      </c>
      <c r="I3223" s="19">
        <v>20941</v>
      </c>
    </row>
    <row r="3224" spans="2:9" x14ac:dyDescent="0.25">
      <c r="E3224"/>
      <c r="G3224" s="8"/>
      <c r="H3224" s="6" t="s">
        <v>15</v>
      </c>
      <c r="I3224" s="19">
        <v>242</v>
      </c>
    </row>
    <row r="3225" spans="2:9" ht="15" customHeight="1" x14ac:dyDescent="0.3">
      <c r="E3225"/>
      <c r="F3225" s="20" t="s">
        <v>16</v>
      </c>
      <c r="G3225" s="21"/>
      <c r="H3225" s="22" t="s">
        <v>1267</v>
      </c>
      <c r="I3225" s="23">
        <f>SUBTOTAL(9,I3223:I3224)</f>
        <v>21183</v>
      </c>
    </row>
    <row r="3226" spans="2:9" x14ac:dyDescent="0.25">
      <c r="F3226" s="20"/>
      <c r="G3226" s="24"/>
      <c r="H3226" s="25"/>
      <c r="I3226" s="26"/>
    </row>
    <row r="3227" spans="2:9" ht="15" customHeight="1" x14ac:dyDescent="0.25">
      <c r="B3227" s="2">
        <v>6</v>
      </c>
      <c r="C3227" t="s">
        <v>1183</v>
      </c>
      <c r="D3227" s="3">
        <v>648</v>
      </c>
      <c r="E3227" t="s">
        <v>1266</v>
      </c>
      <c r="F3227" s="17">
        <v>64821</v>
      </c>
      <c r="G3227" s="18" t="s">
        <v>1268</v>
      </c>
      <c r="I3227" s="1"/>
    </row>
    <row r="3228" spans="2:9" x14ac:dyDescent="0.25">
      <c r="E3228"/>
      <c r="G3228" s="8"/>
      <c r="H3228" s="6" t="s">
        <v>11</v>
      </c>
      <c r="I3228" s="19">
        <v>1579</v>
      </c>
    </row>
    <row r="3229" spans="2:9" x14ac:dyDescent="0.25">
      <c r="E3229"/>
      <c r="G3229" s="8"/>
      <c r="H3229" s="6" t="s">
        <v>12</v>
      </c>
      <c r="I3229" s="19">
        <v>1129</v>
      </c>
    </row>
    <row r="3230" spans="2:9" ht="15" customHeight="1" x14ac:dyDescent="0.3">
      <c r="E3230"/>
      <c r="F3230" s="20" t="s">
        <v>16</v>
      </c>
      <c r="G3230" s="21"/>
      <c r="H3230" s="22" t="s">
        <v>1269</v>
      </c>
      <c r="I3230" s="23">
        <f>SUBTOTAL(9,I3228:I3229)</f>
        <v>2708</v>
      </c>
    </row>
    <row r="3231" spans="2:9" x14ac:dyDescent="0.25">
      <c r="F3231" s="20"/>
      <c r="G3231" s="24"/>
      <c r="H3231" s="25"/>
      <c r="I3231" s="26"/>
    </row>
    <row r="3232" spans="2:9" ht="15" customHeight="1" x14ac:dyDescent="0.25">
      <c r="B3232" s="2">
        <v>6</v>
      </c>
      <c r="C3232" t="s">
        <v>1183</v>
      </c>
      <c r="D3232" s="3">
        <v>648</v>
      </c>
      <c r="E3232" t="s">
        <v>1266</v>
      </c>
      <c r="F3232" s="17">
        <v>64870</v>
      </c>
      <c r="G3232" s="18" t="s">
        <v>1270</v>
      </c>
      <c r="I3232" s="1"/>
    </row>
    <row r="3233" spans="2:9" x14ac:dyDescent="0.25">
      <c r="E3233"/>
      <c r="G3233" s="8"/>
      <c r="H3233" s="6" t="s">
        <v>12</v>
      </c>
      <c r="I3233" s="19">
        <v>2064</v>
      </c>
    </row>
    <row r="3234" spans="2:9" ht="15" customHeight="1" x14ac:dyDescent="0.3">
      <c r="E3234"/>
      <c r="F3234" s="20" t="s">
        <v>16</v>
      </c>
      <c r="G3234" s="21"/>
      <c r="H3234" s="22" t="s">
        <v>1271</v>
      </c>
      <c r="I3234" s="23">
        <f>SUBTOTAL(9,I3233:I3233)</f>
        <v>2064</v>
      </c>
    </row>
    <row r="3235" spans="2:9" x14ac:dyDescent="0.25">
      <c r="F3235" s="20"/>
      <c r="G3235" s="24"/>
      <c r="H3235" s="25"/>
      <c r="I3235" s="26"/>
    </row>
    <row r="3236" spans="2:9" ht="15" customHeight="1" x14ac:dyDescent="0.25">
      <c r="B3236" s="2">
        <v>6</v>
      </c>
      <c r="C3236" t="s">
        <v>1183</v>
      </c>
      <c r="D3236" s="3">
        <v>649</v>
      </c>
      <c r="E3236" t="s">
        <v>1272</v>
      </c>
      <c r="F3236" s="17">
        <v>64921</v>
      </c>
      <c r="G3236" s="18" t="s">
        <v>1273</v>
      </c>
      <c r="I3236" s="1"/>
    </row>
    <row r="3237" spans="2:9" x14ac:dyDescent="0.25">
      <c r="E3237"/>
      <c r="G3237" s="8"/>
      <c r="H3237" s="6" t="s">
        <v>11</v>
      </c>
      <c r="I3237" s="19">
        <v>1560</v>
      </c>
    </row>
    <row r="3238" spans="2:9" x14ac:dyDescent="0.25">
      <c r="E3238"/>
      <c r="G3238" s="8"/>
      <c r="H3238" s="6" t="s">
        <v>12</v>
      </c>
      <c r="I3238" s="19">
        <v>2473</v>
      </c>
    </row>
    <row r="3239" spans="2:9" ht="15" customHeight="1" x14ac:dyDescent="0.3">
      <c r="E3239"/>
      <c r="F3239" s="20" t="s">
        <v>16</v>
      </c>
      <c r="G3239" s="21"/>
      <c r="H3239" s="22" t="s">
        <v>1274</v>
      </c>
      <c r="I3239" s="23">
        <f>SUBTOTAL(9,I3237:I3238)</f>
        <v>4033</v>
      </c>
    </row>
    <row r="3240" spans="2:9" x14ac:dyDescent="0.25">
      <c r="F3240" s="20"/>
      <c r="G3240" s="24"/>
      <c r="H3240" s="25"/>
      <c r="I3240" s="26"/>
    </row>
    <row r="3241" spans="2:9" ht="15" customHeight="1" x14ac:dyDescent="0.25">
      <c r="B3241" s="2">
        <v>6</v>
      </c>
      <c r="C3241" t="s">
        <v>1183</v>
      </c>
      <c r="D3241" s="3">
        <v>660</v>
      </c>
      <c r="E3241" t="s">
        <v>1275</v>
      </c>
      <c r="F3241" s="17">
        <v>66070</v>
      </c>
      <c r="G3241" s="18" t="s">
        <v>1276</v>
      </c>
      <c r="I3241" s="1"/>
    </row>
    <row r="3242" spans="2:9" x14ac:dyDescent="0.25">
      <c r="E3242"/>
      <c r="G3242" s="8"/>
      <c r="H3242" s="6" t="s">
        <v>12</v>
      </c>
      <c r="I3242" s="19">
        <v>40000</v>
      </c>
    </row>
    <row r="3243" spans="2:9" ht="15" customHeight="1" x14ac:dyDescent="0.3">
      <c r="E3243"/>
      <c r="F3243" s="20" t="s">
        <v>16</v>
      </c>
      <c r="G3243" s="21"/>
      <c r="H3243" s="22" t="s">
        <v>1277</v>
      </c>
      <c r="I3243" s="23">
        <f>SUBTOTAL(9,I3242:I3242)</f>
        <v>40000</v>
      </c>
    </row>
    <row r="3244" spans="2:9" x14ac:dyDescent="0.25">
      <c r="F3244" s="20"/>
      <c r="G3244" s="24"/>
      <c r="H3244" s="25"/>
      <c r="I3244" s="26"/>
    </row>
    <row r="3245" spans="2:9" ht="15" customHeight="1" x14ac:dyDescent="0.25">
      <c r="B3245" s="2">
        <v>6</v>
      </c>
      <c r="C3245" t="s">
        <v>1183</v>
      </c>
      <c r="D3245" s="3">
        <v>660</v>
      </c>
      <c r="E3245" t="s">
        <v>1275</v>
      </c>
      <c r="F3245" s="17">
        <v>66071</v>
      </c>
      <c r="G3245" s="18" t="s">
        <v>1278</v>
      </c>
      <c r="I3245" s="1"/>
    </row>
    <row r="3246" spans="2:9" x14ac:dyDescent="0.25">
      <c r="E3246"/>
      <c r="G3246" s="8"/>
      <c r="H3246" s="6" t="s">
        <v>12</v>
      </c>
      <c r="I3246" s="19">
        <v>119000</v>
      </c>
    </row>
    <row r="3247" spans="2:9" x14ac:dyDescent="0.25">
      <c r="E3247"/>
      <c r="G3247" s="8"/>
      <c r="H3247" s="6" t="s">
        <v>13</v>
      </c>
      <c r="I3247" s="19">
        <v>-5000</v>
      </c>
    </row>
    <row r="3248" spans="2:9" ht="15" customHeight="1" x14ac:dyDescent="0.3">
      <c r="E3248"/>
      <c r="F3248" s="20" t="s">
        <v>16</v>
      </c>
      <c r="G3248" s="21"/>
      <c r="H3248" s="22" t="s">
        <v>1279</v>
      </c>
      <c r="I3248" s="23">
        <f>SUBTOTAL(9,I3246:I3247)</f>
        <v>114000</v>
      </c>
    </row>
    <row r="3249" spans="2:9" x14ac:dyDescent="0.25">
      <c r="F3249" s="20"/>
      <c r="G3249" s="24"/>
      <c r="H3249" s="25"/>
      <c r="I3249" s="26"/>
    </row>
    <row r="3250" spans="2:9" ht="15" customHeight="1" x14ac:dyDescent="0.25">
      <c r="B3250" s="2">
        <v>6</v>
      </c>
      <c r="C3250" t="s">
        <v>1183</v>
      </c>
      <c r="D3250" s="3">
        <v>664</v>
      </c>
      <c r="E3250" t="s">
        <v>1280</v>
      </c>
      <c r="F3250" s="17">
        <v>66470</v>
      </c>
      <c r="G3250" s="18" t="s">
        <v>241</v>
      </c>
      <c r="I3250" s="1"/>
    </row>
    <row r="3251" spans="2:9" x14ac:dyDescent="0.25">
      <c r="E3251"/>
      <c r="G3251" s="8"/>
      <c r="H3251" s="6" t="s">
        <v>12</v>
      </c>
      <c r="I3251" s="19">
        <v>29000</v>
      </c>
    </row>
    <row r="3252" spans="2:9" x14ac:dyDescent="0.25">
      <c r="E3252"/>
      <c r="G3252" s="8"/>
      <c r="H3252" s="6" t="s">
        <v>13</v>
      </c>
      <c r="I3252" s="19">
        <v>1000</v>
      </c>
    </row>
    <row r="3253" spans="2:9" ht="15" customHeight="1" x14ac:dyDescent="0.3">
      <c r="E3253"/>
      <c r="F3253" s="20" t="s">
        <v>16</v>
      </c>
      <c r="G3253" s="21"/>
      <c r="H3253" s="22" t="s">
        <v>1281</v>
      </c>
      <c r="I3253" s="23">
        <f>SUBTOTAL(9,I3251:I3252)</f>
        <v>30000</v>
      </c>
    </row>
    <row r="3254" spans="2:9" x14ac:dyDescent="0.25">
      <c r="F3254" s="20"/>
      <c r="G3254" s="24"/>
      <c r="H3254" s="25"/>
      <c r="I3254" s="26"/>
    </row>
    <row r="3255" spans="2:9" ht="15" customHeight="1" x14ac:dyDescent="0.25">
      <c r="B3255" s="2">
        <v>6</v>
      </c>
      <c r="C3255" t="s">
        <v>1183</v>
      </c>
      <c r="D3255" s="3">
        <v>665</v>
      </c>
      <c r="E3255" t="s">
        <v>1282</v>
      </c>
      <c r="F3255" s="17">
        <v>66570</v>
      </c>
      <c r="G3255" s="18" t="s">
        <v>241</v>
      </c>
      <c r="I3255" s="1"/>
    </row>
    <row r="3256" spans="2:9" x14ac:dyDescent="0.25">
      <c r="E3256"/>
      <c r="G3256" s="8"/>
      <c r="H3256" s="6" t="s">
        <v>12</v>
      </c>
      <c r="I3256" s="19">
        <v>42900</v>
      </c>
    </row>
    <row r="3257" spans="2:9" x14ac:dyDescent="0.25">
      <c r="E3257"/>
      <c r="G3257" s="8"/>
      <c r="H3257" s="6" t="s">
        <v>13</v>
      </c>
      <c r="I3257" s="19">
        <v>-10200</v>
      </c>
    </row>
    <row r="3258" spans="2:9" ht="15" customHeight="1" x14ac:dyDescent="0.3">
      <c r="E3258"/>
      <c r="F3258" s="20" t="s">
        <v>16</v>
      </c>
      <c r="G3258" s="21"/>
      <c r="H3258" s="22" t="s">
        <v>1283</v>
      </c>
      <c r="I3258" s="23">
        <f>SUBTOTAL(9,I3256:I3257)</f>
        <v>32700</v>
      </c>
    </row>
    <row r="3259" spans="2:9" x14ac:dyDescent="0.25">
      <c r="F3259" s="20"/>
      <c r="G3259" s="24"/>
      <c r="H3259" s="25"/>
      <c r="I3259" s="26"/>
    </row>
    <row r="3260" spans="2:9" ht="15" customHeight="1" x14ac:dyDescent="0.25">
      <c r="B3260" s="2">
        <v>6</v>
      </c>
      <c r="C3260" t="s">
        <v>1183</v>
      </c>
      <c r="D3260" s="3">
        <v>666</v>
      </c>
      <c r="E3260" t="s">
        <v>1284</v>
      </c>
      <c r="F3260" s="17">
        <v>66670</v>
      </c>
      <c r="G3260" s="18" t="s">
        <v>1285</v>
      </c>
      <c r="I3260" s="1"/>
    </row>
    <row r="3261" spans="2:9" x14ac:dyDescent="0.25">
      <c r="E3261"/>
      <c r="G3261" s="8"/>
      <c r="H3261" s="6" t="s">
        <v>12</v>
      </c>
      <c r="I3261" s="19">
        <v>3010000</v>
      </c>
    </row>
    <row r="3262" spans="2:9" x14ac:dyDescent="0.25">
      <c r="E3262"/>
      <c r="G3262" s="8"/>
      <c r="H3262" s="6" t="s">
        <v>13</v>
      </c>
      <c r="I3262" s="19">
        <v>20000</v>
      </c>
    </row>
    <row r="3263" spans="2:9" ht="15" customHeight="1" x14ac:dyDescent="0.3">
      <c r="E3263"/>
      <c r="F3263" s="20" t="s">
        <v>16</v>
      </c>
      <c r="G3263" s="21"/>
      <c r="H3263" s="22" t="s">
        <v>1286</v>
      </c>
      <c r="I3263" s="23">
        <f>SUBTOTAL(9,I3261:I3262)</f>
        <v>3030000</v>
      </c>
    </row>
    <row r="3264" spans="2:9" x14ac:dyDescent="0.25">
      <c r="F3264" s="20"/>
      <c r="G3264" s="24"/>
      <c r="H3264" s="25"/>
      <c r="I3264" s="26"/>
    </row>
    <row r="3265" spans="2:9" ht="15" customHeight="1" x14ac:dyDescent="0.25">
      <c r="B3265" s="2">
        <v>6</v>
      </c>
      <c r="C3265" t="s">
        <v>1183</v>
      </c>
      <c r="D3265" s="3">
        <v>667</v>
      </c>
      <c r="E3265" t="s">
        <v>1287</v>
      </c>
      <c r="F3265" s="17">
        <v>66770</v>
      </c>
      <c r="G3265" s="18" t="s">
        <v>1285</v>
      </c>
      <c r="I3265" s="1"/>
    </row>
    <row r="3266" spans="2:9" x14ac:dyDescent="0.25">
      <c r="E3266"/>
      <c r="G3266" s="8"/>
      <c r="H3266" s="6" t="s">
        <v>12</v>
      </c>
      <c r="I3266" s="19">
        <v>349800</v>
      </c>
    </row>
    <row r="3267" spans="2:9" x14ac:dyDescent="0.25">
      <c r="E3267"/>
      <c r="G3267" s="8"/>
      <c r="H3267" s="6" t="s">
        <v>13</v>
      </c>
      <c r="I3267" s="19">
        <v>-24800</v>
      </c>
    </row>
    <row r="3268" spans="2:9" ht="15" customHeight="1" x14ac:dyDescent="0.3">
      <c r="E3268"/>
      <c r="F3268" s="20" t="s">
        <v>16</v>
      </c>
      <c r="G3268" s="21"/>
      <c r="H3268" s="22" t="s">
        <v>1288</v>
      </c>
      <c r="I3268" s="23">
        <f>SUBTOTAL(9,I3266:I3267)</f>
        <v>325000</v>
      </c>
    </row>
    <row r="3269" spans="2:9" x14ac:dyDescent="0.25">
      <c r="F3269" s="20"/>
      <c r="G3269" s="24"/>
      <c r="H3269" s="25"/>
      <c r="I3269" s="26"/>
    </row>
    <row r="3270" spans="2:9" ht="15" customHeight="1" x14ac:dyDescent="0.25">
      <c r="B3270" s="2">
        <v>6</v>
      </c>
      <c r="C3270" t="s">
        <v>1183</v>
      </c>
      <c r="D3270" s="3">
        <v>2470</v>
      </c>
      <c r="E3270" t="s">
        <v>1289</v>
      </c>
      <c r="F3270" s="17">
        <v>247024</v>
      </c>
      <c r="G3270" s="18" t="s">
        <v>1127</v>
      </c>
      <c r="I3270" s="1"/>
    </row>
    <row r="3271" spans="2:9" x14ac:dyDescent="0.25">
      <c r="E3271"/>
      <c r="G3271" s="8"/>
      <c r="H3271" s="6" t="s">
        <v>12</v>
      </c>
      <c r="I3271" s="19">
        <v>-17000</v>
      </c>
    </row>
    <row r="3272" spans="2:9" x14ac:dyDescent="0.25">
      <c r="E3272"/>
      <c r="G3272" s="8"/>
      <c r="H3272" s="6" t="s">
        <v>13</v>
      </c>
      <c r="I3272" s="19">
        <v>0</v>
      </c>
    </row>
    <row r="3273" spans="2:9" ht="15" customHeight="1" x14ac:dyDescent="0.3">
      <c r="E3273"/>
      <c r="F3273" s="20" t="s">
        <v>16</v>
      </c>
      <c r="G3273" s="21"/>
      <c r="H3273" s="22" t="s">
        <v>1290</v>
      </c>
      <c r="I3273" s="23">
        <f>SUBTOTAL(9,I3271:I3272)</f>
        <v>-17000</v>
      </c>
    </row>
    <row r="3274" spans="2:9" x14ac:dyDescent="0.25">
      <c r="F3274" s="20"/>
      <c r="G3274" s="24"/>
      <c r="H3274" s="25"/>
      <c r="I3274" s="26"/>
    </row>
    <row r="3275" spans="2:9" ht="15" customHeight="1" x14ac:dyDescent="0.25">
      <c r="B3275" s="2">
        <v>6</v>
      </c>
      <c r="C3275" t="s">
        <v>1183</v>
      </c>
      <c r="D3275" s="3">
        <v>2470</v>
      </c>
      <c r="E3275" t="s">
        <v>1289</v>
      </c>
      <c r="F3275" s="17">
        <v>247045</v>
      </c>
      <c r="G3275" s="18" t="s">
        <v>20</v>
      </c>
      <c r="I3275" s="1"/>
    </row>
    <row r="3276" spans="2:9" x14ac:dyDescent="0.25">
      <c r="E3276"/>
      <c r="G3276" s="8"/>
      <c r="H3276" s="6" t="s">
        <v>11</v>
      </c>
      <c r="I3276" s="19">
        <v>12926</v>
      </c>
    </row>
    <row r="3277" spans="2:9" x14ac:dyDescent="0.25">
      <c r="E3277"/>
      <c r="G3277" s="8"/>
      <c r="H3277" s="6" t="s">
        <v>12</v>
      </c>
      <c r="I3277" s="19">
        <v>163640</v>
      </c>
    </row>
    <row r="3278" spans="2:9" ht="15" customHeight="1" x14ac:dyDescent="0.3">
      <c r="E3278"/>
      <c r="F3278" s="20" t="s">
        <v>16</v>
      </c>
      <c r="G3278" s="21"/>
      <c r="H3278" s="22" t="s">
        <v>1291</v>
      </c>
      <c r="I3278" s="23">
        <f>SUBTOTAL(9,I3276:I3277)</f>
        <v>176566</v>
      </c>
    </row>
    <row r="3279" spans="2:9" x14ac:dyDescent="0.25">
      <c r="F3279" s="20"/>
      <c r="G3279" s="24"/>
      <c r="H3279" s="25"/>
      <c r="I3279" s="26"/>
    </row>
    <row r="3280" spans="2:9" ht="15" customHeight="1" x14ac:dyDescent="0.25">
      <c r="B3280" s="2">
        <v>6</v>
      </c>
      <c r="C3280" t="s">
        <v>1183</v>
      </c>
      <c r="D3280" s="3">
        <v>2541</v>
      </c>
      <c r="E3280" t="s">
        <v>1292</v>
      </c>
      <c r="F3280" s="17">
        <v>254170</v>
      </c>
      <c r="G3280" s="18" t="s">
        <v>1293</v>
      </c>
      <c r="I3280" s="1"/>
    </row>
    <row r="3281" spans="2:9" x14ac:dyDescent="0.25">
      <c r="E3281"/>
      <c r="G3281" s="8"/>
      <c r="H3281" s="6" t="s">
        <v>12</v>
      </c>
      <c r="I3281" s="19">
        <v>19087000</v>
      </c>
    </row>
    <row r="3282" spans="2:9" x14ac:dyDescent="0.25">
      <c r="E3282"/>
      <c r="G3282" s="8"/>
      <c r="H3282" s="6" t="s">
        <v>1294</v>
      </c>
      <c r="I3282" s="19">
        <v>1950000</v>
      </c>
    </row>
    <row r="3283" spans="2:9" x14ac:dyDescent="0.25">
      <c r="E3283"/>
      <c r="G3283" s="8"/>
      <c r="H3283" s="6" t="s">
        <v>1295</v>
      </c>
      <c r="I3283" s="19">
        <v>100000</v>
      </c>
    </row>
    <row r="3284" spans="2:9" x14ac:dyDescent="0.25">
      <c r="E3284"/>
      <c r="G3284" s="8"/>
      <c r="H3284" s="6" t="s">
        <v>61</v>
      </c>
      <c r="I3284" s="19">
        <v>275000</v>
      </c>
    </row>
    <row r="3285" spans="2:9" x14ac:dyDescent="0.25">
      <c r="E3285"/>
      <c r="G3285" s="8"/>
      <c r="H3285" s="6" t="s">
        <v>1296</v>
      </c>
      <c r="I3285" s="19">
        <v>1770000</v>
      </c>
    </row>
    <row r="3286" spans="2:9" x14ac:dyDescent="0.25">
      <c r="E3286"/>
      <c r="G3286" s="8"/>
      <c r="H3286" s="6" t="s">
        <v>791</v>
      </c>
      <c r="I3286" s="19">
        <v>175000</v>
      </c>
    </row>
    <row r="3287" spans="2:9" x14ac:dyDescent="0.25">
      <c r="E3287"/>
      <c r="G3287" s="8"/>
      <c r="H3287" s="6" t="s">
        <v>1297</v>
      </c>
      <c r="I3287" s="19">
        <v>1700000</v>
      </c>
    </row>
    <row r="3288" spans="2:9" x14ac:dyDescent="0.25">
      <c r="E3288"/>
      <c r="G3288" s="8"/>
      <c r="H3288" s="6" t="s">
        <v>1298</v>
      </c>
      <c r="I3288" s="19">
        <v>750000</v>
      </c>
    </row>
    <row r="3289" spans="2:9" x14ac:dyDescent="0.25">
      <c r="E3289"/>
      <c r="G3289" s="8"/>
      <c r="H3289" s="6" t="s">
        <v>1299</v>
      </c>
      <c r="I3289" s="19">
        <v>-346000</v>
      </c>
    </row>
    <row r="3290" spans="2:9" x14ac:dyDescent="0.25">
      <c r="E3290"/>
      <c r="G3290" s="8"/>
      <c r="H3290" s="6" t="s">
        <v>13</v>
      </c>
      <c r="I3290" s="19">
        <v>19000</v>
      </c>
    </row>
    <row r="3291" spans="2:9" x14ac:dyDescent="0.25">
      <c r="E3291"/>
      <c r="G3291" s="8"/>
      <c r="H3291" s="6" t="s">
        <v>1300</v>
      </c>
      <c r="I3291" s="19">
        <v>1700000</v>
      </c>
    </row>
    <row r="3292" spans="2:9" ht="15" customHeight="1" x14ac:dyDescent="0.3">
      <c r="E3292"/>
      <c r="F3292" s="20" t="s">
        <v>16</v>
      </c>
      <c r="G3292" s="21"/>
      <c r="H3292" s="22" t="s">
        <v>1301</v>
      </c>
      <c r="I3292" s="23">
        <f>SUBTOTAL(9,I3281:I3291)</f>
        <v>27180000</v>
      </c>
    </row>
    <row r="3293" spans="2:9" x14ac:dyDescent="0.25">
      <c r="F3293" s="20"/>
      <c r="G3293" s="24"/>
      <c r="H3293" s="25"/>
      <c r="I3293" s="26"/>
    </row>
    <row r="3294" spans="2:9" ht="15" customHeight="1" x14ac:dyDescent="0.25">
      <c r="B3294" s="2">
        <v>6</v>
      </c>
      <c r="C3294" t="s">
        <v>1183</v>
      </c>
      <c r="D3294" s="3">
        <v>2542</v>
      </c>
      <c r="E3294" t="s">
        <v>1302</v>
      </c>
      <c r="F3294" s="17">
        <v>254270</v>
      </c>
      <c r="G3294" s="18" t="s">
        <v>1303</v>
      </c>
      <c r="I3294" s="1"/>
    </row>
    <row r="3295" spans="2:9" x14ac:dyDescent="0.25">
      <c r="E3295"/>
      <c r="G3295" s="8"/>
      <c r="H3295" s="6" t="s">
        <v>12</v>
      </c>
      <c r="I3295" s="19">
        <v>1170000</v>
      </c>
    </row>
    <row r="3296" spans="2:9" x14ac:dyDescent="0.25">
      <c r="E3296"/>
      <c r="G3296" s="8"/>
      <c r="H3296" s="6" t="s">
        <v>13</v>
      </c>
      <c r="I3296" s="19">
        <v>-110000</v>
      </c>
    </row>
    <row r="3297" spans="2:9" ht="15" customHeight="1" x14ac:dyDescent="0.3">
      <c r="E3297"/>
      <c r="F3297" s="20" t="s">
        <v>16</v>
      </c>
      <c r="G3297" s="21"/>
      <c r="H3297" s="22" t="s">
        <v>1304</v>
      </c>
      <c r="I3297" s="23">
        <f>SUBTOTAL(9,I3295:I3296)</f>
        <v>1060000</v>
      </c>
    </row>
    <row r="3298" spans="2:9" x14ac:dyDescent="0.25">
      <c r="F3298" s="20"/>
      <c r="G3298" s="24"/>
      <c r="H3298" s="25"/>
      <c r="I3298" s="26"/>
    </row>
    <row r="3299" spans="2:9" ht="15" customHeight="1" x14ac:dyDescent="0.25">
      <c r="B3299" s="2">
        <v>6</v>
      </c>
      <c r="C3299" t="s">
        <v>1183</v>
      </c>
      <c r="D3299" s="3">
        <v>2543</v>
      </c>
      <c r="E3299" t="s">
        <v>1305</v>
      </c>
      <c r="F3299" s="17">
        <v>254370</v>
      </c>
      <c r="G3299" s="18" t="s">
        <v>1306</v>
      </c>
      <c r="I3299" s="1"/>
    </row>
    <row r="3300" spans="2:9" x14ac:dyDescent="0.25">
      <c r="E3300"/>
      <c r="G3300" s="8"/>
      <c r="H3300" s="6" t="s">
        <v>12</v>
      </c>
      <c r="I3300" s="19">
        <v>266000</v>
      </c>
    </row>
    <row r="3301" spans="2:9" x14ac:dyDescent="0.25">
      <c r="E3301"/>
      <c r="G3301" s="8"/>
      <c r="H3301" s="6" t="s">
        <v>1294</v>
      </c>
      <c r="I3301" s="19">
        <v>280000</v>
      </c>
    </row>
    <row r="3302" spans="2:9" x14ac:dyDescent="0.25">
      <c r="E3302"/>
      <c r="G3302" s="8"/>
      <c r="H3302" s="6" t="s">
        <v>1296</v>
      </c>
      <c r="I3302" s="19">
        <v>140000</v>
      </c>
    </row>
    <row r="3303" spans="2:9" x14ac:dyDescent="0.25">
      <c r="E3303"/>
      <c r="G3303" s="8"/>
      <c r="H3303" s="6" t="s">
        <v>13</v>
      </c>
      <c r="I3303" s="19">
        <v>354000</v>
      </c>
    </row>
    <row r="3304" spans="2:9" x14ac:dyDescent="0.25">
      <c r="E3304"/>
      <c r="G3304" s="8"/>
      <c r="H3304" s="6" t="s">
        <v>1300</v>
      </c>
      <c r="I3304" s="19">
        <v>150000</v>
      </c>
    </row>
    <row r="3305" spans="2:9" ht="15" customHeight="1" x14ac:dyDescent="0.3">
      <c r="E3305"/>
      <c r="F3305" s="20" t="s">
        <v>16</v>
      </c>
      <c r="G3305" s="21"/>
      <c r="H3305" s="22" t="s">
        <v>1307</v>
      </c>
      <c r="I3305" s="23">
        <f>SUBTOTAL(9,I3300:I3304)</f>
        <v>1190000</v>
      </c>
    </row>
    <row r="3306" spans="2:9" x14ac:dyDescent="0.25">
      <c r="F3306" s="20"/>
      <c r="G3306" s="24"/>
      <c r="H3306" s="25"/>
      <c r="I3306" s="26"/>
    </row>
    <row r="3307" spans="2:9" ht="15" customHeight="1" x14ac:dyDescent="0.25">
      <c r="B3307" s="2">
        <v>6</v>
      </c>
      <c r="C3307" t="s">
        <v>1183</v>
      </c>
      <c r="D3307" s="3">
        <v>2543</v>
      </c>
      <c r="E3307" t="s">
        <v>1305</v>
      </c>
      <c r="F3307" s="17">
        <v>254371</v>
      </c>
      <c r="G3307" s="18" t="s">
        <v>1308</v>
      </c>
      <c r="I3307" s="1"/>
    </row>
    <row r="3308" spans="2:9" x14ac:dyDescent="0.25">
      <c r="E3308"/>
      <c r="G3308" s="8"/>
      <c r="H3308" s="6" t="s">
        <v>12</v>
      </c>
      <c r="I3308" s="19">
        <v>24000</v>
      </c>
    </row>
    <row r="3309" spans="2:9" x14ac:dyDescent="0.25">
      <c r="E3309"/>
      <c r="G3309" s="8"/>
      <c r="H3309" s="6" t="s">
        <v>1294</v>
      </c>
      <c r="I3309" s="19">
        <v>5000</v>
      </c>
    </row>
    <row r="3310" spans="2:9" x14ac:dyDescent="0.25">
      <c r="E3310"/>
      <c r="G3310" s="8"/>
      <c r="H3310" s="6" t="s">
        <v>1296</v>
      </c>
      <c r="I3310" s="19">
        <v>1000</v>
      </c>
    </row>
    <row r="3311" spans="2:9" x14ac:dyDescent="0.25">
      <c r="E3311"/>
      <c r="G3311" s="8"/>
      <c r="H3311" s="6" t="s">
        <v>13</v>
      </c>
      <c r="I3311" s="19">
        <v>1000</v>
      </c>
    </row>
    <row r="3312" spans="2:9" ht="15" customHeight="1" x14ac:dyDescent="0.3">
      <c r="E3312"/>
      <c r="F3312" s="20" t="s">
        <v>16</v>
      </c>
      <c r="G3312" s="21"/>
      <c r="H3312" s="22" t="s">
        <v>1309</v>
      </c>
      <c r="I3312" s="23">
        <f>SUBTOTAL(9,I3308:I3311)</f>
        <v>31000</v>
      </c>
    </row>
    <row r="3313" spans="2:9" x14ac:dyDescent="0.25">
      <c r="F3313" s="20"/>
      <c r="G3313" s="24"/>
      <c r="H3313" s="25"/>
      <c r="I3313" s="26"/>
    </row>
    <row r="3314" spans="2:9" ht="15" customHeight="1" x14ac:dyDescent="0.25">
      <c r="B3314" s="2">
        <v>6</v>
      </c>
      <c r="C3314" t="s">
        <v>1183</v>
      </c>
      <c r="D3314" s="3">
        <v>2620</v>
      </c>
      <c r="E3314" t="s">
        <v>1310</v>
      </c>
      <c r="F3314" s="17">
        <v>262070</v>
      </c>
      <c r="G3314" s="18" t="s">
        <v>1311</v>
      </c>
      <c r="I3314" s="1"/>
    </row>
    <row r="3315" spans="2:9" x14ac:dyDescent="0.25">
      <c r="E3315"/>
      <c r="G3315" s="8"/>
      <c r="H3315" s="6" t="s">
        <v>12</v>
      </c>
      <c r="I3315" s="19">
        <v>1650000</v>
      </c>
    </row>
    <row r="3316" spans="2:9" x14ac:dyDescent="0.25">
      <c r="E3316"/>
      <c r="G3316" s="8"/>
      <c r="H3316" s="6" t="s">
        <v>13</v>
      </c>
      <c r="I3316" s="19">
        <v>50000</v>
      </c>
    </row>
    <row r="3317" spans="2:9" ht="15" customHeight="1" x14ac:dyDescent="0.3">
      <c r="E3317"/>
      <c r="F3317" s="20" t="s">
        <v>16</v>
      </c>
      <c r="G3317" s="21"/>
      <c r="H3317" s="22" t="s">
        <v>1312</v>
      </c>
      <c r="I3317" s="23">
        <f>SUBTOTAL(9,I3315:I3316)</f>
        <v>1700000</v>
      </c>
    </row>
    <row r="3318" spans="2:9" x14ac:dyDescent="0.25">
      <c r="F3318" s="20"/>
      <c r="G3318" s="24"/>
      <c r="H3318" s="25"/>
      <c r="I3318" s="26"/>
    </row>
    <row r="3319" spans="2:9" ht="15" customHeight="1" x14ac:dyDescent="0.25">
      <c r="B3319" s="2">
        <v>6</v>
      </c>
      <c r="C3319" t="s">
        <v>1183</v>
      </c>
      <c r="D3319" s="3">
        <v>2620</v>
      </c>
      <c r="E3319" t="s">
        <v>1310</v>
      </c>
      <c r="F3319" s="17">
        <v>262072</v>
      </c>
      <c r="G3319" s="18" t="s">
        <v>1313</v>
      </c>
      <c r="I3319" s="1"/>
    </row>
    <row r="3320" spans="2:9" x14ac:dyDescent="0.25">
      <c r="E3320"/>
      <c r="G3320" s="8"/>
      <c r="H3320" s="6" t="s">
        <v>12</v>
      </c>
      <c r="I3320" s="19">
        <v>120000</v>
      </c>
    </row>
    <row r="3321" spans="2:9" x14ac:dyDescent="0.25">
      <c r="E3321"/>
      <c r="G3321" s="8"/>
      <c r="H3321" s="6" t="s">
        <v>13</v>
      </c>
      <c r="I3321" s="19">
        <v>-19000</v>
      </c>
    </row>
    <row r="3322" spans="2:9" ht="15" customHeight="1" x14ac:dyDescent="0.3">
      <c r="E3322"/>
      <c r="F3322" s="20" t="s">
        <v>16</v>
      </c>
      <c r="G3322" s="21"/>
      <c r="H3322" s="22" t="s">
        <v>1314</v>
      </c>
      <c r="I3322" s="23">
        <f>SUBTOTAL(9,I3320:I3321)</f>
        <v>101000</v>
      </c>
    </row>
    <row r="3323" spans="2:9" x14ac:dyDescent="0.25">
      <c r="F3323" s="20"/>
      <c r="G3323" s="24"/>
      <c r="H3323" s="25"/>
      <c r="I3323" s="26"/>
    </row>
    <row r="3324" spans="2:9" ht="15" customHeight="1" x14ac:dyDescent="0.25">
      <c r="B3324" s="2">
        <v>6</v>
      </c>
      <c r="C3324" t="s">
        <v>1183</v>
      </c>
      <c r="D3324" s="3">
        <v>2620</v>
      </c>
      <c r="E3324" t="s">
        <v>1310</v>
      </c>
      <c r="F3324" s="17">
        <v>262073</v>
      </c>
      <c r="G3324" s="18" t="s">
        <v>1315</v>
      </c>
      <c r="I3324" s="1"/>
    </row>
    <row r="3325" spans="2:9" x14ac:dyDescent="0.25">
      <c r="E3325"/>
      <c r="G3325" s="8"/>
      <c r="H3325" s="6" t="s">
        <v>12</v>
      </c>
      <c r="I3325" s="19">
        <v>38000</v>
      </c>
    </row>
    <row r="3326" spans="2:9" x14ac:dyDescent="0.25">
      <c r="E3326"/>
      <c r="G3326" s="8"/>
      <c r="H3326" s="6" t="s">
        <v>13</v>
      </c>
      <c r="I3326" s="19">
        <v>-14000</v>
      </c>
    </row>
    <row r="3327" spans="2:9" ht="15" customHeight="1" x14ac:dyDescent="0.3">
      <c r="E3327"/>
      <c r="F3327" s="20" t="s">
        <v>16</v>
      </c>
      <c r="G3327" s="21"/>
      <c r="H3327" s="22" t="s">
        <v>1316</v>
      </c>
      <c r="I3327" s="23">
        <f>SUBTOTAL(9,I3325:I3326)</f>
        <v>24000</v>
      </c>
    </row>
    <row r="3328" spans="2:9" x14ac:dyDescent="0.25">
      <c r="F3328" s="20"/>
      <c r="G3328" s="24"/>
      <c r="H3328" s="25"/>
      <c r="I3328" s="26"/>
    </row>
    <row r="3329" spans="2:9" ht="15" customHeight="1" x14ac:dyDescent="0.25">
      <c r="B3329" s="2">
        <v>6</v>
      </c>
      <c r="C3329" t="s">
        <v>1183</v>
      </c>
      <c r="D3329" s="3">
        <v>2620</v>
      </c>
      <c r="E3329" t="s">
        <v>1310</v>
      </c>
      <c r="F3329" s="17">
        <v>262076</v>
      </c>
      <c r="G3329" s="18" t="s">
        <v>1317</v>
      </c>
      <c r="I3329" s="1"/>
    </row>
    <row r="3330" spans="2:9" x14ac:dyDescent="0.25">
      <c r="E3330"/>
      <c r="G3330" s="8"/>
      <c r="H3330" s="6" t="s">
        <v>12</v>
      </c>
      <c r="I3330" s="19">
        <v>705000</v>
      </c>
    </row>
    <row r="3331" spans="2:9" x14ac:dyDescent="0.25">
      <c r="E3331"/>
      <c r="G3331" s="8"/>
      <c r="H3331" s="6" t="s">
        <v>13</v>
      </c>
      <c r="I3331" s="19">
        <v>-20000</v>
      </c>
    </row>
    <row r="3332" spans="2:9" ht="15" customHeight="1" x14ac:dyDescent="0.3">
      <c r="E3332"/>
      <c r="F3332" s="20" t="s">
        <v>16</v>
      </c>
      <c r="G3332" s="21"/>
      <c r="H3332" s="22" t="s">
        <v>1318</v>
      </c>
      <c r="I3332" s="23">
        <f>SUBTOTAL(9,I3330:I3331)</f>
        <v>685000</v>
      </c>
    </row>
    <row r="3333" spans="2:9" x14ac:dyDescent="0.25">
      <c r="F3333" s="20"/>
      <c r="G3333" s="24"/>
      <c r="H3333" s="25"/>
      <c r="I3333" s="26"/>
    </row>
    <row r="3334" spans="2:9" ht="15" customHeight="1" x14ac:dyDescent="0.25">
      <c r="B3334" s="2">
        <v>6</v>
      </c>
      <c r="C3334" t="s">
        <v>1183</v>
      </c>
      <c r="D3334" s="3">
        <v>2650</v>
      </c>
      <c r="E3334" t="s">
        <v>1319</v>
      </c>
      <c r="F3334" s="17">
        <v>265070</v>
      </c>
      <c r="G3334" s="18" t="s">
        <v>1320</v>
      </c>
      <c r="I3334" s="1"/>
    </row>
    <row r="3335" spans="2:9" x14ac:dyDescent="0.25">
      <c r="E3335"/>
      <c r="G3335" s="8"/>
      <c r="H3335" s="6" t="s">
        <v>12</v>
      </c>
      <c r="I3335" s="19">
        <v>40565000</v>
      </c>
    </row>
    <row r="3336" spans="2:9" x14ac:dyDescent="0.25">
      <c r="E3336"/>
      <c r="G3336" s="8"/>
      <c r="H3336" s="6" t="s">
        <v>61</v>
      </c>
      <c r="I3336" s="19">
        <v>620000</v>
      </c>
    </row>
    <row r="3337" spans="2:9" x14ac:dyDescent="0.25">
      <c r="E3337"/>
      <c r="G3337" s="8"/>
      <c r="H3337" s="6" t="s">
        <v>1254</v>
      </c>
      <c r="I3337" s="19">
        <v>850000</v>
      </c>
    </row>
    <row r="3338" spans="2:9" x14ac:dyDescent="0.25">
      <c r="E3338"/>
      <c r="G3338" s="8"/>
      <c r="H3338" s="6" t="s">
        <v>13</v>
      </c>
      <c r="I3338" s="19">
        <v>525000</v>
      </c>
    </row>
    <row r="3339" spans="2:9" ht="15" customHeight="1" x14ac:dyDescent="0.3">
      <c r="E3339"/>
      <c r="F3339" s="20" t="s">
        <v>16</v>
      </c>
      <c r="G3339" s="21"/>
      <c r="H3339" s="22" t="s">
        <v>1321</v>
      </c>
      <c r="I3339" s="23">
        <f>SUBTOTAL(9,I3335:I3338)</f>
        <v>42560000</v>
      </c>
    </row>
    <row r="3340" spans="2:9" x14ac:dyDescent="0.25">
      <c r="F3340" s="20"/>
      <c r="G3340" s="24"/>
      <c r="H3340" s="25"/>
      <c r="I3340" s="26"/>
    </row>
    <row r="3341" spans="2:9" ht="15" customHeight="1" x14ac:dyDescent="0.25">
      <c r="B3341" s="2">
        <v>6</v>
      </c>
      <c r="C3341" t="s">
        <v>1183</v>
      </c>
      <c r="D3341" s="3">
        <v>2650</v>
      </c>
      <c r="E3341" t="s">
        <v>1319</v>
      </c>
      <c r="F3341" s="17">
        <v>265071</v>
      </c>
      <c r="G3341" s="18" t="s">
        <v>1322</v>
      </c>
      <c r="I3341" s="1"/>
    </row>
    <row r="3342" spans="2:9" x14ac:dyDescent="0.25">
      <c r="E3342"/>
      <c r="G3342" s="8"/>
      <c r="H3342" s="6" t="s">
        <v>12</v>
      </c>
      <c r="I3342" s="19">
        <v>1575000</v>
      </c>
    </row>
    <row r="3343" spans="2:9" x14ac:dyDescent="0.25">
      <c r="E3343"/>
      <c r="G3343" s="8"/>
      <c r="H3343" s="6" t="s">
        <v>61</v>
      </c>
      <c r="I3343" s="19">
        <v>40000</v>
      </c>
    </row>
    <row r="3344" spans="2:9" x14ac:dyDescent="0.25">
      <c r="E3344"/>
      <c r="G3344" s="8"/>
      <c r="H3344" s="6" t="s">
        <v>13</v>
      </c>
      <c r="I3344" s="19">
        <v>-35000</v>
      </c>
    </row>
    <row r="3345" spans="2:9" ht="15" customHeight="1" x14ac:dyDescent="0.3">
      <c r="E3345"/>
      <c r="F3345" s="20" t="s">
        <v>16</v>
      </c>
      <c r="G3345" s="21"/>
      <c r="H3345" s="22" t="s">
        <v>1323</v>
      </c>
      <c r="I3345" s="23">
        <f>SUBTOTAL(9,I3342:I3344)</f>
        <v>1580000</v>
      </c>
    </row>
    <row r="3346" spans="2:9" x14ac:dyDescent="0.25">
      <c r="F3346" s="20"/>
      <c r="G3346" s="24"/>
      <c r="H3346" s="25"/>
      <c r="I3346" s="26"/>
    </row>
    <row r="3347" spans="2:9" ht="15" customHeight="1" x14ac:dyDescent="0.25">
      <c r="B3347" s="2">
        <v>6</v>
      </c>
      <c r="C3347" t="s">
        <v>1183</v>
      </c>
      <c r="D3347" s="3">
        <v>2650</v>
      </c>
      <c r="E3347" t="s">
        <v>1319</v>
      </c>
      <c r="F3347" s="17">
        <v>265072</v>
      </c>
      <c r="G3347" s="18" t="s">
        <v>1324</v>
      </c>
      <c r="I3347" s="1"/>
    </row>
    <row r="3348" spans="2:9" x14ac:dyDescent="0.25">
      <c r="E3348"/>
      <c r="G3348" s="8"/>
      <c r="H3348" s="6" t="s">
        <v>12</v>
      </c>
      <c r="I3348" s="19">
        <v>1445000</v>
      </c>
    </row>
    <row r="3349" spans="2:9" x14ac:dyDescent="0.25">
      <c r="E3349"/>
      <c r="G3349" s="8"/>
      <c r="H3349" s="6" t="s">
        <v>13</v>
      </c>
      <c r="I3349" s="19">
        <v>421000</v>
      </c>
    </row>
    <row r="3350" spans="2:9" x14ac:dyDescent="0.25">
      <c r="E3350"/>
      <c r="G3350" s="8"/>
      <c r="H3350" s="6" t="s">
        <v>1300</v>
      </c>
      <c r="I3350" s="19">
        <v>23000</v>
      </c>
    </row>
    <row r="3351" spans="2:9" ht="15" customHeight="1" x14ac:dyDescent="0.3">
      <c r="E3351"/>
      <c r="F3351" s="20" t="s">
        <v>16</v>
      </c>
      <c r="G3351" s="21"/>
      <c r="H3351" s="22" t="s">
        <v>1325</v>
      </c>
      <c r="I3351" s="23">
        <f>SUBTOTAL(9,I3348:I3350)</f>
        <v>1889000</v>
      </c>
    </row>
    <row r="3352" spans="2:9" x14ac:dyDescent="0.25">
      <c r="F3352" s="20"/>
      <c r="G3352" s="24"/>
      <c r="H3352" s="25"/>
      <c r="I3352" s="26"/>
    </row>
    <row r="3353" spans="2:9" ht="15" customHeight="1" x14ac:dyDescent="0.25">
      <c r="B3353" s="2">
        <v>6</v>
      </c>
      <c r="C3353" t="s">
        <v>1183</v>
      </c>
      <c r="D3353" s="3">
        <v>2650</v>
      </c>
      <c r="E3353" t="s">
        <v>1319</v>
      </c>
      <c r="F3353" s="17">
        <v>265075</v>
      </c>
      <c r="G3353" s="18" t="s">
        <v>1326</v>
      </c>
      <c r="I3353" s="1"/>
    </row>
    <row r="3354" spans="2:9" x14ac:dyDescent="0.25">
      <c r="E3354"/>
      <c r="G3354" s="8"/>
      <c r="H3354" s="6" t="s">
        <v>12</v>
      </c>
      <c r="I3354" s="19">
        <v>2730000</v>
      </c>
    </row>
    <row r="3355" spans="2:9" x14ac:dyDescent="0.25">
      <c r="E3355"/>
      <c r="G3355" s="8"/>
      <c r="H3355" s="6" t="s">
        <v>13</v>
      </c>
      <c r="I3355" s="19">
        <v>90000</v>
      </c>
    </row>
    <row r="3356" spans="2:9" ht="15" customHeight="1" x14ac:dyDescent="0.3">
      <c r="E3356"/>
      <c r="F3356" s="20" t="s">
        <v>16</v>
      </c>
      <c r="G3356" s="21"/>
      <c r="H3356" s="22" t="s">
        <v>1327</v>
      </c>
      <c r="I3356" s="23">
        <f>SUBTOTAL(9,I3354:I3355)</f>
        <v>2820000</v>
      </c>
    </row>
    <row r="3357" spans="2:9" x14ac:dyDescent="0.25">
      <c r="F3357" s="20"/>
      <c r="G3357" s="24"/>
      <c r="H3357" s="25"/>
      <c r="I3357" s="26"/>
    </row>
    <row r="3358" spans="2:9" ht="15" customHeight="1" x14ac:dyDescent="0.25">
      <c r="B3358" s="2">
        <v>6</v>
      </c>
      <c r="C3358" t="s">
        <v>1183</v>
      </c>
      <c r="D3358" s="3">
        <v>2650</v>
      </c>
      <c r="E3358" t="s">
        <v>1319</v>
      </c>
      <c r="F3358" s="17">
        <v>265076</v>
      </c>
      <c r="G3358" s="18" t="s">
        <v>1328</v>
      </c>
      <c r="I3358" s="1"/>
    </row>
    <row r="3359" spans="2:9" x14ac:dyDescent="0.25">
      <c r="E3359"/>
      <c r="G3359" s="8"/>
      <c r="H3359" s="6" t="s">
        <v>12</v>
      </c>
      <c r="I3359" s="19">
        <v>105265</v>
      </c>
    </row>
    <row r="3360" spans="2:9" x14ac:dyDescent="0.25">
      <c r="E3360"/>
      <c r="G3360" s="8"/>
      <c r="H3360" s="6" t="s">
        <v>14</v>
      </c>
      <c r="I3360" s="19">
        <v>-25000</v>
      </c>
    </row>
    <row r="3361" spans="2:9" ht="15" customHeight="1" x14ac:dyDescent="0.3">
      <c r="E3361"/>
      <c r="F3361" s="20" t="s">
        <v>16</v>
      </c>
      <c r="G3361" s="21"/>
      <c r="H3361" s="22" t="s">
        <v>1329</v>
      </c>
      <c r="I3361" s="23">
        <f>SUBTOTAL(9,I3359:I3360)</f>
        <v>80265</v>
      </c>
    </row>
    <row r="3362" spans="2:9" x14ac:dyDescent="0.25">
      <c r="F3362" s="20"/>
      <c r="G3362" s="24"/>
      <c r="H3362" s="25"/>
      <c r="I3362" s="26"/>
    </row>
    <row r="3363" spans="2:9" ht="15" customHeight="1" x14ac:dyDescent="0.25">
      <c r="B3363" s="2">
        <v>6</v>
      </c>
      <c r="C3363" t="s">
        <v>1183</v>
      </c>
      <c r="D3363" s="3">
        <v>2651</v>
      </c>
      <c r="E3363" t="s">
        <v>1330</v>
      </c>
      <c r="F3363" s="17">
        <v>265170</v>
      </c>
      <c r="G3363" s="18" t="s">
        <v>1331</v>
      </c>
      <c r="I3363" s="1"/>
    </row>
    <row r="3364" spans="2:9" x14ac:dyDescent="0.25">
      <c r="E3364"/>
      <c r="G3364" s="8"/>
      <c r="H3364" s="6" t="s">
        <v>12</v>
      </c>
      <c r="I3364" s="19">
        <v>31380000</v>
      </c>
    </row>
    <row r="3365" spans="2:9" x14ac:dyDescent="0.25">
      <c r="E3365"/>
      <c r="G3365" s="8"/>
      <c r="H3365" s="6" t="s">
        <v>61</v>
      </c>
      <c r="I3365" s="19">
        <v>130000</v>
      </c>
    </row>
    <row r="3366" spans="2:9" x14ac:dyDescent="0.25">
      <c r="E3366"/>
      <c r="G3366" s="8"/>
      <c r="H3366" s="6" t="s">
        <v>13</v>
      </c>
      <c r="I3366" s="19">
        <v>2130000</v>
      </c>
    </row>
    <row r="3367" spans="2:9" x14ac:dyDescent="0.25">
      <c r="E3367"/>
      <c r="G3367" s="8"/>
      <c r="H3367" s="6" t="s">
        <v>1300</v>
      </c>
      <c r="I3367" s="19">
        <v>200000</v>
      </c>
    </row>
    <row r="3368" spans="2:9" ht="15" customHeight="1" x14ac:dyDescent="0.3">
      <c r="E3368"/>
      <c r="F3368" s="20" t="s">
        <v>16</v>
      </c>
      <c r="G3368" s="21"/>
      <c r="H3368" s="22" t="s">
        <v>1332</v>
      </c>
      <c r="I3368" s="23">
        <f>SUBTOTAL(9,I3364:I3367)</f>
        <v>33840000</v>
      </c>
    </row>
    <row r="3369" spans="2:9" x14ac:dyDescent="0.25">
      <c r="F3369" s="20"/>
      <c r="G3369" s="24"/>
      <c r="H3369" s="25"/>
      <c r="I3369" s="26"/>
    </row>
    <row r="3370" spans="2:9" ht="15" customHeight="1" x14ac:dyDescent="0.25">
      <c r="B3370" s="2">
        <v>6</v>
      </c>
      <c r="C3370" t="s">
        <v>1183</v>
      </c>
      <c r="D3370" s="3">
        <v>2651</v>
      </c>
      <c r="E3370" t="s">
        <v>1330</v>
      </c>
      <c r="F3370" s="17">
        <v>265171</v>
      </c>
      <c r="G3370" s="18" t="s">
        <v>1333</v>
      </c>
      <c r="I3370" s="1"/>
    </row>
    <row r="3371" spans="2:9" x14ac:dyDescent="0.25">
      <c r="E3371"/>
      <c r="G3371" s="8"/>
      <c r="H3371" s="6" t="s">
        <v>12</v>
      </c>
      <c r="I3371" s="19">
        <v>146000</v>
      </c>
    </row>
    <row r="3372" spans="2:9" x14ac:dyDescent="0.25">
      <c r="E3372"/>
      <c r="G3372" s="8"/>
      <c r="H3372" s="6" t="s">
        <v>13</v>
      </c>
      <c r="I3372" s="19">
        <v>-6000</v>
      </c>
    </row>
    <row r="3373" spans="2:9" ht="15" customHeight="1" x14ac:dyDescent="0.3">
      <c r="E3373"/>
      <c r="F3373" s="20" t="s">
        <v>16</v>
      </c>
      <c r="G3373" s="21"/>
      <c r="H3373" s="22" t="s">
        <v>1334</v>
      </c>
      <c r="I3373" s="23">
        <f>SUBTOTAL(9,I3371:I3372)</f>
        <v>140000</v>
      </c>
    </row>
    <row r="3374" spans="2:9" x14ac:dyDescent="0.25">
      <c r="F3374" s="20"/>
      <c r="G3374" s="24"/>
      <c r="H3374" s="25"/>
      <c r="I3374" s="26"/>
    </row>
    <row r="3375" spans="2:9" ht="15" customHeight="1" x14ac:dyDescent="0.25">
      <c r="B3375" s="2">
        <v>6</v>
      </c>
      <c r="C3375" t="s">
        <v>1183</v>
      </c>
      <c r="D3375" s="3">
        <v>2651</v>
      </c>
      <c r="E3375" t="s">
        <v>1330</v>
      </c>
      <c r="F3375" s="17">
        <v>265172</v>
      </c>
      <c r="G3375" s="18" t="s">
        <v>1335</v>
      </c>
      <c r="I3375" s="1"/>
    </row>
    <row r="3376" spans="2:9" x14ac:dyDescent="0.25">
      <c r="E3376"/>
      <c r="G3376" s="8"/>
      <c r="H3376" s="6" t="s">
        <v>12</v>
      </c>
      <c r="I3376" s="19">
        <v>400000</v>
      </c>
    </row>
    <row r="3377" spans="2:9" x14ac:dyDescent="0.25">
      <c r="E3377"/>
      <c r="G3377" s="8"/>
      <c r="H3377" s="6" t="s">
        <v>13</v>
      </c>
      <c r="I3377" s="19">
        <v>-5000</v>
      </c>
    </row>
    <row r="3378" spans="2:9" ht="15" customHeight="1" x14ac:dyDescent="0.3">
      <c r="E3378"/>
      <c r="F3378" s="20" t="s">
        <v>16</v>
      </c>
      <c r="G3378" s="21"/>
      <c r="H3378" s="22" t="s">
        <v>1336</v>
      </c>
      <c r="I3378" s="23">
        <f>SUBTOTAL(9,I3376:I3377)</f>
        <v>395000</v>
      </c>
    </row>
    <row r="3379" spans="2:9" x14ac:dyDescent="0.25">
      <c r="F3379" s="20"/>
      <c r="G3379" s="24"/>
      <c r="H3379" s="25"/>
      <c r="I3379" s="26"/>
    </row>
    <row r="3380" spans="2:9" ht="15" customHeight="1" x14ac:dyDescent="0.25">
      <c r="B3380" s="2">
        <v>6</v>
      </c>
      <c r="C3380" t="s">
        <v>1183</v>
      </c>
      <c r="D3380" s="3">
        <v>2655</v>
      </c>
      <c r="E3380" t="s">
        <v>1337</v>
      </c>
      <c r="F3380" s="17">
        <v>265570</v>
      </c>
      <c r="G3380" s="18" t="s">
        <v>1338</v>
      </c>
      <c r="I3380" s="1"/>
    </row>
    <row r="3381" spans="2:9" x14ac:dyDescent="0.25">
      <c r="E3381"/>
      <c r="G3381" s="8"/>
      <c r="H3381" s="6" t="s">
        <v>12</v>
      </c>
      <c r="I3381" s="19">
        <v>103950000</v>
      </c>
    </row>
    <row r="3382" spans="2:9" x14ac:dyDescent="0.25">
      <c r="E3382"/>
      <c r="G3382" s="8"/>
      <c r="H3382" s="6" t="s">
        <v>13</v>
      </c>
      <c r="I3382" s="19">
        <v>620000</v>
      </c>
    </row>
    <row r="3383" spans="2:9" x14ac:dyDescent="0.25">
      <c r="E3383"/>
      <c r="G3383" s="8"/>
      <c r="H3383" s="6" t="s">
        <v>1300</v>
      </c>
      <c r="I3383" s="19">
        <v>-30000</v>
      </c>
    </row>
    <row r="3384" spans="2:9" ht="15" customHeight="1" x14ac:dyDescent="0.3">
      <c r="E3384"/>
      <c r="F3384" s="20" t="s">
        <v>16</v>
      </c>
      <c r="G3384" s="21"/>
      <c r="H3384" s="22" t="s">
        <v>1339</v>
      </c>
      <c r="I3384" s="23">
        <f>SUBTOTAL(9,I3381:I3383)</f>
        <v>104540000</v>
      </c>
    </row>
    <row r="3385" spans="2:9" x14ac:dyDescent="0.25">
      <c r="F3385" s="20"/>
      <c r="G3385" s="24"/>
      <c r="H3385" s="25"/>
      <c r="I3385" s="26"/>
    </row>
    <row r="3386" spans="2:9" ht="15" customHeight="1" x14ac:dyDescent="0.25">
      <c r="B3386" s="2">
        <v>6</v>
      </c>
      <c r="C3386" t="s">
        <v>1183</v>
      </c>
      <c r="D3386" s="3">
        <v>2655</v>
      </c>
      <c r="E3386" t="s">
        <v>1337</v>
      </c>
      <c r="F3386" s="17">
        <v>265575</v>
      </c>
      <c r="G3386" s="18" t="s">
        <v>1340</v>
      </c>
      <c r="I3386" s="1"/>
    </row>
    <row r="3387" spans="2:9" x14ac:dyDescent="0.25">
      <c r="E3387"/>
      <c r="G3387" s="8"/>
      <c r="H3387" s="6" t="s">
        <v>12</v>
      </c>
      <c r="I3387" s="19">
        <v>70000</v>
      </c>
    </row>
    <row r="3388" spans="2:9" x14ac:dyDescent="0.25">
      <c r="E3388"/>
      <c r="G3388" s="8"/>
      <c r="H3388" s="6" t="s">
        <v>13</v>
      </c>
      <c r="I3388" s="19">
        <v>6000</v>
      </c>
    </row>
    <row r="3389" spans="2:9" ht="15" customHeight="1" x14ac:dyDescent="0.3">
      <c r="E3389"/>
      <c r="F3389" s="20" t="s">
        <v>16</v>
      </c>
      <c r="G3389" s="21"/>
      <c r="H3389" s="22" t="s">
        <v>1341</v>
      </c>
      <c r="I3389" s="23">
        <f>SUBTOTAL(9,I3387:I3388)</f>
        <v>76000</v>
      </c>
    </row>
    <row r="3390" spans="2:9" x14ac:dyDescent="0.25">
      <c r="F3390" s="20"/>
      <c r="G3390" s="24"/>
      <c r="H3390" s="25"/>
      <c r="I3390" s="26"/>
    </row>
    <row r="3391" spans="2:9" ht="15" customHeight="1" x14ac:dyDescent="0.25">
      <c r="B3391" s="2">
        <v>6</v>
      </c>
      <c r="C3391" t="s">
        <v>1183</v>
      </c>
      <c r="D3391" s="3">
        <v>2655</v>
      </c>
      <c r="E3391" t="s">
        <v>1337</v>
      </c>
      <c r="F3391" s="17">
        <v>265576</v>
      </c>
      <c r="G3391" s="18" t="s">
        <v>1342</v>
      </c>
      <c r="I3391" s="1"/>
    </row>
    <row r="3392" spans="2:9" x14ac:dyDescent="0.25">
      <c r="E3392"/>
      <c r="G3392" s="8"/>
      <c r="H3392" s="6" t="s">
        <v>12</v>
      </c>
      <c r="I3392" s="19">
        <v>38000</v>
      </c>
    </row>
    <row r="3393" spans="2:9" x14ac:dyDescent="0.25">
      <c r="E3393"/>
      <c r="G3393" s="8"/>
      <c r="H3393" s="6" t="s">
        <v>13</v>
      </c>
      <c r="I3393" s="19">
        <v>-3000</v>
      </c>
    </row>
    <row r="3394" spans="2:9" ht="15" customHeight="1" x14ac:dyDescent="0.3">
      <c r="E3394"/>
      <c r="F3394" s="20" t="s">
        <v>16</v>
      </c>
      <c r="G3394" s="21"/>
      <c r="H3394" s="22" t="s">
        <v>1343</v>
      </c>
      <c r="I3394" s="23">
        <f>SUBTOTAL(9,I3392:I3393)</f>
        <v>35000</v>
      </c>
    </row>
    <row r="3395" spans="2:9" x14ac:dyDescent="0.25">
      <c r="F3395" s="20"/>
      <c r="G3395" s="24"/>
      <c r="H3395" s="25"/>
      <c r="I3395" s="26"/>
    </row>
    <row r="3396" spans="2:9" ht="15" customHeight="1" x14ac:dyDescent="0.25">
      <c r="B3396" s="2">
        <v>6</v>
      </c>
      <c r="C3396" t="s">
        <v>1183</v>
      </c>
      <c r="D3396" s="3">
        <v>2661</v>
      </c>
      <c r="E3396" t="s">
        <v>1344</v>
      </c>
      <c r="F3396" s="17">
        <v>266170</v>
      </c>
      <c r="G3396" s="18" t="s">
        <v>1345</v>
      </c>
      <c r="I3396" s="1"/>
    </row>
    <row r="3397" spans="2:9" x14ac:dyDescent="0.25">
      <c r="E3397"/>
      <c r="G3397" s="8"/>
      <c r="H3397" s="6" t="s">
        <v>12</v>
      </c>
      <c r="I3397" s="19">
        <v>1576300</v>
      </c>
    </row>
    <row r="3398" spans="2:9" x14ac:dyDescent="0.25">
      <c r="E3398"/>
      <c r="G3398" s="8"/>
      <c r="H3398" s="6" t="s">
        <v>13</v>
      </c>
      <c r="I3398" s="19">
        <v>-26300</v>
      </c>
    </row>
    <row r="3399" spans="2:9" ht="15" customHeight="1" x14ac:dyDescent="0.3">
      <c r="E3399"/>
      <c r="F3399" s="20" t="s">
        <v>16</v>
      </c>
      <c r="G3399" s="21"/>
      <c r="H3399" s="22" t="s">
        <v>1346</v>
      </c>
      <c r="I3399" s="23">
        <f>SUBTOTAL(9,I3397:I3398)</f>
        <v>1550000</v>
      </c>
    </row>
    <row r="3400" spans="2:9" x14ac:dyDescent="0.25">
      <c r="F3400" s="20"/>
      <c r="G3400" s="24"/>
      <c r="H3400" s="25"/>
      <c r="I3400" s="26"/>
    </row>
    <row r="3401" spans="2:9" ht="15" customHeight="1" x14ac:dyDescent="0.25">
      <c r="B3401" s="2">
        <v>6</v>
      </c>
      <c r="C3401" t="s">
        <v>1183</v>
      </c>
      <c r="D3401" s="3">
        <v>2661</v>
      </c>
      <c r="E3401" t="s">
        <v>1344</v>
      </c>
      <c r="F3401" s="17">
        <v>266171</v>
      </c>
      <c r="G3401" s="18" t="s">
        <v>1347</v>
      </c>
      <c r="I3401" s="1"/>
    </row>
    <row r="3402" spans="2:9" x14ac:dyDescent="0.25">
      <c r="E3402"/>
      <c r="G3402" s="8"/>
      <c r="H3402" s="6" t="s">
        <v>12</v>
      </c>
      <c r="I3402" s="19">
        <v>1652400</v>
      </c>
    </row>
    <row r="3403" spans="2:9" x14ac:dyDescent="0.25">
      <c r="E3403"/>
      <c r="G3403" s="8"/>
      <c r="H3403" s="6" t="s">
        <v>13</v>
      </c>
      <c r="I3403" s="19">
        <v>14600</v>
      </c>
    </row>
    <row r="3404" spans="2:9" ht="15" customHeight="1" x14ac:dyDescent="0.3">
      <c r="E3404"/>
      <c r="F3404" s="20" t="s">
        <v>16</v>
      </c>
      <c r="G3404" s="21"/>
      <c r="H3404" s="22" t="s">
        <v>1348</v>
      </c>
      <c r="I3404" s="23">
        <f>SUBTOTAL(9,I3402:I3403)</f>
        <v>1667000</v>
      </c>
    </row>
    <row r="3405" spans="2:9" x14ac:dyDescent="0.25">
      <c r="F3405" s="20"/>
      <c r="G3405" s="24"/>
      <c r="H3405" s="25"/>
      <c r="I3405" s="26"/>
    </row>
    <row r="3406" spans="2:9" ht="15" customHeight="1" x14ac:dyDescent="0.25">
      <c r="B3406" s="2">
        <v>6</v>
      </c>
      <c r="C3406" t="s">
        <v>1183</v>
      </c>
      <c r="D3406" s="3">
        <v>2661</v>
      </c>
      <c r="E3406" t="s">
        <v>1344</v>
      </c>
      <c r="F3406" s="17">
        <v>266172</v>
      </c>
      <c r="G3406" s="18" t="s">
        <v>1349</v>
      </c>
      <c r="I3406" s="1"/>
    </row>
    <row r="3407" spans="2:9" x14ac:dyDescent="0.25">
      <c r="E3407"/>
      <c r="G3407" s="8"/>
      <c r="H3407" s="6" t="s">
        <v>12</v>
      </c>
      <c r="I3407" s="19">
        <v>5480</v>
      </c>
    </row>
    <row r="3408" spans="2:9" ht="15" customHeight="1" x14ac:dyDescent="0.3">
      <c r="E3408"/>
      <c r="F3408" s="20" t="s">
        <v>16</v>
      </c>
      <c r="G3408" s="21"/>
      <c r="H3408" s="22" t="s">
        <v>1350</v>
      </c>
      <c r="I3408" s="23">
        <f>SUBTOTAL(9,I3407:I3407)</f>
        <v>5480</v>
      </c>
    </row>
    <row r="3409" spans="2:9" x14ac:dyDescent="0.25">
      <c r="F3409" s="20"/>
      <c r="G3409" s="24"/>
      <c r="H3409" s="25"/>
      <c r="I3409" s="26"/>
    </row>
    <row r="3410" spans="2:9" ht="15" customHeight="1" x14ac:dyDescent="0.25">
      <c r="B3410" s="2">
        <v>6</v>
      </c>
      <c r="C3410" t="s">
        <v>1183</v>
      </c>
      <c r="D3410" s="3">
        <v>2661</v>
      </c>
      <c r="E3410" t="s">
        <v>1344</v>
      </c>
      <c r="F3410" s="17">
        <v>266173</v>
      </c>
      <c r="G3410" s="18" t="s">
        <v>1351</v>
      </c>
      <c r="I3410" s="1"/>
    </row>
    <row r="3411" spans="2:9" x14ac:dyDescent="0.25">
      <c r="E3411"/>
      <c r="G3411" s="8"/>
      <c r="H3411" s="6" t="s">
        <v>12</v>
      </c>
      <c r="I3411" s="19">
        <v>117500</v>
      </c>
    </row>
    <row r="3412" spans="2:9" x14ac:dyDescent="0.25">
      <c r="E3412"/>
      <c r="G3412" s="8"/>
      <c r="H3412" s="6" t="s">
        <v>13</v>
      </c>
      <c r="I3412" s="19">
        <v>-2500</v>
      </c>
    </row>
    <row r="3413" spans="2:9" ht="15" customHeight="1" x14ac:dyDescent="0.3">
      <c r="E3413"/>
      <c r="F3413" s="20" t="s">
        <v>16</v>
      </c>
      <c r="G3413" s="21"/>
      <c r="H3413" s="22" t="s">
        <v>1352</v>
      </c>
      <c r="I3413" s="23">
        <f>SUBTOTAL(9,I3411:I3412)</f>
        <v>115000</v>
      </c>
    </row>
    <row r="3414" spans="2:9" x14ac:dyDescent="0.25">
      <c r="F3414" s="20"/>
      <c r="G3414" s="24"/>
      <c r="H3414" s="25"/>
      <c r="I3414" s="26"/>
    </row>
    <row r="3415" spans="2:9" ht="15" customHeight="1" x14ac:dyDescent="0.25">
      <c r="B3415" s="2">
        <v>6</v>
      </c>
      <c r="C3415" t="s">
        <v>1183</v>
      </c>
      <c r="D3415" s="3">
        <v>2661</v>
      </c>
      <c r="E3415" t="s">
        <v>1344</v>
      </c>
      <c r="F3415" s="17">
        <v>266174</v>
      </c>
      <c r="G3415" s="18" t="s">
        <v>1353</v>
      </c>
      <c r="I3415" s="1"/>
    </row>
    <row r="3416" spans="2:9" x14ac:dyDescent="0.25">
      <c r="E3416"/>
      <c r="G3416" s="8"/>
      <c r="H3416" s="6" t="s">
        <v>12</v>
      </c>
      <c r="I3416" s="19">
        <v>759600</v>
      </c>
    </row>
    <row r="3417" spans="2:9" x14ac:dyDescent="0.25">
      <c r="E3417"/>
      <c r="G3417" s="8"/>
      <c r="H3417" s="6" t="s">
        <v>13</v>
      </c>
      <c r="I3417" s="19">
        <v>-4600</v>
      </c>
    </row>
    <row r="3418" spans="2:9" ht="15" customHeight="1" x14ac:dyDescent="0.3">
      <c r="E3418"/>
      <c r="F3418" s="20" t="s">
        <v>16</v>
      </c>
      <c r="G3418" s="21"/>
      <c r="H3418" s="22" t="s">
        <v>1354</v>
      </c>
      <c r="I3418" s="23">
        <f>SUBTOTAL(9,I3416:I3417)</f>
        <v>755000</v>
      </c>
    </row>
    <row r="3419" spans="2:9" x14ac:dyDescent="0.25">
      <c r="F3419" s="20"/>
      <c r="G3419" s="24"/>
      <c r="H3419" s="25"/>
      <c r="I3419" s="26"/>
    </row>
    <row r="3420" spans="2:9" ht="15" customHeight="1" x14ac:dyDescent="0.25">
      <c r="B3420" s="2">
        <v>6</v>
      </c>
      <c r="C3420" t="s">
        <v>1183</v>
      </c>
      <c r="D3420" s="3">
        <v>2661</v>
      </c>
      <c r="E3420" t="s">
        <v>1344</v>
      </c>
      <c r="F3420" s="17">
        <v>266175</v>
      </c>
      <c r="G3420" s="18" t="s">
        <v>1355</v>
      </c>
      <c r="I3420" s="1"/>
    </row>
    <row r="3421" spans="2:9" x14ac:dyDescent="0.25">
      <c r="E3421"/>
      <c r="G3421" s="8"/>
      <c r="H3421" s="6" t="s">
        <v>12</v>
      </c>
      <c r="I3421" s="19">
        <v>3728300</v>
      </c>
    </row>
    <row r="3422" spans="2:9" x14ac:dyDescent="0.25">
      <c r="E3422"/>
      <c r="G3422" s="8"/>
      <c r="H3422" s="6" t="s">
        <v>13</v>
      </c>
      <c r="I3422" s="19">
        <v>-248300</v>
      </c>
    </row>
    <row r="3423" spans="2:9" ht="15" customHeight="1" x14ac:dyDescent="0.3">
      <c r="E3423"/>
      <c r="F3423" s="20" t="s">
        <v>16</v>
      </c>
      <c r="G3423" s="21"/>
      <c r="H3423" s="22" t="s">
        <v>1356</v>
      </c>
      <c r="I3423" s="23">
        <f>SUBTOTAL(9,I3421:I3422)</f>
        <v>3480000</v>
      </c>
    </row>
    <row r="3424" spans="2:9" x14ac:dyDescent="0.25">
      <c r="F3424" s="20"/>
      <c r="G3424" s="24"/>
      <c r="H3424" s="25"/>
      <c r="I3424" s="26"/>
    </row>
    <row r="3425" spans="2:9" ht="15" customHeight="1" x14ac:dyDescent="0.25">
      <c r="B3425" s="2">
        <v>6</v>
      </c>
      <c r="C3425" t="s">
        <v>1183</v>
      </c>
      <c r="D3425" s="3">
        <v>2661</v>
      </c>
      <c r="E3425" t="s">
        <v>1344</v>
      </c>
      <c r="F3425" s="17">
        <v>266176</v>
      </c>
      <c r="G3425" s="18" t="s">
        <v>1357</v>
      </c>
      <c r="I3425" s="1"/>
    </row>
    <row r="3426" spans="2:9" x14ac:dyDescent="0.25">
      <c r="E3426"/>
      <c r="G3426" s="8"/>
      <c r="H3426" s="6" t="s">
        <v>12</v>
      </c>
      <c r="I3426" s="19">
        <v>318700</v>
      </c>
    </row>
    <row r="3427" spans="2:9" x14ac:dyDescent="0.25">
      <c r="E3427"/>
      <c r="G3427" s="8"/>
      <c r="H3427" s="6" t="s">
        <v>13</v>
      </c>
      <c r="I3427" s="19">
        <v>-33700</v>
      </c>
    </row>
    <row r="3428" spans="2:9" ht="15" customHeight="1" x14ac:dyDescent="0.3">
      <c r="E3428"/>
      <c r="F3428" s="20" t="s">
        <v>16</v>
      </c>
      <c r="G3428" s="21"/>
      <c r="H3428" s="22" t="s">
        <v>1358</v>
      </c>
      <c r="I3428" s="23">
        <f>SUBTOTAL(9,I3426:I3427)</f>
        <v>285000</v>
      </c>
    </row>
    <row r="3429" spans="2:9" x14ac:dyDescent="0.25">
      <c r="F3429" s="20"/>
      <c r="G3429" s="24"/>
      <c r="H3429" s="25"/>
      <c r="I3429" s="26"/>
    </row>
    <row r="3430" spans="2:9" ht="15" customHeight="1" x14ac:dyDescent="0.25">
      <c r="B3430" s="2">
        <v>6</v>
      </c>
      <c r="C3430" t="s">
        <v>1183</v>
      </c>
      <c r="D3430" s="3">
        <v>2661</v>
      </c>
      <c r="E3430" t="s">
        <v>1344</v>
      </c>
      <c r="F3430" s="17">
        <v>266177</v>
      </c>
      <c r="G3430" s="18" t="s">
        <v>1359</v>
      </c>
      <c r="I3430" s="1"/>
    </row>
    <row r="3431" spans="2:9" x14ac:dyDescent="0.25">
      <c r="E3431"/>
      <c r="G3431" s="8"/>
      <c r="H3431" s="6" t="s">
        <v>12</v>
      </c>
      <c r="I3431" s="19">
        <v>1765600</v>
      </c>
    </row>
    <row r="3432" spans="2:9" x14ac:dyDescent="0.25">
      <c r="E3432"/>
      <c r="G3432" s="8"/>
      <c r="H3432" s="6" t="s">
        <v>13</v>
      </c>
      <c r="I3432" s="19">
        <v>-145600</v>
      </c>
    </row>
    <row r="3433" spans="2:9" ht="15" customHeight="1" x14ac:dyDescent="0.3">
      <c r="E3433"/>
      <c r="F3433" s="20" t="s">
        <v>16</v>
      </c>
      <c r="G3433" s="21"/>
      <c r="H3433" s="22" t="s">
        <v>1360</v>
      </c>
      <c r="I3433" s="23">
        <f>SUBTOTAL(9,I3431:I3432)</f>
        <v>1620000</v>
      </c>
    </row>
    <row r="3434" spans="2:9" x14ac:dyDescent="0.25">
      <c r="F3434" s="20"/>
      <c r="G3434" s="24"/>
      <c r="H3434" s="25"/>
      <c r="I3434" s="26"/>
    </row>
    <row r="3435" spans="2:9" ht="15" customHeight="1" x14ac:dyDescent="0.25">
      <c r="B3435" s="2">
        <v>6</v>
      </c>
      <c r="C3435" t="s">
        <v>1183</v>
      </c>
      <c r="D3435" s="3">
        <v>2661</v>
      </c>
      <c r="E3435" t="s">
        <v>1344</v>
      </c>
      <c r="F3435" s="17">
        <v>266178</v>
      </c>
      <c r="G3435" s="18" t="s">
        <v>1361</v>
      </c>
      <c r="I3435" s="1"/>
    </row>
    <row r="3436" spans="2:9" x14ac:dyDescent="0.25">
      <c r="E3436"/>
      <c r="G3436" s="8"/>
      <c r="H3436" s="6" t="s">
        <v>12</v>
      </c>
      <c r="I3436" s="19">
        <v>814800</v>
      </c>
    </row>
    <row r="3437" spans="2:9" x14ac:dyDescent="0.25">
      <c r="E3437"/>
      <c r="G3437" s="8"/>
      <c r="H3437" s="6" t="s">
        <v>13</v>
      </c>
      <c r="I3437" s="19">
        <v>-24800</v>
      </c>
    </row>
    <row r="3438" spans="2:9" ht="15" customHeight="1" x14ac:dyDescent="0.3">
      <c r="E3438"/>
      <c r="F3438" s="20" t="s">
        <v>16</v>
      </c>
      <c r="G3438" s="21"/>
      <c r="H3438" s="22" t="s">
        <v>1362</v>
      </c>
      <c r="I3438" s="23">
        <f>SUBTOTAL(9,I3436:I3437)</f>
        <v>790000</v>
      </c>
    </row>
    <row r="3439" spans="2:9" x14ac:dyDescent="0.25">
      <c r="F3439" s="20"/>
      <c r="G3439" s="24"/>
      <c r="H3439" s="25"/>
      <c r="I3439" s="26"/>
    </row>
    <row r="3440" spans="2:9" ht="15" customHeight="1" x14ac:dyDescent="0.25">
      <c r="B3440" s="2">
        <v>6</v>
      </c>
      <c r="C3440" t="s">
        <v>1183</v>
      </c>
      <c r="D3440" s="3">
        <v>2661</v>
      </c>
      <c r="E3440" t="s">
        <v>1344</v>
      </c>
      <c r="F3440" s="17">
        <v>266179</v>
      </c>
      <c r="G3440" s="18" t="s">
        <v>1363</v>
      </c>
      <c r="I3440" s="1"/>
    </row>
    <row r="3441" spans="2:9" x14ac:dyDescent="0.25">
      <c r="E3441"/>
      <c r="G3441" s="8"/>
      <c r="H3441" s="6" t="s">
        <v>11</v>
      </c>
      <c r="I3441" s="19">
        <v>12623</v>
      </c>
    </row>
    <row r="3442" spans="2:9" x14ac:dyDescent="0.25">
      <c r="E3442"/>
      <c r="G3442" s="8"/>
      <c r="H3442" s="6" t="s">
        <v>12</v>
      </c>
      <c r="I3442" s="19">
        <v>83730</v>
      </c>
    </row>
    <row r="3443" spans="2:9" x14ac:dyDescent="0.25">
      <c r="E3443"/>
      <c r="G3443" s="8"/>
      <c r="H3443" s="6" t="s">
        <v>13</v>
      </c>
      <c r="I3443" s="19">
        <v>20000</v>
      </c>
    </row>
    <row r="3444" spans="2:9" ht="15" customHeight="1" x14ac:dyDescent="0.3">
      <c r="E3444"/>
      <c r="F3444" s="20" t="s">
        <v>16</v>
      </c>
      <c r="G3444" s="21"/>
      <c r="H3444" s="22" t="s">
        <v>1364</v>
      </c>
      <c r="I3444" s="23">
        <f>SUBTOTAL(9,I3441:I3443)</f>
        <v>116353</v>
      </c>
    </row>
    <row r="3445" spans="2:9" x14ac:dyDescent="0.25">
      <c r="F3445" s="20"/>
      <c r="G3445" s="24"/>
      <c r="H3445" s="25"/>
      <c r="I3445" s="26"/>
    </row>
    <row r="3446" spans="2:9" ht="15" customHeight="1" x14ac:dyDescent="0.25">
      <c r="B3446" s="2">
        <v>6</v>
      </c>
      <c r="C3446" t="s">
        <v>1183</v>
      </c>
      <c r="D3446" s="3">
        <v>2670</v>
      </c>
      <c r="E3446" t="s">
        <v>1365</v>
      </c>
      <c r="F3446" s="17">
        <v>267070</v>
      </c>
      <c r="G3446" s="18" t="s">
        <v>1366</v>
      </c>
      <c r="I3446" s="1"/>
    </row>
    <row r="3447" spans="2:9" x14ac:dyDescent="0.25">
      <c r="E3447"/>
      <c r="G3447" s="8"/>
      <c r="H3447" s="6" t="s">
        <v>12</v>
      </c>
      <c r="I3447" s="19">
        <v>80748000</v>
      </c>
    </row>
    <row r="3448" spans="2:9" x14ac:dyDescent="0.25">
      <c r="E3448"/>
      <c r="G3448" s="8"/>
      <c r="H3448" s="6" t="s">
        <v>1214</v>
      </c>
      <c r="I3448" s="19">
        <v>34000</v>
      </c>
    </row>
    <row r="3449" spans="2:9" x14ac:dyDescent="0.25">
      <c r="E3449"/>
      <c r="G3449" s="8"/>
      <c r="H3449" s="6" t="s">
        <v>13</v>
      </c>
      <c r="I3449" s="19">
        <v>778000</v>
      </c>
    </row>
    <row r="3450" spans="2:9" ht="15" customHeight="1" x14ac:dyDescent="0.3">
      <c r="E3450"/>
      <c r="F3450" s="20" t="s">
        <v>16</v>
      </c>
      <c r="G3450" s="21"/>
      <c r="H3450" s="22" t="s">
        <v>1367</v>
      </c>
      <c r="I3450" s="23">
        <f>SUBTOTAL(9,I3447:I3449)</f>
        <v>81560000</v>
      </c>
    </row>
    <row r="3451" spans="2:9" x14ac:dyDescent="0.25">
      <c r="F3451" s="20"/>
      <c r="G3451" s="24"/>
      <c r="H3451" s="25"/>
      <c r="I3451" s="26"/>
    </row>
    <row r="3452" spans="2:9" ht="15" customHeight="1" x14ac:dyDescent="0.25">
      <c r="B3452" s="2">
        <v>6</v>
      </c>
      <c r="C3452" t="s">
        <v>1183</v>
      </c>
      <c r="D3452" s="3">
        <v>2670</v>
      </c>
      <c r="E3452" t="s">
        <v>1365</v>
      </c>
      <c r="F3452" s="17">
        <v>267071</v>
      </c>
      <c r="G3452" s="18" t="s">
        <v>1368</v>
      </c>
      <c r="I3452" s="1"/>
    </row>
    <row r="3453" spans="2:9" x14ac:dyDescent="0.25">
      <c r="E3453"/>
      <c r="G3453" s="8"/>
      <c r="H3453" s="6" t="s">
        <v>12</v>
      </c>
      <c r="I3453" s="19">
        <v>159697000</v>
      </c>
    </row>
    <row r="3454" spans="2:9" x14ac:dyDescent="0.25">
      <c r="E3454"/>
      <c r="G3454" s="8"/>
      <c r="H3454" s="6" t="s">
        <v>1214</v>
      </c>
      <c r="I3454" s="19">
        <v>67000</v>
      </c>
    </row>
    <row r="3455" spans="2:9" x14ac:dyDescent="0.25">
      <c r="E3455"/>
      <c r="G3455" s="8"/>
      <c r="H3455" s="6" t="s">
        <v>13</v>
      </c>
      <c r="I3455" s="19">
        <v>1966000</v>
      </c>
    </row>
    <row r="3456" spans="2:9" x14ac:dyDescent="0.25">
      <c r="E3456"/>
      <c r="G3456" s="8"/>
      <c r="H3456" s="6" t="s">
        <v>1369</v>
      </c>
      <c r="I3456" s="19">
        <v>650000</v>
      </c>
    </row>
    <row r="3457" spans="2:9" ht="15" customHeight="1" x14ac:dyDescent="0.3">
      <c r="E3457"/>
      <c r="F3457" s="20" t="s">
        <v>16</v>
      </c>
      <c r="G3457" s="21"/>
      <c r="H3457" s="22" t="s">
        <v>1370</v>
      </c>
      <c r="I3457" s="23">
        <f>SUBTOTAL(9,I3453:I3456)</f>
        <v>162380000</v>
      </c>
    </row>
    <row r="3458" spans="2:9" x14ac:dyDescent="0.25">
      <c r="F3458" s="20"/>
      <c r="G3458" s="24"/>
      <c r="H3458" s="25"/>
      <c r="I3458" s="26"/>
    </row>
    <row r="3459" spans="2:9" ht="15" customHeight="1" x14ac:dyDescent="0.25">
      <c r="B3459" s="2">
        <v>6</v>
      </c>
      <c r="C3459" t="s">
        <v>1183</v>
      </c>
      <c r="D3459" s="3">
        <v>2670</v>
      </c>
      <c r="E3459" t="s">
        <v>1365</v>
      </c>
      <c r="F3459" s="17">
        <v>267072</v>
      </c>
      <c r="G3459" s="18" t="s">
        <v>1371</v>
      </c>
      <c r="I3459" s="1"/>
    </row>
    <row r="3460" spans="2:9" x14ac:dyDescent="0.25">
      <c r="E3460"/>
      <c r="G3460" s="8"/>
      <c r="H3460" s="6" t="s">
        <v>12</v>
      </c>
      <c r="I3460" s="19">
        <v>6561000</v>
      </c>
    </row>
    <row r="3461" spans="2:9" x14ac:dyDescent="0.25">
      <c r="E3461"/>
      <c r="G3461" s="8"/>
      <c r="H3461" s="6" t="s">
        <v>1214</v>
      </c>
      <c r="I3461" s="19">
        <v>2000</v>
      </c>
    </row>
    <row r="3462" spans="2:9" x14ac:dyDescent="0.25">
      <c r="E3462"/>
      <c r="G3462" s="8"/>
      <c r="H3462" s="6" t="s">
        <v>13</v>
      </c>
      <c r="I3462" s="19">
        <v>197000</v>
      </c>
    </row>
    <row r="3463" spans="2:9" ht="15" customHeight="1" x14ac:dyDescent="0.3">
      <c r="E3463"/>
      <c r="F3463" s="20" t="s">
        <v>16</v>
      </c>
      <c r="G3463" s="21"/>
      <c r="H3463" s="22" t="s">
        <v>1372</v>
      </c>
      <c r="I3463" s="23">
        <f>SUBTOTAL(9,I3460:I3462)</f>
        <v>6760000</v>
      </c>
    </row>
    <row r="3464" spans="2:9" x14ac:dyDescent="0.25">
      <c r="F3464" s="20"/>
      <c r="G3464" s="24"/>
      <c r="H3464" s="25"/>
      <c r="I3464" s="26"/>
    </row>
    <row r="3465" spans="2:9" ht="15" customHeight="1" x14ac:dyDescent="0.25">
      <c r="B3465" s="2">
        <v>6</v>
      </c>
      <c r="C3465" t="s">
        <v>1183</v>
      </c>
      <c r="D3465" s="3">
        <v>2670</v>
      </c>
      <c r="E3465" t="s">
        <v>1365</v>
      </c>
      <c r="F3465" s="17">
        <v>267073</v>
      </c>
      <c r="G3465" s="18" t="s">
        <v>1373</v>
      </c>
      <c r="I3465" s="1"/>
    </row>
    <row r="3466" spans="2:9" x14ac:dyDescent="0.25">
      <c r="E3466"/>
      <c r="G3466" s="8"/>
      <c r="H3466" s="6" t="s">
        <v>12</v>
      </c>
      <c r="I3466" s="19">
        <v>6246000</v>
      </c>
    </row>
    <row r="3467" spans="2:9" x14ac:dyDescent="0.25">
      <c r="E3467"/>
      <c r="G3467" s="8"/>
      <c r="H3467" s="6" t="s">
        <v>1214</v>
      </c>
      <c r="I3467" s="19">
        <v>508000</v>
      </c>
    </row>
    <row r="3468" spans="2:9" x14ac:dyDescent="0.25">
      <c r="E3468"/>
      <c r="G3468" s="8"/>
      <c r="H3468" s="6" t="s">
        <v>13</v>
      </c>
      <c r="I3468" s="19">
        <v>346000</v>
      </c>
    </row>
    <row r="3469" spans="2:9" ht="15" customHeight="1" x14ac:dyDescent="0.3">
      <c r="E3469"/>
      <c r="F3469" s="20" t="s">
        <v>16</v>
      </c>
      <c r="G3469" s="21"/>
      <c r="H3469" s="22" t="s">
        <v>1374</v>
      </c>
      <c r="I3469" s="23">
        <f>SUBTOTAL(9,I3466:I3468)</f>
        <v>7100000</v>
      </c>
    </row>
    <row r="3470" spans="2:9" x14ac:dyDescent="0.25">
      <c r="F3470" s="20"/>
      <c r="G3470" s="24"/>
      <c r="H3470" s="25"/>
      <c r="I3470" s="26"/>
    </row>
    <row r="3471" spans="2:9" ht="15" customHeight="1" x14ac:dyDescent="0.25">
      <c r="B3471" s="2">
        <v>6</v>
      </c>
      <c r="C3471" t="s">
        <v>1183</v>
      </c>
      <c r="D3471" s="3">
        <v>2680</v>
      </c>
      <c r="E3471" t="s">
        <v>1375</v>
      </c>
      <c r="F3471" s="17">
        <v>268070</v>
      </c>
      <c r="G3471" s="18" t="s">
        <v>1366</v>
      </c>
      <c r="I3471" s="1"/>
    </row>
    <row r="3472" spans="2:9" x14ac:dyDescent="0.25">
      <c r="E3472"/>
      <c r="G3472" s="8"/>
      <c r="H3472" s="6" t="s">
        <v>12</v>
      </c>
      <c r="I3472" s="19">
        <v>1080000</v>
      </c>
    </row>
    <row r="3473" spans="2:9" x14ac:dyDescent="0.25">
      <c r="E3473"/>
      <c r="G3473" s="8"/>
      <c r="H3473" s="6" t="s">
        <v>13</v>
      </c>
      <c r="I3473" s="19">
        <v>20000</v>
      </c>
    </row>
    <row r="3474" spans="2:9" ht="15" customHeight="1" x14ac:dyDescent="0.3">
      <c r="E3474"/>
      <c r="F3474" s="20" t="s">
        <v>16</v>
      </c>
      <c r="G3474" s="21"/>
      <c r="H3474" s="22" t="s">
        <v>1376</v>
      </c>
      <c r="I3474" s="23">
        <f>SUBTOTAL(9,I3472:I3473)</f>
        <v>1100000</v>
      </c>
    </row>
    <row r="3475" spans="2:9" x14ac:dyDescent="0.25">
      <c r="F3475" s="20"/>
      <c r="G3475" s="24"/>
      <c r="H3475" s="25"/>
      <c r="I3475" s="26"/>
    </row>
    <row r="3476" spans="2:9" ht="15" customHeight="1" x14ac:dyDescent="0.25">
      <c r="B3476" s="2">
        <v>6</v>
      </c>
      <c r="C3476" t="s">
        <v>1183</v>
      </c>
      <c r="D3476" s="3">
        <v>2680</v>
      </c>
      <c r="E3476" t="s">
        <v>1375</v>
      </c>
      <c r="F3476" s="17">
        <v>268071</v>
      </c>
      <c r="G3476" s="18" t="s">
        <v>1368</v>
      </c>
      <c r="I3476" s="1"/>
    </row>
    <row r="3477" spans="2:9" x14ac:dyDescent="0.25">
      <c r="E3477"/>
      <c r="G3477" s="8"/>
      <c r="H3477" s="6" t="s">
        <v>12</v>
      </c>
      <c r="I3477" s="19">
        <v>785000</v>
      </c>
    </row>
    <row r="3478" spans="2:9" x14ac:dyDescent="0.25">
      <c r="E3478"/>
      <c r="G3478" s="8"/>
      <c r="H3478" s="6" t="s">
        <v>13</v>
      </c>
      <c r="I3478" s="19">
        <v>20000</v>
      </c>
    </row>
    <row r="3479" spans="2:9" ht="15" customHeight="1" x14ac:dyDescent="0.3">
      <c r="E3479"/>
      <c r="F3479" s="20" t="s">
        <v>16</v>
      </c>
      <c r="G3479" s="21"/>
      <c r="H3479" s="22" t="s">
        <v>1377</v>
      </c>
      <c r="I3479" s="23">
        <f>SUBTOTAL(9,I3477:I3478)</f>
        <v>805000</v>
      </c>
    </row>
    <row r="3480" spans="2:9" x14ac:dyDescent="0.25">
      <c r="F3480" s="20"/>
      <c r="G3480" s="24"/>
      <c r="H3480" s="25"/>
      <c r="I3480" s="26"/>
    </row>
    <row r="3481" spans="2:9" ht="15" customHeight="1" x14ac:dyDescent="0.25">
      <c r="B3481" s="2">
        <v>6</v>
      </c>
      <c r="C3481" t="s">
        <v>1183</v>
      </c>
      <c r="D3481" s="3">
        <v>2680</v>
      </c>
      <c r="E3481" t="s">
        <v>1375</v>
      </c>
      <c r="F3481" s="17">
        <v>268072</v>
      </c>
      <c r="G3481" s="18" t="s">
        <v>1378</v>
      </c>
      <c r="I3481" s="1"/>
    </row>
    <row r="3482" spans="2:9" x14ac:dyDescent="0.25">
      <c r="E3482"/>
      <c r="G3482" s="8"/>
      <c r="H3482" s="6" t="s">
        <v>12</v>
      </c>
      <c r="I3482" s="19">
        <v>83000</v>
      </c>
    </row>
    <row r="3483" spans="2:9" x14ac:dyDescent="0.25">
      <c r="E3483"/>
      <c r="G3483" s="8"/>
      <c r="H3483" s="6" t="s">
        <v>13</v>
      </c>
      <c r="I3483" s="19">
        <v>3000</v>
      </c>
    </row>
    <row r="3484" spans="2:9" ht="15" customHeight="1" x14ac:dyDescent="0.3">
      <c r="E3484"/>
      <c r="F3484" s="20" t="s">
        <v>16</v>
      </c>
      <c r="G3484" s="21"/>
      <c r="H3484" s="22" t="s">
        <v>1379</v>
      </c>
      <c r="I3484" s="23">
        <f>SUBTOTAL(9,I3482:I3483)</f>
        <v>86000</v>
      </c>
    </row>
    <row r="3485" spans="2:9" x14ac:dyDescent="0.25">
      <c r="F3485" s="20"/>
      <c r="G3485" s="24"/>
      <c r="H3485" s="25"/>
      <c r="I3485" s="26"/>
    </row>
    <row r="3486" spans="2:9" ht="15" customHeight="1" x14ac:dyDescent="0.25">
      <c r="B3486" s="2">
        <v>6</v>
      </c>
      <c r="C3486" t="s">
        <v>1183</v>
      </c>
      <c r="D3486" s="3">
        <v>2680</v>
      </c>
      <c r="E3486" t="s">
        <v>1375</v>
      </c>
      <c r="F3486" s="17">
        <v>268074</v>
      </c>
      <c r="G3486" s="18" t="s">
        <v>1315</v>
      </c>
      <c r="I3486" s="1"/>
    </row>
    <row r="3487" spans="2:9" x14ac:dyDescent="0.25">
      <c r="E3487"/>
      <c r="G3487" s="8"/>
      <c r="H3487" s="6" t="s">
        <v>12</v>
      </c>
      <c r="I3487" s="19">
        <v>1000</v>
      </c>
    </row>
    <row r="3488" spans="2:9" x14ac:dyDescent="0.25">
      <c r="E3488"/>
      <c r="G3488" s="8"/>
      <c r="H3488" s="6" t="s">
        <v>13</v>
      </c>
      <c r="I3488" s="19">
        <v>-800</v>
      </c>
    </row>
    <row r="3489" spans="2:9" ht="15" customHeight="1" x14ac:dyDescent="0.3">
      <c r="E3489"/>
      <c r="F3489" s="20" t="s">
        <v>16</v>
      </c>
      <c r="G3489" s="21"/>
      <c r="H3489" s="22" t="s">
        <v>1380</v>
      </c>
      <c r="I3489" s="23">
        <f>SUBTOTAL(9,I3487:I3488)</f>
        <v>200</v>
      </c>
    </row>
    <row r="3490" spans="2:9" x14ac:dyDescent="0.25">
      <c r="F3490" s="20"/>
      <c r="G3490" s="24"/>
      <c r="H3490" s="25"/>
      <c r="I3490" s="26"/>
    </row>
    <row r="3491" spans="2:9" ht="15" customHeight="1" x14ac:dyDescent="0.25">
      <c r="B3491" s="2">
        <v>6</v>
      </c>
      <c r="C3491" t="s">
        <v>1183</v>
      </c>
      <c r="D3491" s="3">
        <v>2680</v>
      </c>
      <c r="E3491" t="s">
        <v>1375</v>
      </c>
      <c r="F3491" s="17">
        <v>268075</v>
      </c>
      <c r="G3491" s="18" t="s">
        <v>1381</v>
      </c>
      <c r="I3491" s="1"/>
    </row>
    <row r="3492" spans="2:9" x14ac:dyDescent="0.25">
      <c r="E3492"/>
      <c r="G3492" s="8"/>
      <c r="H3492" s="6" t="s">
        <v>12</v>
      </c>
      <c r="I3492" s="19">
        <v>3000</v>
      </c>
    </row>
    <row r="3493" spans="2:9" x14ac:dyDescent="0.25">
      <c r="E3493"/>
      <c r="G3493" s="8"/>
      <c r="H3493" s="6" t="s">
        <v>13</v>
      </c>
      <c r="I3493" s="19">
        <v>600</v>
      </c>
    </row>
    <row r="3494" spans="2:9" ht="15" customHeight="1" x14ac:dyDescent="0.3">
      <c r="E3494"/>
      <c r="F3494" s="20" t="s">
        <v>16</v>
      </c>
      <c r="G3494" s="21"/>
      <c r="H3494" s="22" t="s">
        <v>1382</v>
      </c>
      <c r="I3494" s="23">
        <f>SUBTOTAL(9,I3492:I3493)</f>
        <v>3600</v>
      </c>
    </row>
    <row r="3495" spans="2:9" x14ac:dyDescent="0.25">
      <c r="F3495" s="20"/>
      <c r="G3495" s="24"/>
      <c r="H3495" s="25"/>
      <c r="I3495" s="26"/>
    </row>
    <row r="3496" spans="2:9" ht="15" customHeight="1" x14ac:dyDescent="0.25">
      <c r="B3496" s="2">
        <v>6</v>
      </c>
      <c r="C3496" t="s">
        <v>1183</v>
      </c>
      <c r="D3496" s="3">
        <v>2686</v>
      </c>
      <c r="E3496" t="s">
        <v>1383</v>
      </c>
      <c r="F3496" s="17">
        <v>268670</v>
      </c>
      <c r="G3496" s="18" t="s">
        <v>1384</v>
      </c>
      <c r="I3496" s="1"/>
    </row>
    <row r="3497" spans="2:9" x14ac:dyDescent="0.25">
      <c r="E3497"/>
      <c r="G3497" s="8"/>
      <c r="H3497" s="6" t="s">
        <v>12</v>
      </c>
      <c r="I3497" s="19">
        <v>235000</v>
      </c>
    </row>
    <row r="3498" spans="2:9" x14ac:dyDescent="0.25">
      <c r="E3498"/>
      <c r="G3498" s="8"/>
      <c r="H3498" s="6" t="s">
        <v>13</v>
      </c>
      <c r="I3498" s="19">
        <v>10000</v>
      </c>
    </row>
    <row r="3499" spans="2:9" ht="15" customHeight="1" x14ac:dyDescent="0.3">
      <c r="E3499"/>
      <c r="F3499" s="20" t="s">
        <v>16</v>
      </c>
      <c r="G3499" s="21"/>
      <c r="H3499" s="22" t="s">
        <v>1385</v>
      </c>
      <c r="I3499" s="23">
        <f>SUBTOTAL(9,I3497:I3498)</f>
        <v>245000</v>
      </c>
    </row>
    <row r="3500" spans="2:9" x14ac:dyDescent="0.25">
      <c r="F3500" s="20"/>
      <c r="G3500" s="24"/>
      <c r="H3500" s="25"/>
      <c r="I3500" s="26"/>
    </row>
    <row r="3501" spans="2:9" ht="15" customHeight="1" x14ac:dyDescent="0.25">
      <c r="B3501" s="2">
        <v>6</v>
      </c>
      <c r="C3501" t="s">
        <v>1183</v>
      </c>
      <c r="D3501" s="3">
        <v>3605</v>
      </c>
      <c r="E3501" t="s">
        <v>1202</v>
      </c>
      <c r="F3501" s="17">
        <v>360501</v>
      </c>
      <c r="G3501" s="18" t="s">
        <v>1386</v>
      </c>
      <c r="I3501" s="1"/>
    </row>
    <row r="3502" spans="2:9" x14ac:dyDescent="0.25">
      <c r="E3502"/>
      <c r="G3502" s="8"/>
      <c r="H3502" s="6" t="s">
        <v>12</v>
      </c>
      <c r="I3502" s="19">
        <v>10025</v>
      </c>
    </row>
    <row r="3503" spans="2:9" ht="15" customHeight="1" x14ac:dyDescent="0.3">
      <c r="E3503"/>
      <c r="F3503" s="20" t="s">
        <v>16</v>
      </c>
      <c r="G3503" s="21"/>
      <c r="H3503" s="22" t="s">
        <v>1387</v>
      </c>
      <c r="I3503" s="23">
        <f>SUBTOTAL(9,I3502:I3502)</f>
        <v>10025</v>
      </c>
    </row>
    <row r="3504" spans="2:9" x14ac:dyDescent="0.25">
      <c r="F3504" s="20"/>
      <c r="G3504" s="24"/>
      <c r="H3504" s="25"/>
      <c r="I3504" s="26"/>
    </row>
    <row r="3505" spans="2:9" ht="15" customHeight="1" x14ac:dyDescent="0.25">
      <c r="B3505" s="2">
        <v>6</v>
      </c>
      <c r="C3505" t="s">
        <v>1183</v>
      </c>
      <c r="D3505" s="3">
        <v>3605</v>
      </c>
      <c r="E3505" t="s">
        <v>1202</v>
      </c>
      <c r="F3505" s="17">
        <v>360504</v>
      </c>
      <c r="G3505" s="18" t="s">
        <v>1388</v>
      </c>
      <c r="I3505" s="1"/>
    </row>
    <row r="3506" spans="2:9" x14ac:dyDescent="0.25">
      <c r="E3506"/>
      <c r="G3506" s="8"/>
      <c r="H3506" s="6" t="s">
        <v>12</v>
      </c>
      <c r="I3506" s="19">
        <v>4128</v>
      </c>
    </row>
    <row r="3507" spans="2:9" ht="15" customHeight="1" x14ac:dyDescent="0.3">
      <c r="E3507"/>
      <c r="F3507" s="20" t="s">
        <v>16</v>
      </c>
      <c r="G3507" s="21"/>
      <c r="H3507" s="22" t="s">
        <v>1389</v>
      </c>
      <c r="I3507" s="23">
        <f>SUBTOTAL(9,I3506:I3506)</f>
        <v>4128</v>
      </c>
    </row>
    <row r="3508" spans="2:9" x14ac:dyDescent="0.25">
      <c r="F3508" s="20"/>
      <c r="G3508" s="24"/>
      <c r="H3508" s="25"/>
      <c r="I3508" s="26"/>
    </row>
    <row r="3509" spans="2:9" ht="15" customHeight="1" x14ac:dyDescent="0.25">
      <c r="B3509" s="2">
        <v>6</v>
      </c>
      <c r="C3509" t="s">
        <v>1183</v>
      </c>
      <c r="D3509" s="3">
        <v>3605</v>
      </c>
      <c r="E3509" t="s">
        <v>1202</v>
      </c>
      <c r="F3509" s="17">
        <v>360505</v>
      </c>
      <c r="G3509" s="18" t="s">
        <v>643</v>
      </c>
      <c r="I3509" s="1"/>
    </row>
    <row r="3510" spans="2:9" x14ac:dyDescent="0.25">
      <c r="E3510"/>
      <c r="G3510" s="8"/>
      <c r="H3510" s="6" t="s">
        <v>12</v>
      </c>
      <c r="I3510" s="19">
        <v>25310</v>
      </c>
    </row>
    <row r="3511" spans="2:9" x14ac:dyDescent="0.25">
      <c r="E3511"/>
      <c r="G3511" s="8"/>
      <c r="H3511" s="6" t="s">
        <v>13</v>
      </c>
      <c r="I3511" s="19">
        <v>-9400</v>
      </c>
    </row>
    <row r="3512" spans="2:9" ht="15" customHeight="1" x14ac:dyDescent="0.3">
      <c r="E3512"/>
      <c r="F3512" s="20" t="s">
        <v>16</v>
      </c>
      <c r="G3512" s="21"/>
      <c r="H3512" s="22" t="s">
        <v>1390</v>
      </c>
      <c r="I3512" s="23">
        <f>SUBTOTAL(9,I3510:I3511)</f>
        <v>15910</v>
      </c>
    </row>
    <row r="3513" spans="2:9" x14ac:dyDescent="0.25">
      <c r="F3513" s="20"/>
      <c r="G3513" s="24"/>
      <c r="H3513" s="25"/>
      <c r="I3513" s="26"/>
    </row>
    <row r="3514" spans="2:9" ht="15" customHeight="1" x14ac:dyDescent="0.25">
      <c r="B3514" s="2">
        <v>6</v>
      </c>
      <c r="C3514" t="s">
        <v>1183</v>
      </c>
      <c r="D3514" s="3">
        <v>3605</v>
      </c>
      <c r="E3514" t="s">
        <v>1202</v>
      </c>
      <c r="F3514" s="17">
        <v>360506</v>
      </c>
      <c r="G3514" s="18" t="s">
        <v>1391</v>
      </c>
      <c r="I3514" s="1"/>
    </row>
    <row r="3515" spans="2:9" x14ac:dyDescent="0.25">
      <c r="E3515"/>
      <c r="G3515" s="8"/>
      <c r="H3515" s="6" t="s">
        <v>12</v>
      </c>
      <c r="I3515" s="19">
        <v>26420</v>
      </c>
    </row>
    <row r="3516" spans="2:9" ht="15" customHeight="1" x14ac:dyDescent="0.3">
      <c r="E3516"/>
      <c r="F3516" s="20" t="s">
        <v>16</v>
      </c>
      <c r="G3516" s="21"/>
      <c r="H3516" s="22" t="s">
        <v>1392</v>
      </c>
      <c r="I3516" s="23">
        <f>SUBTOTAL(9,I3515:I3515)</f>
        <v>26420</v>
      </c>
    </row>
    <row r="3517" spans="2:9" x14ac:dyDescent="0.25">
      <c r="F3517" s="20"/>
      <c r="G3517" s="24"/>
      <c r="H3517" s="25"/>
      <c r="I3517" s="26"/>
    </row>
    <row r="3518" spans="2:9" ht="15" customHeight="1" x14ac:dyDescent="0.25">
      <c r="B3518" s="2">
        <v>6</v>
      </c>
      <c r="C3518" t="s">
        <v>1183</v>
      </c>
      <c r="D3518" s="3">
        <v>3614</v>
      </c>
      <c r="E3518" t="s">
        <v>1223</v>
      </c>
      <c r="F3518" s="17">
        <v>361401</v>
      </c>
      <c r="G3518" s="18" t="s">
        <v>1393</v>
      </c>
      <c r="I3518" s="1"/>
    </row>
    <row r="3519" spans="2:9" x14ac:dyDescent="0.25">
      <c r="E3519"/>
      <c r="G3519" s="8"/>
      <c r="H3519" s="6" t="s">
        <v>12</v>
      </c>
      <c r="I3519" s="19">
        <v>28000</v>
      </c>
    </row>
    <row r="3520" spans="2:9" x14ac:dyDescent="0.25">
      <c r="E3520"/>
      <c r="G3520" s="8"/>
      <c r="H3520" s="6" t="s">
        <v>13</v>
      </c>
      <c r="I3520" s="19">
        <v>2000</v>
      </c>
    </row>
    <row r="3521" spans="2:9" ht="15" customHeight="1" x14ac:dyDescent="0.3">
      <c r="E3521"/>
      <c r="F3521" s="20" t="s">
        <v>16</v>
      </c>
      <c r="G3521" s="21"/>
      <c r="H3521" s="22" t="s">
        <v>1394</v>
      </c>
      <c r="I3521" s="23">
        <f>SUBTOTAL(9,I3519:I3520)</f>
        <v>30000</v>
      </c>
    </row>
    <row r="3522" spans="2:9" x14ac:dyDescent="0.25">
      <c r="F3522" s="20"/>
      <c r="G3522" s="24"/>
      <c r="H3522" s="25"/>
      <c r="I3522" s="26"/>
    </row>
    <row r="3523" spans="2:9" ht="15" customHeight="1" x14ac:dyDescent="0.25">
      <c r="B3523" s="2">
        <v>6</v>
      </c>
      <c r="C3523" t="s">
        <v>1183</v>
      </c>
      <c r="D3523" s="3">
        <v>3614</v>
      </c>
      <c r="E3523" t="s">
        <v>1223</v>
      </c>
      <c r="F3523" s="17">
        <v>361490</v>
      </c>
      <c r="G3523" s="18" t="s">
        <v>1395</v>
      </c>
      <c r="I3523" s="1"/>
    </row>
    <row r="3524" spans="2:9" x14ac:dyDescent="0.25">
      <c r="E3524"/>
      <c r="G3524" s="8"/>
      <c r="H3524" s="6" t="s">
        <v>12</v>
      </c>
      <c r="I3524" s="19">
        <v>10300000</v>
      </c>
    </row>
    <row r="3525" spans="2:9" x14ac:dyDescent="0.25">
      <c r="E3525"/>
      <c r="G3525" s="8"/>
      <c r="H3525" s="6" t="s">
        <v>13</v>
      </c>
      <c r="I3525" s="19">
        <v>-100000</v>
      </c>
    </row>
    <row r="3526" spans="2:9" ht="15" customHeight="1" x14ac:dyDescent="0.3">
      <c r="E3526"/>
      <c r="F3526" s="20" t="s">
        <v>16</v>
      </c>
      <c r="G3526" s="21"/>
      <c r="H3526" s="22" t="s">
        <v>1396</v>
      </c>
      <c r="I3526" s="23">
        <f>SUBTOTAL(9,I3524:I3525)</f>
        <v>10200000</v>
      </c>
    </row>
    <row r="3527" spans="2:9" x14ac:dyDescent="0.25">
      <c r="F3527" s="20"/>
      <c r="G3527" s="24"/>
      <c r="H3527" s="25"/>
      <c r="I3527" s="26"/>
    </row>
    <row r="3528" spans="2:9" ht="15" customHeight="1" x14ac:dyDescent="0.25">
      <c r="B3528" s="2">
        <v>6</v>
      </c>
      <c r="C3528" t="s">
        <v>1183</v>
      </c>
      <c r="D3528" s="3">
        <v>3615</v>
      </c>
      <c r="E3528" t="s">
        <v>1229</v>
      </c>
      <c r="F3528" s="17">
        <v>361501</v>
      </c>
      <c r="G3528" s="18" t="s">
        <v>1397</v>
      </c>
      <c r="I3528" s="1"/>
    </row>
    <row r="3529" spans="2:9" x14ac:dyDescent="0.25">
      <c r="E3529"/>
      <c r="G3529" s="8"/>
      <c r="H3529" s="6" t="s">
        <v>12</v>
      </c>
      <c r="I3529" s="19">
        <v>79000</v>
      </c>
    </row>
    <row r="3530" spans="2:9" ht="15" customHeight="1" x14ac:dyDescent="0.3">
      <c r="E3530"/>
      <c r="F3530" s="20" t="s">
        <v>16</v>
      </c>
      <c r="G3530" s="21"/>
      <c r="H3530" s="22" t="s">
        <v>1398</v>
      </c>
      <c r="I3530" s="23">
        <f>SUBTOTAL(9,I3529:I3529)</f>
        <v>79000</v>
      </c>
    </row>
    <row r="3531" spans="2:9" x14ac:dyDescent="0.25">
      <c r="F3531" s="20"/>
      <c r="G3531" s="24"/>
      <c r="H3531" s="25"/>
      <c r="I3531" s="26"/>
    </row>
    <row r="3532" spans="2:9" ht="15" customHeight="1" x14ac:dyDescent="0.25">
      <c r="B3532" s="2">
        <v>6</v>
      </c>
      <c r="C3532" t="s">
        <v>1183</v>
      </c>
      <c r="D3532" s="3">
        <v>3616</v>
      </c>
      <c r="E3532" t="s">
        <v>1231</v>
      </c>
      <c r="F3532" s="17">
        <v>361601</v>
      </c>
      <c r="G3532" s="18" t="s">
        <v>1397</v>
      </c>
      <c r="I3532" s="1"/>
    </row>
    <row r="3533" spans="2:9" x14ac:dyDescent="0.25">
      <c r="E3533"/>
      <c r="G3533" s="8"/>
      <c r="H3533" s="6" t="s">
        <v>12</v>
      </c>
      <c r="I3533" s="19">
        <v>100000</v>
      </c>
    </row>
    <row r="3534" spans="2:9" ht="15" customHeight="1" x14ac:dyDescent="0.3">
      <c r="E3534"/>
      <c r="F3534" s="20" t="s">
        <v>16</v>
      </c>
      <c r="G3534" s="21"/>
      <c r="H3534" s="22" t="s">
        <v>1399</v>
      </c>
      <c r="I3534" s="23">
        <f>SUBTOTAL(9,I3533:I3533)</f>
        <v>100000</v>
      </c>
    </row>
    <row r="3535" spans="2:9" x14ac:dyDescent="0.25">
      <c r="F3535" s="20"/>
      <c r="G3535" s="24"/>
      <c r="H3535" s="25"/>
      <c r="I3535" s="26"/>
    </row>
    <row r="3536" spans="2:9" ht="15" customHeight="1" x14ac:dyDescent="0.25">
      <c r="B3536" s="2">
        <v>6</v>
      </c>
      <c r="C3536" t="s">
        <v>1183</v>
      </c>
      <c r="D3536" s="3">
        <v>3634</v>
      </c>
      <c r="E3536" t="s">
        <v>1241</v>
      </c>
      <c r="F3536" s="17">
        <v>363485</v>
      </c>
      <c r="G3536" s="18" t="s">
        <v>1400</v>
      </c>
      <c r="I3536" s="1"/>
    </row>
    <row r="3537" spans="2:9" x14ac:dyDescent="0.25">
      <c r="E3537"/>
      <c r="G3537" s="8"/>
      <c r="H3537" s="6" t="s">
        <v>12</v>
      </c>
      <c r="I3537" s="19">
        <v>3000</v>
      </c>
    </row>
    <row r="3538" spans="2:9" ht="15" customHeight="1" x14ac:dyDescent="0.3">
      <c r="E3538"/>
      <c r="F3538" s="20" t="s">
        <v>16</v>
      </c>
      <c r="G3538" s="21"/>
      <c r="H3538" s="22" t="s">
        <v>1401</v>
      </c>
      <c r="I3538" s="23">
        <f>SUBTOTAL(9,I3537:I3537)</f>
        <v>3000</v>
      </c>
    </row>
    <row r="3539" spans="2:9" x14ac:dyDescent="0.25">
      <c r="F3539" s="20"/>
      <c r="G3539" s="24"/>
      <c r="H3539" s="25"/>
      <c r="I3539" s="26"/>
    </row>
    <row r="3540" spans="2:9" ht="15" customHeight="1" x14ac:dyDescent="0.25">
      <c r="B3540" s="2">
        <v>6</v>
      </c>
      <c r="C3540" t="s">
        <v>1183</v>
      </c>
      <c r="D3540" s="3">
        <v>3635</v>
      </c>
      <c r="E3540" t="s">
        <v>1402</v>
      </c>
      <c r="F3540" s="17">
        <v>363501</v>
      </c>
      <c r="G3540" s="18" t="s">
        <v>1403</v>
      </c>
      <c r="I3540" s="1"/>
    </row>
    <row r="3541" spans="2:9" x14ac:dyDescent="0.25">
      <c r="E3541"/>
      <c r="G3541" s="8"/>
      <c r="H3541" s="6" t="s">
        <v>12</v>
      </c>
      <c r="I3541" s="19">
        <v>3000</v>
      </c>
    </row>
    <row r="3542" spans="2:9" x14ac:dyDescent="0.25">
      <c r="E3542"/>
      <c r="G3542" s="8"/>
      <c r="H3542" s="6" t="s">
        <v>13</v>
      </c>
      <c r="I3542" s="19">
        <v>100</v>
      </c>
    </row>
    <row r="3543" spans="2:9" ht="15" customHeight="1" x14ac:dyDescent="0.3">
      <c r="E3543"/>
      <c r="F3543" s="20" t="s">
        <v>16</v>
      </c>
      <c r="G3543" s="21"/>
      <c r="H3543" s="22" t="s">
        <v>1404</v>
      </c>
      <c r="I3543" s="23">
        <f>SUBTOTAL(9,I3541:I3542)</f>
        <v>3100</v>
      </c>
    </row>
    <row r="3544" spans="2:9" x14ac:dyDescent="0.25">
      <c r="F3544" s="20"/>
      <c r="G3544" s="24"/>
      <c r="H3544" s="25"/>
      <c r="I3544" s="26"/>
    </row>
    <row r="3545" spans="2:9" ht="15" customHeight="1" x14ac:dyDescent="0.25">
      <c r="B3545" s="2">
        <v>6</v>
      </c>
      <c r="C3545" t="s">
        <v>1183</v>
      </c>
      <c r="D3545" s="3">
        <v>3640</v>
      </c>
      <c r="E3545" t="s">
        <v>1253</v>
      </c>
      <c r="F3545" s="17">
        <v>364004</v>
      </c>
      <c r="G3545" s="18" t="s">
        <v>1405</v>
      </c>
      <c r="I3545" s="1"/>
    </row>
    <row r="3546" spans="2:9" x14ac:dyDescent="0.25">
      <c r="E3546"/>
      <c r="G3546" s="8"/>
      <c r="H3546" s="6" t="s">
        <v>12</v>
      </c>
      <c r="I3546" s="19">
        <v>4875</v>
      </c>
    </row>
    <row r="3547" spans="2:9" ht="15" customHeight="1" x14ac:dyDescent="0.3">
      <c r="E3547"/>
      <c r="F3547" s="20" t="s">
        <v>16</v>
      </c>
      <c r="G3547" s="21"/>
      <c r="H3547" s="22" t="s">
        <v>1406</v>
      </c>
      <c r="I3547" s="23">
        <f>SUBTOTAL(9,I3546:I3546)</f>
        <v>4875</v>
      </c>
    </row>
    <row r="3548" spans="2:9" x14ac:dyDescent="0.25">
      <c r="F3548" s="20"/>
      <c r="G3548" s="24"/>
      <c r="H3548" s="25"/>
      <c r="I3548" s="26"/>
    </row>
    <row r="3549" spans="2:9" ht="15" customHeight="1" x14ac:dyDescent="0.25">
      <c r="B3549" s="2">
        <v>6</v>
      </c>
      <c r="C3549" t="s">
        <v>1183</v>
      </c>
      <c r="D3549" s="3">
        <v>3640</v>
      </c>
      <c r="E3549" t="s">
        <v>1253</v>
      </c>
      <c r="F3549" s="17">
        <v>364005</v>
      </c>
      <c r="G3549" s="18" t="s">
        <v>1152</v>
      </c>
      <c r="I3549" s="1"/>
    </row>
    <row r="3550" spans="2:9" x14ac:dyDescent="0.25">
      <c r="E3550"/>
      <c r="G3550" s="8"/>
      <c r="H3550" s="6" t="s">
        <v>12</v>
      </c>
      <c r="I3550" s="19">
        <v>6790</v>
      </c>
    </row>
    <row r="3551" spans="2:9" ht="15" customHeight="1" x14ac:dyDescent="0.3">
      <c r="E3551"/>
      <c r="F3551" s="20" t="s">
        <v>16</v>
      </c>
      <c r="G3551" s="21"/>
      <c r="H3551" s="22" t="s">
        <v>1407</v>
      </c>
      <c r="I3551" s="23">
        <f>SUBTOTAL(9,I3550:I3550)</f>
        <v>6790</v>
      </c>
    </row>
    <row r="3552" spans="2:9" x14ac:dyDescent="0.25">
      <c r="F3552" s="20"/>
      <c r="G3552" s="24"/>
      <c r="H3552" s="25"/>
      <c r="I3552" s="26"/>
    </row>
    <row r="3553" spans="2:9" ht="15" customHeight="1" x14ac:dyDescent="0.25">
      <c r="B3553" s="2">
        <v>6</v>
      </c>
      <c r="C3553" t="s">
        <v>1183</v>
      </c>
      <c r="D3553" s="3">
        <v>3640</v>
      </c>
      <c r="E3553" t="s">
        <v>1253</v>
      </c>
      <c r="F3553" s="17">
        <v>364006</v>
      </c>
      <c r="G3553" s="18" t="s">
        <v>842</v>
      </c>
      <c r="I3553" s="1"/>
    </row>
    <row r="3554" spans="2:9" x14ac:dyDescent="0.25">
      <c r="E3554"/>
      <c r="G3554" s="8"/>
      <c r="H3554" s="6" t="s">
        <v>12</v>
      </c>
      <c r="I3554" s="19">
        <v>3405</v>
      </c>
    </row>
    <row r="3555" spans="2:9" ht="15" customHeight="1" x14ac:dyDescent="0.3">
      <c r="E3555"/>
      <c r="F3555" s="20" t="s">
        <v>16</v>
      </c>
      <c r="G3555" s="21"/>
      <c r="H3555" s="22" t="s">
        <v>1408</v>
      </c>
      <c r="I3555" s="23">
        <f>SUBTOTAL(9,I3554:I3554)</f>
        <v>3405</v>
      </c>
    </row>
    <row r="3556" spans="2:9" x14ac:dyDescent="0.25">
      <c r="F3556" s="20"/>
      <c r="G3556" s="24"/>
      <c r="H3556" s="25"/>
      <c r="I3556" s="26"/>
    </row>
    <row r="3557" spans="2:9" ht="15" customHeight="1" x14ac:dyDescent="0.25">
      <c r="B3557" s="2">
        <v>6</v>
      </c>
      <c r="C3557" t="s">
        <v>1183</v>
      </c>
      <c r="D3557" s="3">
        <v>3640</v>
      </c>
      <c r="E3557" t="s">
        <v>1253</v>
      </c>
      <c r="F3557" s="17">
        <v>364007</v>
      </c>
      <c r="G3557" s="18" t="s">
        <v>1409</v>
      </c>
      <c r="I3557" s="1"/>
    </row>
    <row r="3558" spans="2:9" x14ac:dyDescent="0.25">
      <c r="E3558"/>
      <c r="G3558" s="8"/>
      <c r="H3558" s="6" t="s">
        <v>12</v>
      </c>
      <c r="I3558" s="19">
        <v>22420</v>
      </c>
    </row>
    <row r="3559" spans="2:9" ht="15" customHeight="1" x14ac:dyDescent="0.3">
      <c r="E3559"/>
      <c r="F3559" s="20" t="s">
        <v>16</v>
      </c>
      <c r="G3559" s="21"/>
      <c r="H3559" s="22" t="s">
        <v>1410</v>
      </c>
      <c r="I3559" s="23">
        <f>SUBTOTAL(9,I3558:I3558)</f>
        <v>22420</v>
      </c>
    </row>
    <row r="3560" spans="2:9" x14ac:dyDescent="0.25">
      <c r="F3560" s="20"/>
      <c r="G3560" s="24"/>
      <c r="H3560" s="25"/>
      <c r="I3560" s="26"/>
    </row>
    <row r="3561" spans="2:9" ht="15" customHeight="1" x14ac:dyDescent="0.25">
      <c r="B3561" s="2">
        <v>6</v>
      </c>
      <c r="C3561" t="s">
        <v>1183</v>
      </c>
      <c r="D3561" s="3">
        <v>3640</v>
      </c>
      <c r="E3561" t="s">
        <v>1253</v>
      </c>
      <c r="F3561" s="17">
        <v>364008</v>
      </c>
      <c r="G3561" s="18" t="s">
        <v>1411</v>
      </c>
      <c r="I3561" s="1"/>
    </row>
    <row r="3562" spans="2:9" x14ac:dyDescent="0.25">
      <c r="E3562"/>
      <c r="G3562" s="8"/>
      <c r="H3562" s="6" t="s">
        <v>12</v>
      </c>
      <c r="I3562" s="19">
        <v>16945</v>
      </c>
    </row>
    <row r="3563" spans="2:9" ht="15" customHeight="1" x14ac:dyDescent="0.3">
      <c r="E3563"/>
      <c r="F3563" s="20" t="s">
        <v>16</v>
      </c>
      <c r="G3563" s="21"/>
      <c r="H3563" s="22" t="s">
        <v>1412</v>
      </c>
      <c r="I3563" s="23">
        <f>SUBTOTAL(9,I3562:I3562)</f>
        <v>16945</v>
      </c>
    </row>
    <row r="3564" spans="2:9" x14ac:dyDescent="0.25">
      <c r="F3564" s="20"/>
      <c r="G3564" s="24"/>
      <c r="H3564" s="25"/>
      <c r="I3564" s="26"/>
    </row>
    <row r="3565" spans="2:9" ht="15" customHeight="1" x14ac:dyDescent="0.25">
      <c r="B3565" s="2">
        <v>6</v>
      </c>
      <c r="C3565" t="s">
        <v>1183</v>
      </c>
      <c r="D3565" s="3">
        <v>3640</v>
      </c>
      <c r="E3565" t="s">
        <v>1253</v>
      </c>
      <c r="F3565" s="17">
        <v>364009</v>
      </c>
      <c r="G3565" s="18" t="s">
        <v>1413</v>
      </c>
      <c r="I3565" s="1"/>
    </row>
    <row r="3566" spans="2:9" x14ac:dyDescent="0.25">
      <c r="E3566"/>
      <c r="G3566" s="8"/>
      <c r="H3566" s="6" t="s">
        <v>12</v>
      </c>
      <c r="I3566" s="19">
        <v>27865</v>
      </c>
    </row>
    <row r="3567" spans="2:9" ht="15" customHeight="1" x14ac:dyDescent="0.3">
      <c r="E3567"/>
      <c r="F3567" s="20" t="s">
        <v>16</v>
      </c>
      <c r="G3567" s="21"/>
      <c r="H3567" s="22" t="s">
        <v>1414</v>
      </c>
      <c r="I3567" s="23">
        <f>SUBTOTAL(9,I3566:I3566)</f>
        <v>27865</v>
      </c>
    </row>
    <row r="3568" spans="2:9" x14ac:dyDescent="0.25">
      <c r="F3568" s="20"/>
      <c r="G3568" s="24"/>
      <c r="H3568" s="25"/>
      <c r="I3568" s="26"/>
    </row>
    <row r="3569" spans="2:9" ht="15" customHeight="1" x14ac:dyDescent="0.25">
      <c r="B3569" s="2">
        <v>6</v>
      </c>
      <c r="C3569" t="s">
        <v>1183</v>
      </c>
      <c r="D3569" s="3">
        <v>3640</v>
      </c>
      <c r="E3569" t="s">
        <v>1253</v>
      </c>
      <c r="F3569" s="17">
        <v>364010</v>
      </c>
      <c r="G3569" s="18" t="s">
        <v>1415</v>
      </c>
      <c r="I3569" s="1"/>
    </row>
    <row r="3570" spans="2:9" x14ac:dyDescent="0.25">
      <c r="E3570"/>
      <c r="G3570" s="8"/>
      <c r="H3570" s="6" t="s">
        <v>1254</v>
      </c>
      <c r="I3570" s="19">
        <v>20000</v>
      </c>
    </row>
    <row r="3571" spans="2:9" ht="15" customHeight="1" x14ac:dyDescent="0.3">
      <c r="E3571"/>
      <c r="F3571" s="20" t="s">
        <v>16</v>
      </c>
      <c r="G3571" s="21"/>
      <c r="H3571" s="22" t="s">
        <v>1416</v>
      </c>
      <c r="I3571" s="23">
        <f>SUBTOTAL(9,I3570:I3570)</f>
        <v>20000</v>
      </c>
    </row>
    <row r="3572" spans="2:9" x14ac:dyDescent="0.25">
      <c r="F3572" s="20"/>
      <c r="G3572" s="24"/>
      <c r="H3572" s="25"/>
      <c r="I3572" s="26"/>
    </row>
    <row r="3573" spans="2:9" ht="15" customHeight="1" x14ac:dyDescent="0.25">
      <c r="B3573" s="2">
        <v>6</v>
      </c>
      <c r="C3573" t="s">
        <v>1183</v>
      </c>
      <c r="D3573" s="3">
        <v>3642</v>
      </c>
      <c r="E3573" t="s">
        <v>1258</v>
      </c>
      <c r="F3573" s="17">
        <v>364202</v>
      </c>
      <c r="G3573" s="18" t="s">
        <v>1417</v>
      </c>
      <c r="I3573" s="1"/>
    </row>
    <row r="3574" spans="2:9" x14ac:dyDescent="0.25">
      <c r="E3574"/>
      <c r="G3574" s="8"/>
      <c r="H3574" s="6" t="s">
        <v>12</v>
      </c>
      <c r="I3574" s="19">
        <v>8020</v>
      </c>
    </row>
    <row r="3575" spans="2:9" ht="15" customHeight="1" x14ac:dyDescent="0.3">
      <c r="E3575"/>
      <c r="F3575" s="20" t="s">
        <v>16</v>
      </c>
      <c r="G3575" s="21"/>
      <c r="H3575" s="22" t="s">
        <v>1418</v>
      </c>
      <c r="I3575" s="23">
        <f>SUBTOTAL(9,I3574:I3574)</f>
        <v>8020</v>
      </c>
    </row>
    <row r="3576" spans="2:9" x14ac:dyDescent="0.25">
      <c r="F3576" s="20"/>
      <c r="G3576" s="24"/>
      <c r="H3576" s="25"/>
      <c r="I3576" s="26"/>
    </row>
    <row r="3577" spans="2:9" ht="15" customHeight="1" x14ac:dyDescent="0.25">
      <c r="B3577" s="2">
        <v>6</v>
      </c>
      <c r="C3577" t="s">
        <v>1183</v>
      </c>
      <c r="D3577" s="3">
        <v>3642</v>
      </c>
      <c r="E3577" t="s">
        <v>1258</v>
      </c>
      <c r="F3577" s="17">
        <v>364203</v>
      </c>
      <c r="G3577" s="18" t="s">
        <v>1419</v>
      </c>
      <c r="I3577" s="1"/>
    </row>
    <row r="3578" spans="2:9" x14ac:dyDescent="0.25">
      <c r="E3578"/>
      <c r="G3578" s="8"/>
      <c r="H3578" s="6" t="s">
        <v>12</v>
      </c>
      <c r="I3578" s="19">
        <v>77800</v>
      </c>
    </row>
    <row r="3579" spans="2:9" ht="15" customHeight="1" x14ac:dyDescent="0.3">
      <c r="E3579"/>
      <c r="F3579" s="20" t="s">
        <v>16</v>
      </c>
      <c r="G3579" s="21"/>
      <c r="H3579" s="22" t="s">
        <v>1420</v>
      </c>
      <c r="I3579" s="23">
        <f>SUBTOTAL(9,I3578:I3578)</f>
        <v>77800</v>
      </c>
    </row>
    <row r="3580" spans="2:9" x14ac:dyDescent="0.25">
      <c r="F3580" s="20"/>
      <c r="G3580" s="24"/>
      <c r="H3580" s="25"/>
      <c r="I3580" s="26"/>
    </row>
    <row r="3581" spans="2:9" ht="15" customHeight="1" x14ac:dyDescent="0.25">
      <c r="B3581" s="2">
        <v>6</v>
      </c>
      <c r="C3581" t="s">
        <v>1183</v>
      </c>
      <c r="D3581" s="3">
        <v>5470</v>
      </c>
      <c r="E3581" t="s">
        <v>1289</v>
      </c>
      <c r="F3581" s="17">
        <v>547030</v>
      </c>
      <c r="G3581" s="18" t="s">
        <v>1421</v>
      </c>
      <c r="I3581" s="1"/>
    </row>
    <row r="3582" spans="2:9" x14ac:dyDescent="0.25">
      <c r="E3582"/>
      <c r="G3582" s="8"/>
      <c r="H3582" s="6" t="s">
        <v>12</v>
      </c>
      <c r="I3582" s="19">
        <v>60000</v>
      </c>
    </row>
    <row r="3583" spans="2:9" ht="15" customHeight="1" x14ac:dyDescent="0.3">
      <c r="E3583"/>
      <c r="F3583" s="20" t="s">
        <v>16</v>
      </c>
      <c r="G3583" s="21"/>
      <c r="H3583" s="22" t="s">
        <v>1422</v>
      </c>
      <c r="I3583" s="23">
        <f>SUBTOTAL(9,I3582:I3582)</f>
        <v>60000</v>
      </c>
    </row>
    <row r="3584" spans="2:9" x14ac:dyDescent="0.25">
      <c r="F3584" s="20"/>
      <c r="G3584" s="24"/>
      <c r="H3584" s="25"/>
      <c r="I3584" s="26"/>
    </row>
    <row r="3585" spans="2:9" ht="15" customHeight="1" x14ac:dyDescent="0.25">
      <c r="B3585" s="2">
        <v>6</v>
      </c>
      <c r="C3585" t="s">
        <v>1183</v>
      </c>
      <c r="D3585" s="3">
        <v>5571</v>
      </c>
      <c r="E3585" t="s">
        <v>1423</v>
      </c>
      <c r="F3585" s="17">
        <v>557170</v>
      </c>
      <c r="G3585" s="18" t="s">
        <v>1424</v>
      </c>
      <c r="I3585" s="1"/>
    </row>
    <row r="3586" spans="2:9" x14ac:dyDescent="0.25">
      <c r="E3586"/>
      <c r="G3586" s="8"/>
      <c r="H3586" s="6" t="s">
        <v>12</v>
      </c>
      <c r="I3586" s="19">
        <v>122130</v>
      </c>
    </row>
    <row r="3587" spans="2:9" ht="15" customHeight="1" x14ac:dyDescent="0.3">
      <c r="E3587"/>
      <c r="F3587" s="20" t="s">
        <v>16</v>
      </c>
      <c r="G3587" s="21"/>
      <c r="H3587" s="22" t="s">
        <v>1425</v>
      </c>
      <c r="I3587" s="23">
        <f>SUBTOTAL(9,I3586:I3586)</f>
        <v>122130</v>
      </c>
    </row>
    <row r="3588" spans="2:9" x14ac:dyDescent="0.25">
      <c r="F3588" s="20"/>
      <c r="G3588" s="24"/>
      <c r="H3588" s="25"/>
      <c r="I3588" s="26"/>
    </row>
    <row r="3589" spans="2:9" ht="15" customHeight="1" x14ac:dyDescent="0.25">
      <c r="B3589" s="2">
        <v>6</v>
      </c>
      <c r="C3589" t="s">
        <v>1183</v>
      </c>
      <c r="D3589" s="3">
        <v>5607</v>
      </c>
      <c r="E3589" t="s">
        <v>1426</v>
      </c>
      <c r="F3589" s="17">
        <v>560780</v>
      </c>
      <c r="G3589" s="18" t="s">
        <v>460</v>
      </c>
      <c r="I3589" s="1"/>
    </row>
    <row r="3590" spans="2:9" x14ac:dyDescent="0.25">
      <c r="E3590"/>
      <c r="G3590" s="8"/>
      <c r="H3590" s="6" t="s">
        <v>12</v>
      </c>
      <c r="I3590" s="19">
        <v>378000</v>
      </c>
    </row>
    <row r="3591" spans="2:9" x14ac:dyDescent="0.25">
      <c r="E3591"/>
      <c r="G3591" s="8"/>
      <c r="H3591" s="6" t="s">
        <v>13</v>
      </c>
      <c r="I3591" s="19">
        <v>196000</v>
      </c>
    </row>
    <row r="3592" spans="2:9" ht="15" customHeight="1" x14ac:dyDescent="0.3">
      <c r="E3592"/>
      <c r="F3592" s="20" t="s">
        <v>16</v>
      </c>
      <c r="G3592" s="21"/>
      <c r="H3592" s="22" t="s">
        <v>1427</v>
      </c>
      <c r="I3592" s="23">
        <f>SUBTOTAL(9,I3590:I3591)</f>
        <v>574000</v>
      </c>
    </row>
    <row r="3593" spans="2:9" x14ac:dyDescent="0.25">
      <c r="F3593" s="20"/>
      <c r="G3593" s="24"/>
      <c r="H3593" s="25"/>
      <c r="I3593" s="26"/>
    </row>
    <row r="3594" spans="2:9" ht="15" customHeight="1" x14ac:dyDescent="0.25">
      <c r="B3594" s="2">
        <v>6</v>
      </c>
      <c r="C3594" t="s">
        <v>1183</v>
      </c>
      <c r="D3594" s="3">
        <v>5701</v>
      </c>
      <c r="E3594" t="s">
        <v>825</v>
      </c>
      <c r="F3594" s="17">
        <v>570171</v>
      </c>
      <c r="G3594" s="18" t="s">
        <v>1428</v>
      </c>
      <c r="I3594" s="1"/>
    </row>
    <row r="3595" spans="2:9" x14ac:dyDescent="0.25">
      <c r="E3595"/>
      <c r="G3595" s="8"/>
      <c r="H3595" s="6" t="s">
        <v>12</v>
      </c>
      <c r="I3595" s="19">
        <v>879750</v>
      </c>
    </row>
    <row r="3596" spans="2:9" x14ac:dyDescent="0.25">
      <c r="E3596"/>
      <c r="G3596" s="8"/>
      <c r="H3596" s="6" t="s">
        <v>13</v>
      </c>
      <c r="I3596" s="19">
        <v>-109000</v>
      </c>
    </row>
    <row r="3597" spans="2:9" ht="15" customHeight="1" x14ac:dyDescent="0.3">
      <c r="E3597"/>
      <c r="F3597" s="20" t="s">
        <v>16</v>
      </c>
      <c r="G3597" s="21"/>
      <c r="H3597" s="22" t="s">
        <v>1429</v>
      </c>
      <c r="I3597" s="23">
        <f>SUBTOTAL(9,I3595:I3596)</f>
        <v>770750</v>
      </c>
    </row>
    <row r="3598" spans="2:9" x14ac:dyDescent="0.25">
      <c r="F3598" s="20"/>
      <c r="G3598" s="24"/>
      <c r="H3598" s="25"/>
      <c r="I3598" s="26"/>
    </row>
    <row r="3599" spans="2:9" ht="15" customHeight="1" x14ac:dyDescent="0.25">
      <c r="B3599" s="2">
        <v>6</v>
      </c>
      <c r="C3599" t="s">
        <v>1183</v>
      </c>
      <c r="D3599" s="3">
        <v>5701</v>
      </c>
      <c r="E3599" t="s">
        <v>825</v>
      </c>
      <c r="F3599" s="17">
        <v>570173</v>
      </c>
      <c r="G3599" s="18" t="s">
        <v>1430</v>
      </c>
      <c r="I3599" s="1"/>
    </row>
    <row r="3600" spans="2:9" x14ac:dyDescent="0.25">
      <c r="E3600"/>
      <c r="G3600" s="8"/>
      <c r="H3600" s="6" t="s">
        <v>12</v>
      </c>
      <c r="I3600" s="19">
        <v>205000</v>
      </c>
    </row>
    <row r="3601" spans="2:9" ht="15" customHeight="1" x14ac:dyDescent="0.3">
      <c r="E3601"/>
      <c r="F3601" s="20" t="s">
        <v>16</v>
      </c>
      <c r="G3601" s="21"/>
      <c r="H3601" s="22" t="s">
        <v>1431</v>
      </c>
      <c r="I3601" s="23">
        <f>SUBTOTAL(9,I3600:I3600)</f>
        <v>205000</v>
      </c>
    </row>
    <row r="3602" spans="2:9" x14ac:dyDescent="0.25">
      <c r="F3602" s="20"/>
      <c r="G3602" s="24"/>
      <c r="H3602" s="25"/>
      <c r="I3602" s="26"/>
    </row>
    <row r="3603" spans="2:9" ht="15" customHeight="1" x14ac:dyDescent="0.25">
      <c r="B3603" s="2">
        <v>6</v>
      </c>
      <c r="C3603" t="s">
        <v>1183</v>
      </c>
      <c r="D3603" s="3">
        <v>5701</v>
      </c>
      <c r="E3603" t="s">
        <v>825</v>
      </c>
      <c r="F3603" s="17">
        <v>570180</v>
      </c>
      <c r="G3603" s="18" t="s">
        <v>460</v>
      </c>
      <c r="I3603" s="1"/>
    </row>
    <row r="3604" spans="2:9" x14ac:dyDescent="0.25">
      <c r="E3604"/>
      <c r="G3604" s="8"/>
      <c r="H3604" s="6" t="s">
        <v>12</v>
      </c>
      <c r="I3604" s="19">
        <v>1000</v>
      </c>
    </row>
    <row r="3605" spans="2:9" ht="15" customHeight="1" x14ac:dyDescent="0.3">
      <c r="E3605"/>
      <c r="F3605" s="20" t="s">
        <v>16</v>
      </c>
      <c r="G3605" s="21"/>
      <c r="H3605" s="22" t="s">
        <v>1432</v>
      </c>
      <c r="I3605" s="23">
        <f>SUBTOTAL(9,I3604:I3604)</f>
        <v>1000</v>
      </c>
    </row>
    <row r="3606" spans="2:9" x14ac:dyDescent="0.25">
      <c r="F3606" s="20"/>
      <c r="G3606" s="24"/>
      <c r="H3606" s="25"/>
      <c r="I3606" s="26"/>
    </row>
    <row r="3607" spans="2:9" ht="15" customHeight="1" x14ac:dyDescent="0.25">
      <c r="B3607" s="2">
        <v>6</v>
      </c>
      <c r="C3607" t="s">
        <v>1183</v>
      </c>
      <c r="D3607" s="3">
        <v>5701</v>
      </c>
      <c r="E3607" t="s">
        <v>825</v>
      </c>
      <c r="F3607" s="17">
        <v>570186</v>
      </c>
      <c r="G3607" s="18" t="s">
        <v>1433</v>
      </c>
      <c r="I3607" s="1"/>
    </row>
    <row r="3608" spans="2:9" x14ac:dyDescent="0.25">
      <c r="E3608"/>
      <c r="G3608" s="8"/>
      <c r="H3608" s="6" t="s">
        <v>12</v>
      </c>
      <c r="I3608" s="19">
        <v>1327000</v>
      </c>
    </row>
    <row r="3609" spans="2:9" ht="15" customHeight="1" x14ac:dyDescent="0.3">
      <c r="E3609"/>
      <c r="F3609" s="20" t="s">
        <v>16</v>
      </c>
      <c r="G3609" s="21"/>
      <c r="H3609" s="22" t="s">
        <v>1434</v>
      </c>
      <c r="I3609" s="23">
        <f>SUBTOTAL(9,I3608:I3608)</f>
        <v>1327000</v>
      </c>
    </row>
    <row r="3610" spans="2:9" x14ac:dyDescent="0.25">
      <c r="F3610" s="20"/>
      <c r="G3610" s="24"/>
      <c r="H3610" s="25"/>
      <c r="I3610" s="26"/>
    </row>
    <row r="3611" spans="2:9" ht="15" customHeight="1" x14ac:dyDescent="0.25">
      <c r="B3611" s="2">
        <v>6</v>
      </c>
      <c r="C3611" t="s">
        <v>1183</v>
      </c>
      <c r="D3611" s="3">
        <v>5701</v>
      </c>
      <c r="E3611" t="s">
        <v>825</v>
      </c>
      <c r="F3611" s="17">
        <v>570187</v>
      </c>
      <c r="G3611" s="18" t="s">
        <v>825</v>
      </c>
      <c r="I3611" s="1"/>
    </row>
    <row r="3612" spans="2:9" x14ac:dyDescent="0.25">
      <c r="E3612"/>
      <c r="G3612" s="8"/>
      <c r="H3612" s="6" t="s">
        <v>12</v>
      </c>
      <c r="I3612" s="19">
        <v>18150</v>
      </c>
    </row>
    <row r="3613" spans="2:9" ht="15" customHeight="1" x14ac:dyDescent="0.3">
      <c r="E3613"/>
      <c r="F3613" s="20" t="s">
        <v>16</v>
      </c>
      <c r="G3613" s="21"/>
      <c r="H3613" s="22" t="s">
        <v>1435</v>
      </c>
      <c r="I3613" s="23">
        <f>SUBTOTAL(9,I3612:I3612)</f>
        <v>18150</v>
      </c>
    </row>
    <row r="3614" spans="2:9" x14ac:dyDescent="0.25">
      <c r="F3614" s="20"/>
      <c r="G3614" s="24"/>
      <c r="H3614" s="25"/>
      <c r="I3614" s="26"/>
    </row>
    <row r="3615" spans="2:9" ht="15" customHeight="1" x14ac:dyDescent="0.25">
      <c r="B3615" s="2">
        <v>6</v>
      </c>
      <c r="C3615" t="s">
        <v>1183</v>
      </c>
      <c r="D3615" s="3">
        <v>5701</v>
      </c>
      <c r="E3615" t="s">
        <v>825</v>
      </c>
      <c r="F3615" s="17">
        <v>570188</v>
      </c>
      <c r="G3615" s="18" t="s">
        <v>1436</v>
      </c>
      <c r="I3615" s="1"/>
    </row>
    <row r="3616" spans="2:9" x14ac:dyDescent="0.25">
      <c r="E3616"/>
      <c r="G3616" s="8"/>
      <c r="H3616" s="6" t="s">
        <v>12</v>
      </c>
      <c r="I3616" s="19">
        <v>82000</v>
      </c>
    </row>
    <row r="3617" spans="2:9" x14ac:dyDescent="0.25">
      <c r="E3617"/>
      <c r="G3617" s="8"/>
      <c r="H3617" s="6" t="s">
        <v>13</v>
      </c>
      <c r="I3617" s="19">
        <v>-17000</v>
      </c>
    </row>
    <row r="3618" spans="2:9" ht="15" customHeight="1" x14ac:dyDescent="0.3">
      <c r="E3618"/>
      <c r="F3618" s="20" t="s">
        <v>16</v>
      </c>
      <c r="G3618" s="21"/>
      <c r="H3618" s="22" t="s">
        <v>1437</v>
      </c>
      <c r="I3618" s="23">
        <f>SUBTOTAL(9,I3616:I3617)</f>
        <v>65000</v>
      </c>
    </row>
    <row r="3619" spans="2:9" x14ac:dyDescent="0.25">
      <c r="F3619" s="20"/>
      <c r="G3619" s="24"/>
      <c r="H3619" s="25"/>
      <c r="I3619" s="26"/>
    </row>
    <row r="3620" spans="2:9" ht="15" customHeight="1" x14ac:dyDescent="0.25">
      <c r="B3620" s="2">
        <v>6</v>
      </c>
      <c r="C3620" t="s">
        <v>1183</v>
      </c>
      <c r="D3620" s="3">
        <v>5704</v>
      </c>
      <c r="E3620" t="s">
        <v>1438</v>
      </c>
      <c r="F3620" s="17">
        <v>570470</v>
      </c>
      <c r="G3620" s="18" t="s">
        <v>1439</v>
      </c>
      <c r="I3620" s="1"/>
    </row>
    <row r="3621" spans="2:9" x14ac:dyDescent="0.25">
      <c r="E3621"/>
      <c r="G3621" s="8"/>
      <c r="H3621" s="6" t="s">
        <v>12</v>
      </c>
      <c r="I3621" s="19">
        <v>225000</v>
      </c>
    </row>
    <row r="3622" spans="2:9" x14ac:dyDescent="0.25">
      <c r="E3622"/>
      <c r="G3622" s="8"/>
      <c r="H3622" s="6" t="s">
        <v>13</v>
      </c>
      <c r="I3622" s="19">
        <v>5000</v>
      </c>
    </row>
    <row r="3623" spans="2:9" ht="15" customHeight="1" x14ac:dyDescent="0.3">
      <c r="E3623"/>
      <c r="F3623" s="20" t="s">
        <v>16</v>
      </c>
      <c r="G3623" s="21"/>
      <c r="H3623" s="22" t="s">
        <v>1440</v>
      </c>
      <c r="I3623" s="23">
        <f>SUBTOTAL(9,I3621:I3622)</f>
        <v>230000</v>
      </c>
    </row>
    <row r="3624" spans="2:9" x14ac:dyDescent="0.25">
      <c r="F3624" s="20"/>
      <c r="G3624" s="24"/>
      <c r="H3624" s="25"/>
      <c r="I3624" s="26"/>
    </row>
    <row r="3625" spans="2:9" ht="15" customHeight="1" x14ac:dyDescent="0.25">
      <c r="B3625" s="2">
        <v>6</v>
      </c>
      <c r="C3625" t="s">
        <v>1183</v>
      </c>
      <c r="D3625" s="3">
        <v>5705</v>
      </c>
      <c r="E3625" t="s">
        <v>1441</v>
      </c>
      <c r="F3625" s="17">
        <v>570570</v>
      </c>
      <c r="G3625" s="18" t="s">
        <v>1442</v>
      </c>
      <c r="I3625" s="1"/>
    </row>
    <row r="3626" spans="2:9" x14ac:dyDescent="0.25">
      <c r="E3626"/>
      <c r="G3626" s="8"/>
      <c r="H3626" s="6" t="s">
        <v>12</v>
      </c>
      <c r="I3626" s="19">
        <v>27000</v>
      </c>
    </row>
    <row r="3627" spans="2:9" ht="15" customHeight="1" x14ac:dyDescent="0.3">
      <c r="E3627"/>
      <c r="F3627" s="20" t="s">
        <v>16</v>
      </c>
      <c r="G3627" s="21"/>
      <c r="H3627" s="22" t="s">
        <v>1443</v>
      </c>
      <c r="I3627" s="23">
        <f>SUBTOTAL(9,I3626:I3626)</f>
        <v>27000</v>
      </c>
    </row>
    <row r="3628" spans="2:9" x14ac:dyDescent="0.25">
      <c r="F3628" s="20"/>
      <c r="G3628" s="24"/>
      <c r="H3628" s="25"/>
      <c r="I3628" s="26"/>
    </row>
    <row r="3629" spans="2:9" ht="15" customHeight="1" x14ac:dyDescent="0.25">
      <c r="B3629" s="2">
        <v>6</v>
      </c>
      <c r="C3629" t="s">
        <v>1183</v>
      </c>
      <c r="D3629" s="3">
        <v>5705</v>
      </c>
      <c r="E3629" t="s">
        <v>1441</v>
      </c>
      <c r="F3629" s="17">
        <v>570571</v>
      </c>
      <c r="G3629" s="18" t="s">
        <v>1444</v>
      </c>
      <c r="I3629" s="1"/>
    </row>
    <row r="3630" spans="2:9" x14ac:dyDescent="0.25">
      <c r="E3630"/>
      <c r="G3630" s="8"/>
      <c r="H3630" s="6" t="s">
        <v>12</v>
      </c>
      <c r="I3630" s="19">
        <v>100</v>
      </c>
    </row>
    <row r="3631" spans="2:9" ht="15" customHeight="1" x14ac:dyDescent="0.3">
      <c r="E3631"/>
      <c r="F3631" s="20" t="s">
        <v>16</v>
      </c>
      <c r="G3631" s="21"/>
      <c r="H3631" s="22" t="s">
        <v>1445</v>
      </c>
      <c r="I3631" s="23">
        <f>SUBTOTAL(9,I3630:I3630)</f>
        <v>100</v>
      </c>
    </row>
    <row r="3632" spans="2:9" x14ac:dyDescent="0.25">
      <c r="F3632" s="20"/>
      <c r="G3632" s="24"/>
      <c r="H3632" s="25"/>
      <c r="I3632" s="26"/>
    </row>
    <row r="3633" spans="2:9" ht="15" customHeight="1" x14ac:dyDescent="0.25">
      <c r="B3633" s="2">
        <v>7</v>
      </c>
      <c r="C3633" t="s">
        <v>1446</v>
      </c>
      <c r="D3633" s="3">
        <v>700</v>
      </c>
      <c r="E3633" t="s">
        <v>1446</v>
      </c>
      <c r="F3633" s="17">
        <v>70001</v>
      </c>
      <c r="G3633" s="18" t="s">
        <v>10</v>
      </c>
      <c r="I3633" s="1"/>
    </row>
    <row r="3634" spans="2:9" x14ac:dyDescent="0.25">
      <c r="E3634"/>
      <c r="G3634" s="8"/>
      <c r="H3634" s="6" t="s">
        <v>11</v>
      </c>
      <c r="I3634" s="19">
        <v>8975</v>
      </c>
    </row>
    <row r="3635" spans="2:9" x14ac:dyDescent="0.25">
      <c r="E3635"/>
      <c r="G3635" s="8"/>
      <c r="H3635" s="6" t="s">
        <v>12</v>
      </c>
      <c r="I3635" s="19">
        <v>240716</v>
      </c>
    </row>
    <row r="3636" spans="2:9" x14ac:dyDescent="0.25">
      <c r="E3636"/>
      <c r="G3636" s="8"/>
      <c r="H3636" s="6" t="s">
        <v>13</v>
      </c>
      <c r="I3636" s="19">
        <v>-3152</v>
      </c>
    </row>
    <row r="3637" spans="2:9" x14ac:dyDescent="0.25">
      <c r="E3637"/>
      <c r="G3637" s="8"/>
      <c r="H3637" s="6" t="s">
        <v>15</v>
      </c>
      <c r="I3637" s="19">
        <v>4361</v>
      </c>
    </row>
    <row r="3638" spans="2:9" ht="15" customHeight="1" x14ac:dyDescent="0.3">
      <c r="E3638"/>
      <c r="F3638" s="20" t="s">
        <v>16</v>
      </c>
      <c r="G3638" s="21"/>
      <c r="H3638" s="22" t="s">
        <v>1447</v>
      </c>
      <c r="I3638" s="23">
        <f>SUBTOTAL(9,I3634:I3637)</f>
        <v>250900</v>
      </c>
    </row>
    <row r="3639" spans="2:9" x14ac:dyDescent="0.25">
      <c r="F3639" s="20"/>
      <c r="G3639" s="24"/>
      <c r="H3639" s="25"/>
      <c r="I3639" s="26"/>
    </row>
    <row r="3640" spans="2:9" ht="15" customHeight="1" x14ac:dyDescent="0.25">
      <c r="B3640" s="2">
        <v>7</v>
      </c>
      <c r="C3640" t="s">
        <v>1446</v>
      </c>
      <c r="D3640" s="3">
        <v>701</v>
      </c>
      <c r="E3640" t="s">
        <v>1448</v>
      </c>
      <c r="F3640" s="17">
        <v>70121</v>
      </c>
      <c r="G3640" s="18" t="s">
        <v>18</v>
      </c>
      <c r="I3640" s="1"/>
    </row>
    <row r="3641" spans="2:9" x14ac:dyDescent="0.25">
      <c r="E3641"/>
      <c r="G3641" s="8"/>
      <c r="H3641" s="6" t="s">
        <v>11</v>
      </c>
      <c r="I3641" s="19">
        <v>97883</v>
      </c>
    </row>
    <row r="3642" spans="2:9" x14ac:dyDescent="0.25">
      <c r="E3642"/>
      <c r="G3642" s="8"/>
      <c r="H3642" s="6" t="s">
        <v>12</v>
      </c>
      <c r="I3642" s="19">
        <v>767228</v>
      </c>
    </row>
    <row r="3643" spans="2:9" x14ac:dyDescent="0.25">
      <c r="E3643"/>
      <c r="G3643" s="8"/>
      <c r="H3643" s="6" t="s">
        <v>13</v>
      </c>
      <c r="I3643" s="19">
        <v>69000</v>
      </c>
    </row>
    <row r="3644" spans="2:9" ht="15" customHeight="1" x14ac:dyDescent="0.3">
      <c r="E3644"/>
      <c r="F3644" s="20" t="s">
        <v>16</v>
      </c>
      <c r="G3644" s="21"/>
      <c r="H3644" s="22" t="s">
        <v>1449</v>
      </c>
      <c r="I3644" s="23">
        <f>SUBTOTAL(9,I3641:I3643)</f>
        <v>934111</v>
      </c>
    </row>
    <row r="3645" spans="2:9" x14ac:dyDescent="0.25">
      <c r="F3645" s="20"/>
      <c r="G3645" s="24"/>
      <c r="H3645" s="25"/>
      <c r="I3645" s="26"/>
    </row>
    <row r="3646" spans="2:9" ht="15" customHeight="1" x14ac:dyDescent="0.25">
      <c r="B3646" s="2">
        <v>7</v>
      </c>
      <c r="C3646" t="s">
        <v>1446</v>
      </c>
      <c r="D3646" s="3">
        <v>701</v>
      </c>
      <c r="E3646" t="s">
        <v>1448</v>
      </c>
      <c r="F3646" s="17">
        <v>70170</v>
      </c>
      <c r="G3646" s="18" t="s">
        <v>1450</v>
      </c>
      <c r="I3646" s="1"/>
    </row>
    <row r="3647" spans="2:9" x14ac:dyDescent="0.25">
      <c r="E3647"/>
      <c r="G3647" s="8"/>
      <c r="H3647" s="6" t="s">
        <v>12</v>
      </c>
      <c r="I3647" s="19">
        <v>153733</v>
      </c>
    </row>
    <row r="3648" spans="2:9" x14ac:dyDescent="0.25">
      <c r="E3648"/>
      <c r="G3648" s="8"/>
      <c r="H3648" s="6" t="s">
        <v>13</v>
      </c>
      <c r="I3648" s="19">
        <v>2500</v>
      </c>
    </row>
    <row r="3649" spans="2:9" ht="15" customHeight="1" x14ac:dyDescent="0.3">
      <c r="E3649"/>
      <c r="F3649" s="20" t="s">
        <v>16</v>
      </c>
      <c r="G3649" s="21"/>
      <c r="H3649" s="22" t="s">
        <v>1451</v>
      </c>
      <c r="I3649" s="23">
        <f>SUBTOTAL(9,I3647:I3648)</f>
        <v>156233</v>
      </c>
    </row>
    <row r="3650" spans="2:9" x14ac:dyDescent="0.25">
      <c r="F3650" s="20"/>
      <c r="G3650" s="24"/>
      <c r="H3650" s="25"/>
      <c r="I3650" s="26"/>
    </row>
    <row r="3651" spans="2:9" ht="15" customHeight="1" x14ac:dyDescent="0.25">
      <c r="B3651" s="2">
        <v>7</v>
      </c>
      <c r="C3651" t="s">
        <v>1446</v>
      </c>
      <c r="D3651" s="3">
        <v>701</v>
      </c>
      <c r="E3651" t="s">
        <v>1448</v>
      </c>
      <c r="F3651" s="17">
        <v>70171</v>
      </c>
      <c r="G3651" s="18" t="s">
        <v>1452</v>
      </c>
      <c r="I3651" s="1"/>
    </row>
    <row r="3652" spans="2:9" x14ac:dyDescent="0.25">
      <c r="E3652"/>
      <c r="G3652" s="8"/>
      <c r="H3652" s="6" t="s">
        <v>12</v>
      </c>
      <c r="I3652" s="19">
        <v>38685</v>
      </c>
    </row>
    <row r="3653" spans="2:9" ht="15" customHeight="1" x14ac:dyDescent="0.3">
      <c r="E3653"/>
      <c r="F3653" s="20" t="s">
        <v>16</v>
      </c>
      <c r="G3653" s="21"/>
      <c r="H3653" s="22" t="s">
        <v>1453</v>
      </c>
      <c r="I3653" s="23">
        <f>SUBTOTAL(9,I3652:I3652)</f>
        <v>38685</v>
      </c>
    </row>
    <row r="3654" spans="2:9" x14ac:dyDescent="0.25">
      <c r="F3654" s="20"/>
      <c r="G3654" s="24"/>
      <c r="H3654" s="25"/>
      <c r="I3654" s="26"/>
    </row>
    <row r="3655" spans="2:9" ht="15" customHeight="1" x14ac:dyDescent="0.25">
      <c r="B3655" s="2">
        <v>7</v>
      </c>
      <c r="C3655" t="s">
        <v>1446</v>
      </c>
      <c r="D3655" s="3">
        <v>701</v>
      </c>
      <c r="E3655" t="s">
        <v>1448</v>
      </c>
      <c r="F3655" s="17">
        <v>70172</v>
      </c>
      <c r="G3655" s="18" t="s">
        <v>1454</v>
      </c>
      <c r="I3655" s="1"/>
    </row>
    <row r="3656" spans="2:9" x14ac:dyDescent="0.25">
      <c r="E3656"/>
      <c r="G3656" s="8"/>
      <c r="H3656" s="6" t="s">
        <v>12</v>
      </c>
      <c r="I3656" s="19">
        <v>504884</v>
      </c>
    </row>
    <row r="3657" spans="2:9" x14ac:dyDescent="0.25">
      <c r="E3657"/>
      <c r="G3657" s="8"/>
      <c r="H3657" s="6" t="s">
        <v>13</v>
      </c>
      <c r="I3657" s="19">
        <v>10500</v>
      </c>
    </row>
    <row r="3658" spans="2:9" ht="15" customHeight="1" x14ac:dyDescent="0.3">
      <c r="E3658"/>
      <c r="F3658" s="20" t="s">
        <v>16</v>
      </c>
      <c r="G3658" s="21"/>
      <c r="H3658" s="22" t="s">
        <v>1455</v>
      </c>
      <c r="I3658" s="23">
        <f>SUBTOTAL(9,I3656:I3657)</f>
        <v>515384</v>
      </c>
    </row>
    <row r="3659" spans="2:9" x14ac:dyDescent="0.25">
      <c r="F3659" s="20"/>
      <c r="G3659" s="24"/>
      <c r="H3659" s="25"/>
      <c r="I3659" s="26"/>
    </row>
    <row r="3660" spans="2:9" ht="15" customHeight="1" x14ac:dyDescent="0.25">
      <c r="B3660" s="2">
        <v>7</v>
      </c>
      <c r="C3660" t="s">
        <v>1446</v>
      </c>
      <c r="D3660" s="3">
        <v>702</v>
      </c>
      <c r="E3660" t="s">
        <v>1456</v>
      </c>
      <c r="F3660" s="17">
        <v>70221</v>
      </c>
      <c r="G3660" s="18" t="s">
        <v>342</v>
      </c>
      <c r="I3660" s="1"/>
    </row>
    <row r="3661" spans="2:9" x14ac:dyDescent="0.25">
      <c r="E3661"/>
      <c r="G3661" s="8"/>
      <c r="H3661" s="6" t="s">
        <v>11</v>
      </c>
      <c r="I3661" s="19">
        <v>1538</v>
      </c>
    </row>
    <row r="3662" spans="2:9" x14ac:dyDescent="0.25">
      <c r="E3662"/>
      <c r="G3662" s="8"/>
      <c r="H3662" s="6" t="s">
        <v>12</v>
      </c>
      <c r="I3662" s="19">
        <v>27714</v>
      </c>
    </row>
    <row r="3663" spans="2:9" ht="15" customHeight="1" x14ac:dyDescent="0.3">
      <c r="E3663"/>
      <c r="F3663" s="20" t="s">
        <v>16</v>
      </c>
      <c r="G3663" s="21"/>
      <c r="H3663" s="22" t="s">
        <v>1457</v>
      </c>
      <c r="I3663" s="23">
        <f>SUBTOTAL(9,I3661:I3662)</f>
        <v>29252</v>
      </c>
    </row>
    <row r="3664" spans="2:9" x14ac:dyDescent="0.25">
      <c r="F3664" s="20"/>
      <c r="G3664" s="24"/>
      <c r="H3664" s="25"/>
      <c r="I3664" s="26"/>
    </row>
    <row r="3665" spans="2:9" ht="15" customHeight="1" x14ac:dyDescent="0.25">
      <c r="B3665" s="2">
        <v>7</v>
      </c>
      <c r="C3665" t="s">
        <v>1446</v>
      </c>
      <c r="D3665" s="3">
        <v>702</v>
      </c>
      <c r="E3665" t="s">
        <v>1456</v>
      </c>
      <c r="F3665" s="17">
        <v>70222</v>
      </c>
      <c r="G3665" s="18" t="s">
        <v>1458</v>
      </c>
      <c r="I3665" s="1"/>
    </row>
    <row r="3666" spans="2:9" x14ac:dyDescent="0.25">
      <c r="E3666"/>
      <c r="G3666" s="8"/>
      <c r="H3666" s="6" t="s">
        <v>12</v>
      </c>
      <c r="I3666" s="19">
        <v>1981000</v>
      </c>
    </row>
    <row r="3667" spans="2:9" x14ac:dyDescent="0.25">
      <c r="E3667"/>
      <c r="G3667" s="8"/>
      <c r="H3667" s="6" t="s">
        <v>13</v>
      </c>
      <c r="I3667" s="19">
        <v>-1747000</v>
      </c>
    </row>
    <row r="3668" spans="2:9" ht="15" customHeight="1" x14ac:dyDescent="0.3">
      <c r="E3668"/>
      <c r="F3668" s="20" t="s">
        <v>16</v>
      </c>
      <c r="G3668" s="21"/>
      <c r="H3668" s="22" t="s">
        <v>1459</v>
      </c>
      <c r="I3668" s="23">
        <f>SUBTOTAL(9,I3666:I3667)</f>
        <v>234000</v>
      </c>
    </row>
    <row r="3669" spans="2:9" x14ac:dyDescent="0.25">
      <c r="F3669" s="20"/>
      <c r="G3669" s="24"/>
      <c r="H3669" s="25"/>
      <c r="I3669" s="26"/>
    </row>
    <row r="3670" spans="2:9" ht="15" customHeight="1" x14ac:dyDescent="0.25">
      <c r="B3670" s="2">
        <v>7</v>
      </c>
      <c r="C3670" t="s">
        <v>1446</v>
      </c>
      <c r="D3670" s="3">
        <v>702</v>
      </c>
      <c r="E3670" t="s">
        <v>1456</v>
      </c>
      <c r="F3670" s="17">
        <v>70223</v>
      </c>
      <c r="G3670" s="18" t="s">
        <v>1460</v>
      </c>
      <c r="I3670" s="1"/>
    </row>
    <row r="3671" spans="2:9" x14ac:dyDescent="0.25">
      <c r="E3671"/>
      <c r="G3671" s="8"/>
      <c r="H3671" s="6" t="s">
        <v>13</v>
      </c>
      <c r="I3671" s="19">
        <v>51200</v>
      </c>
    </row>
    <row r="3672" spans="2:9" ht="15" customHeight="1" x14ac:dyDescent="0.3">
      <c r="E3672"/>
      <c r="F3672" s="20" t="s">
        <v>16</v>
      </c>
      <c r="G3672" s="21"/>
      <c r="H3672" s="22" t="s">
        <v>1461</v>
      </c>
      <c r="I3672" s="23">
        <f>SUBTOTAL(9,I3671:I3671)</f>
        <v>51200</v>
      </c>
    </row>
    <row r="3673" spans="2:9" x14ac:dyDescent="0.25">
      <c r="F3673" s="20"/>
      <c r="G3673" s="24"/>
      <c r="H3673" s="25"/>
      <c r="I3673" s="26"/>
    </row>
    <row r="3674" spans="2:9" ht="15" customHeight="1" x14ac:dyDescent="0.25">
      <c r="B3674" s="2">
        <v>7</v>
      </c>
      <c r="C3674" t="s">
        <v>1446</v>
      </c>
      <c r="D3674" s="3">
        <v>702</v>
      </c>
      <c r="E3674" t="s">
        <v>1456</v>
      </c>
      <c r="F3674" s="17">
        <v>70270</v>
      </c>
      <c r="G3674" s="18" t="s">
        <v>1462</v>
      </c>
      <c r="I3674" s="1"/>
    </row>
    <row r="3675" spans="2:9" x14ac:dyDescent="0.25">
      <c r="E3675"/>
      <c r="G3675" s="8"/>
      <c r="H3675" s="6" t="s">
        <v>11</v>
      </c>
      <c r="I3675" s="19">
        <v>20</v>
      </c>
    </row>
    <row r="3676" spans="2:9" x14ac:dyDescent="0.25">
      <c r="E3676"/>
      <c r="G3676" s="8"/>
      <c r="H3676" s="6" t="s">
        <v>12</v>
      </c>
      <c r="I3676" s="19">
        <v>4130</v>
      </c>
    </row>
    <row r="3677" spans="2:9" ht="15" customHeight="1" x14ac:dyDescent="0.3">
      <c r="E3677"/>
      <c r="F3677" s="20" t="s">
        <v>16</v>
      </c>
      <c r="G3677" s="21"/>
      <c r="H3677" s="22" t="s">
        <v>1463</v>
      </c>
      <c r="I3677" s="23">
        <f>SUBTOTAL(9,I3675:I3676)</f>
        <v>4150</v>
      </c>
    </row>
    <row r="3678" spans="2:9" x14ac:dyDescent="0.25">
      <c r="F3678" s="20"/>
      <c r="G3678" s="24"/>
      <c r="H3678" s="25"/>
      <c r="I3678" s="26"/>
    </row>
    <row r="3679" spans="2:9" ht="15" customHeight="1" x14ac:dyDescent="0.25">
      <c r="B3679" s="2">
        <v>7</v>
      </c>
      <c r="C3679" t="s">
        <v>1446</v>
      </c>
      <c r="D3679" s="3">
        <v>702</v>
      </c>
      <c r="E3679" t="s">
        <v>1456</v>
      </c>
      <c r="F3679" s="17">
        <v>70271</v>
      </c>
      <c r="G3679" s="18" t="s">
        <v>1464</v>
      </c>
      <c r="I3679" s="1"/>
    </row>
    <row r="3680" spans="2:9" x14ac:dyDescent="0.25">
      <c r="E3680"/>
      <c r="G3680" s="8"/>
      <c r="H3680" s="6" t="s">
        <v>13</v>
      </c>
      <c r="I3680" s="19">
        <v>3382000</v>
      </c>
    </row>
    <row r="3681" spans="2:9" ht="15" customHeight="1" x14ac:dyDescent="0.3">
      <c r="E3681"/>
      <c r="F3681" s="20" t="s">
        <v>16</v>
      </c>
      <c r="G3681" s="21"/>
      <c r="H3681" s="22" t="s">
        <v>1465</v>
      </c>
      <c r="I3681" s="23">
        <f>SUBTOTAL(9,I3680:I3680)</f>
        <v>3382000</v>
      </c>
    </row>
    <row r="3682" spans="2:9" x14ac:dyDescent="0.25">
      <c r="F3682" s="20"/>
      <c r="G3682" s="24"/>
      <c r="H3682" s="25"/>
      <c r="I3682" s="26"/>
    </row>
    <row r="3683" spans="2:9" ht="15" customHeight="1" x14ac:dyDescent="0.25">
      <c r="B3683" s="2">
        <v>7</v>
      </c>
      <c r="C3683" t="s">
        <v>1446</v>
      </c>
      <c r="D3683" s="3">
        <v>703</v>
      </c>
      <c r="E3683" t="s">
        <v>980</v>
      </c>
      <c r="F3683" s="17">
        <v>70321</v>
      </c>
      <c r="G3683" s="18" t="s">
        <v>18</v>
      </c>
      <c r="I3683" s="1"/>
    </row>
    <row r="3684" spans="2:9" x14ac:dyDescent="0.25">
      <c r="E3684"/>
      <c r="G3684" s="8"/>
      <c r="H3684" s="6" t="s">
        <v>11</v>
      </c>
      <c r="I3684" s="19">
        <v>5052</v>
      </c>
    </row>
    <row r="3685" spans="2:9" x14ac:dyDescent="0.25">
      <c r="E3685"/>
      <c r="G3685" s="8"/>
      <c r="H3685" s="6" t="s">
        <v>12</v>
      </c>
      <c r="I3685" s="19">
        <v>5929</v>
      </c>
    </row>
    <row r="3686" spans="2:9" x14ac:dyDescent="0.25">
      <c r="E3686"/>
      <c r="G3686" s="8"/>
      <c r="H3686" s="6" t="s">
        <v>61</v>
      </c>
      <c r="I3686" s="19">
        <v>3000</v>
      </c>
    </row>
    <row r="3687" spans="2:9" ht="15" customHeight="1" x14ac:dyDescent="0.3">
      <c r="E3687"/>
      <c r="F3687" s="20" t="s">
        <v>16</v>
      </c>
      <c r="G3687" s="21"/>
      <c r="H3687" s="22" t="s">
        <v>1466</v>
      </c>
      <c r="I3687" s="23">
        <f>SUBTOTAL(9,I3684:I3686)</f>
        <v>13981</v>
      </c>
    </row>
    <row r="3688" spans="2:9" x14ac:dyDescent="0.25">
      <c r="F3688" s="20"/>
      <c r="G3688" s="24"/>
      <c r="H3688" s="25"/>
      <c r="I3688" s="26"/>
    </row>
    <row r="3689" spans="2:9" ht="15" customHeight="1" x14ac:dyDescent="0.25">
      <c r="B3689" s="2">
        <v>7</v>
      </c>
      <c r="C3689" t="s">
        <v>1446</v>
      </c>
      <c r="D3689" s="3">
        <v>703</v>
      </c>
      <c r="E3689" t="s">
        <v>980</v>
      </c>
      <c r="F3689" s="17">
        <v>70371</v>
      </c>
      <c r="G3689" s="18" t="s">
        <v>39</v>
      </c>
      <c r="I3689" s="1"/>
    </row>
    <row r="3690" spans="2:9" x14ac:dyDescent="0.25">
      <c r="E3690"/>
      <c r="G3690" s="8"/>
      <c r="H3690" s="6" t="s">
        <v>12</v>
      </c>
      <c r="I3690" s="19">
        <v>60317</v>
      </c>
    </row>
    <row r="3691" spans="2:9" x14ac:dyDescent="0.25">
      <c r="E3691"/>
      <c r="G3691" s="8"/>
      <c r="H3691" s="6" t="s">
        <v>1467</v>
      </c>
      <c r="I3691" s="19">
        <v>77800</v>
      </c>
    </row>
    <row r="3692" spans="2:9" x14ac:dyDescent="0.25">
      <c r="E3692"/>
      <c r="G3692" s="8"/>
      <c r="H3692" s="6" t="s">
        <v>13</v>
      </c>
      <c r="I3692" s="19">
        <v>200000</v>
      </c>
    </row>
    <row r="3693" spans="2:9" ht="15" customHeight="1" x14ac:dyDescent="0.3">
      <c r="E3693"/>
      <c r="F3693" s="20" t="s">
        <v>16</v>
      </c>
      <c r="G3693" s="21"/>
      <c r="H3693" s="22" t="s">
        <v>1468</v>
      </c>
      <c r="I3693" s="23">
        <f>SUBTOTAL(9,I3690:I3692)</f>
        <v>338117</v>
      </c>
    </row>
    <row r="3694" spans="2:9" x14ac:dyDescent="0.25">
      <c r="F3694" s="20"/>
      <c r="G3694" s="24"/>
      <c r="H3694" s="25"/>
      <c r="I3694" s="26"/>
    </row>
    <row r="3695" spans="2:9" ht="15" customHeight="1" x14ac:dyDescent="0.25">
      <c r="B3695" s="2">
        <v>7</v>
      </c>
      <c r="C3695" t="s">
        <v>1446</v>
      </c>
      <c r="D3695" s="3">
        <v>703</v>
      </c>
      <c r="E3695" t="s">
        <v>980</v>
      </c>
      <c r="F3695" s="17">
        <v>70372</v>
      </c>
      <c r="G3695" s="18" t="s">
        <v>1469</v>
      </c>
      <c r="I3695" s="1"/>
    </row>
    <row r="3696" spans="2:9" x14ac:dyDescent="0.25">
      <c r="E3696"/>
      <c r="G3696" s="8"/>
      <c r="H3696" s="6" t="s">
        <v>12</v>
      </c>
      <c r="I3696" s="19">
        <v>20000</v>
      </c>
    </row>
    <row r="3697" spans="2:9" x14ac:dyDescent="0.25">
      <c r="E3697"/>
      <c r="G3697" s="8"/>
      <c r="H3697" s="6" t="s">
        <v>13</v>
      </c>
      <c r="I3697" s="19">
        <v>22000</v>
      </c>
    </row>
    <row r="3698" spans="2:9" ht="15" customHeight="1" x14ac:dyDescent="0.3">
      <c r="E3698"/>
      <c r="F3698" s="20" t="s">
        <v>16</v>
      </c>
      <c r="G3698" s="21"/>
      <c r="H3698" s="22" t="s">
        <v>1470</v>
      </c>
      <c r="I3698" s="23">
        <f>SUBTOTAL(9,I3696:I3697)</f>
        <v>42000</v>
      </c>
    </row>
    <row r="3699" spans="2:9" x14ac:dyDescent="0.25">
      <c r="F3699" s="20"/>
      <c r="G3699" s="24"/>
      <c r="H3699" s="25"/>
      <c r="I3699" s="26"/>
    </row>
    <row r="3700" spans="2:9" ht="15" customHeight="1" x14ac:dyDescent="0.25">
      <c r="B3700" s="2">
        <v>7</v>
      </c>
      <c r="C3700" t="s">
        <v>1446</v>
      </c>
      <c r="D3700" s="3">
        <v>704</v>
      </c>
      <c r="E3700" t="s">
        <v>1471</v>
      </c>
      <c r="F3700" s="17">
        <v>70401</v>
      </c>
      <c r="G3700" s="18" t="s">
        <v>10</v>
      </c>
      <c r="I3700" s="1"/>
    </row>
    <row r="3701" spans="2:9" x14ac:dyDescent="0.25">
      <c r="E3701"/>
      <c r="G3701" s="8"/>
      <c r="H3701" s="6" t="s">
        <v>11</v>
      </c>
      <c r="I3701" s="19">
        <v>3236</v>
      </c>
    </row>
    <row r="3702" spans="2:9" x14ac:dyDescent="0.25">
      <c r="E3702"/>
      <c r="G3702" s="8"/>
      <c r="H3702" s="6" t="s">
        <v>12</v>
      </c>
      <c r="I3702" s="19">
        <v>65151</v>
      </c>
    </row>
    <row r="3703" spans="2:9" x14ac:dyDescent="0.25">
      <c r="E3703"/>
      <c r="G3703" s="8"/>
      <c r="H3703" s="6" t="s">
        <v>15</v>
      </c>
      <c r="I3703" s="19">
        <v>735</v>
      </c>
    </row>
    <row r="3704" spans="2:9" ht="15" customHeight="1" x14ac:dyDescent="0.3">
      <c r="E3704"/>
      <c r="F3704" s="20" t="s">
        <v>16</v>
      </c>
      <c r="G3704" s="21"/>
      <c r="H3704" s="22" t="s">
        <v>1472</v>
      </c>
      <c r="I3704" s="23">
        <f>SUBTOTAL(9,I3701:I3703)</f>
        <v>69122</v>
      </c>
    </row>
    <row r="3705" spans="2:9" x14ac:dyDescent="0.25">
      <c r="F3705" s="20"/>
      <c r="G3705" s="24"/>
      <c r="H3705" s="25"/>
      <c r="I3705" s="26"/>
    </row>
    <row r="3706" spans="2:9" ht="15" customHeight="1" x14ac:dyDescent="0.25">
      <c r="B3706" s="2">
        <v>7</v>
      </c>
      <c r="C3706" t="s">
        <v>1446</v>
      </c>
      <c r="D3706" s="3">
        <v>704</v>
      </c>
      <c r="E3706" t="s">
        <v>1471</v>
      </c>
      <c r="F3706" s="17">
        <v>70421</v>
      </c>
      <c r="G3706" s="18" t="s">
        <v>18</v>
      </c>
      <c r="I3706" s="1"/>
    </row>
    <row r="3707" spans="2:9" x14ac:dyDescent="0.25">
      <c r="E3707"/>
      <c r="G3707" s="8"/>
      <c r="H3707" s="6" t="s">
        <v>11</v>
      </c>
      <c r="I3707" s="19">
        <v>22270</v>
      </c>
    </row>
    <row r="3708" spans="2:9" x14ac:dyDescent="0.25">
      <c r="E3708"/>
      <c r="G3708" s="8"/>
      <c r="H3708" s="6" t="s">
        <v>12</v>
      </c>
      <c r="I3708" s="19">
        <v>8762</v>
      </c>
    </row>
    <row r="3709" spans="2:9" x14ac:dyDescent="0.25">
      <c r="E3709"/>
      <c r="G3709" s="8"/>
      <c r="H3709" s="6" t="s">
        <v>13</v>
      </c>
      <c r="I3709" s="19">
        <v>-4300</v>
      </c>
    </row>
    <row r="3710" spans="2:9" ht="15" customHeight="1" x14ac:dyDescent="0.3">
      <c r="E3710"/>
      <c r="F3710" s="20" t="s">
        <v>16</v>
      </c>
      <c r="G3710" s="21"/>
      <c r="H3710" s="22" t="s">
        <v>1473</v>
      </c>
      <c r="I3710" s="23">
        <f>SUBTOTAL(9,I3707:I3709)</f>
        <v>26732</v>
      </c>
    </row>
    <row r="3711" spans="2:9" x14ac:dyDescent="0.25">
      <c r="F3711" s="20"/>
      <c r="G3711" s="24"/>
      <c r="H3711" s="25"/>
      <c r="I3711" s="26"/>
    </row>
    <row r="3712" spans="2:9" ht="15" customHeight="1" x14ac:dyDescent="0.25">
      <c r="B3712" s="2">
        <v>7</v>
      </c>
      <c r="C3712" t="s">
        <v>1446</v>
      </c>
      <c r="D3712" s="3">
        <v>708</v>
      </c>
      <c r="E3712" t="s">
        <v>1474</v>
      </c>
      <c r="F3712" s="17">
        <v>70801</v>
      </c>
      <c r="G3712" s="18" t="s">
        <v>10</v>
      </c>
      <c r="I3712" s="1"/>
    </row>
    <row r="3713" spans="2:9" x14ac:dyDescent="0.25">
      <c r="E3713"/>
      <c r="G3713" s="8"/>
      <c r="H3713" s="6" t="s">
        <v>11</v>
      </c>
      <c r="I3713" s="19">
        <v>1</v>
      </c>
    </row>
    <row r="3714" spans="2:9" x14ac:dyDescent="0.25">
      <c r="E3714"/>
      <c r="G3714" s="8"/>
      <c r="H3714" s="6" t="s">
        <v>12</v>
      </c>
      <c r="I3714" s="19">
        <v>10060</v>
      </c>
    </row>
    <row r="3715" spans="2:9" x14ac:dyDescent="0.25">
      <c r="E3715"/>
      <c r="G3715" s="8"/>
      <c r="H3715" s="6" t="s">
        <v>15</v>
      </c>
      <c r="I3715" s="19">
        <v>127</v>
      </c>
    </row>
    <row r="3716" spans="2:9" ht="15" customHeight="1" x14ac:dyDescent="0.3">
      <c r="E3716"/>
      <c r="F3716" s="20" t="s">
        <v>16</v>
      </c>
      <c r="G3716" s="21"/>
      <c r="H3716" s="22" t="s">
        <v>1475</v>
      </c>
      <c r="I3716" s="23">
        <f>SUBTOTAL(9,I3713:I3715)</f>
        <v>10188</v>
      </c>
    </row>
    <row r="3717" spans="2:9" x14ac:dyDescent="0.25">
      <c r="F3717" s="20"/>
      <c r="G3717" s="24"/>
      <c r="H3717" s="25"/>
      <c r="I3717" s="26"/>
    </row>
    <row r="3718" spans="2:9" ht="15" customHeight="1" x14ac:dyDescent="0.25">
      <c r="B3718" s="2">
        <v>7</v>
      </c>
      <c r="C3718" t="s">
        <v>1446</v>
      </c>
      <c r="D3718" s="3">
        <v>709</v>
      </c>
      <c r="E3718" t="s">
        <v>1476</v>
      </c>
      <c r="F3718" s="17">
        <v>70901</v>
      </c>
      <c r="G3718" s="18" t="s">
        <v>10</v>
      </c>
      <c r="I3718" s="1"/>
    </row>
    <row r="3719" spans="2:9" x14ac:dyDescent="0.25">
      <c r="E3719"/>
      <c r="G3719" s="8"/>
      <c r="H3719" s="6" t="s">
        <v>11</v>
      </c>
      <c r="I3719" s="19">
        <v>90</v>
      </c>
    </row>
    <row r="3720" spans="2:9" x14ac:dyDescent="0.25">
      <c r="E3720"/>
      <c r="G3720" s="8"/>
      <c r="H3720" s="6" t="s">
        <v>12</v>
      </c>
      <c r="I3720" s="19">
        <v>73707</v>
      </c>
    </row>
    <row r="3721" spans="2:9" x14ac:dyDescent="0.25">
      <c r="E3721"/>
      <c r="G3721" s="8"/>
      <c r="H3721" s="6" t="s">
        <v>15</v>
      </c>
      <c r="I3721" s="19">
        <v>1066</v>
      </c>
    </row>
    <row r="3722" spans="2:9" ht="15" customHeight="1" x14ac:dyDescent="0.3">
      <c r="E3722"/>
      <c r="F3722" s="20" t="s">
        <v>16</v>
      </c>
      <c r="G3722" s="21"/>
      <c r="H3722" s="22" t="s">
        <v>1477</v>
      </c>
      <c r="I3722" s="23">
        <f>SUBTOTAL(9,I3719:I3721)</f>
        <v>74863</v>
      </c>
    </row>
    <row r="3723" spans="2:9" x14ac:dyDescent="0.25">
      <c r="F3723" s="20"/>
      <c r="G3723" s="24"/>
      <c r="H3723" s="25"/>
      <c r="I3723" s="26"/>
    </row>
    <row r="3724" spans="2:9" ht="15" customHeight="1" x14ac:dyDescent="0.25">
      <c r="B3724" s="2">
        <v>7</v>
      </c>
      <c r="C3724" t="s">
        <v>1446</v>
      </c>
      <c r="D3724" s="3">
        <v>710</v>
      </c>
      <c r="E3724" t="s">
        <v>1478</v>
      </c>
      <c r="F3724" s="17">
        <v>71021</v>
      </c>
      <c r="G3724" s="18" t="s">
        <v>18</v>
      </c>
      <c r="I3724" s="1"/>
    </row>
    <row r="3725" spans="2:9" x14ac:dyDescent="0.25">
      <c r="E3725"/>
      <c r="G3725" s="8"/>
      <c r="H3725" s="6" t="s">
        <v>12</v>
      </c>
      <c r="I3725" s="19">
        <v>221493</v>
      </c>
    </row>
    <row r="3726" spans="2:9" x14ac:dyDescent="0.25">
      <c r="E3726"/>
      <c r="G3726" s="8"/>
      <c r="H3726" s="6" t="s">
        <v>13</v>
      </c>
      <c r="I3726" s="19">
        <v>53000</v>
      </c>
    </row>
    <row r="3727" spans="2:9" x14ac:dyDescent="0.25">
      <c r="E3727"/>
      <c r="G3727" s="8"/>
      <c r="H3727" s="6" t="s">
        <v>1040</v>
      </c>
      <c r="I3727" s="19">
        <v>146200</v>
      </c>
    </row>
    <row r="3728" spans="2:9" ht="15" customHeight="1" x14ac:dyDescent="0.3">
      <c r="E3728"/>
      <c r="F3728" s="20" t="s">
        <v>16</v>
      </c>
      <c r="G3728" s="21"/>
      <c r="H3728" s="22" t="s">
        <v>1479</v>
      </c>
      <c r="I3728" s="23">
        <f>SUBTOTAL(9,I3725:I3727)</f>
        <v>420693</v>
      </c>
    </row>
    <row r="3729" spans="2:9" x14ac:dyDescent="0.25">
      <c r="F3729" s="20"/>
      <c r="G3729" s="24"/>
      <c r="H3729" s="25"/>
      <c r="I3729" s="26"/>
    </row>
    <row r="3730" spans="2:9" ht="15" customHeight="1" x14ac:dyDescent="0.25">
      <c r="B3730" s="2">
        <v>7</v>
      </c>
      <c r="C3730" t="s">
        <v>1446</v>
      </c>
      <c r="D3730" s="3">
        <v>710</v>
      </c>
      <c r="E3730" t="s">
        <v>1478</v>
      </c>
      <c r="F3730" s="17">
        <v>71022</v>
      </c>
      <c r="G3730" s="18" t="s">
        <v>1480</v>
      </c>
      <c r="I3730" s="1"/>
    </row>
    <row r="3731" spans="2:9" x14ac:dyDescent="0.25">
      <c r="E3731"/>
      <c r="G3731" s="8"/>
      <c r="H3731" s="6" t="s">
        <v>12</v>
      </c>
      <c r="I3731" s="19">
        <v>144325</v>
      </c>
    </row>
    <row r="3732" spans="2:9" x14ac:dyDescent="0.25">
      <c r="E3732"/>
      <c r="G3732" s="8"/>
      <c r="H3732" s="6" t="s">
        <v>61</v>
      </c>
      <c r="I3732" s="19">
        <v>36000</v>
      </c>
    </row>
    <row r="3733" spans="2:9" x14ac:dyDescent="0.25">
      <c r="E3733"/>
      <c r="G3733" s="8"/>
      <c r="H3733" s="6" t="s">
        <v>13</v>
      </c>
      <c r="I3733" s="19">
        <v>63400</v>
      </c>
    </row>
    <row r="3734" spans="2:9" x14ac:dyDescent="0.25">
      <c r="E3734"/>
      <c r="G3734" s="8"/>
      <c r="H3734" s="6" t="s">
        <v>1040</v>
      </c>
      <c r="I3734" s="19">
        <v>-117000</v>
      </c>
    </row>
    <row r="3735" spans="2:9" ht="15" customHeight="1" x14ac:dyDescent="0.3">
      <c r="E3735"/>
      <c r="F3735" s="20" t="s">
        <v>16</v>
      </c>
      <c r="G3735" s="21"/>
      <c r="H3735" s="22" t="s">
        <v>1481</v>
      </c>
      <c r="I3735" s="23">
        <f>SUBTOTAL(9,I3731:I3734)</f>
        <v>126725</v>
      </c>
    </row>
    <row r="3736" spans="2:9" x14ac:dyDescent="0.25">
      <c r="F3736" s="20"/>
      <c r="G3736" s="24"/>
      <c r="H3736" s="25"/>
      <c r="I3736" s="26"/>
    </row>
    <row r="3737" spans="2:9" ht="15" customHeight="1" x14ac:dyDescent="0.25">
      <c r="B3737" s="2">
        <v>7</v>
      </c>
      <c r="C3737" t="s">
        <v>1446</v>
      </c>
      <c r="D3737" s="3">
        <v>710</v>
      </c>
      <c r="E3737" t="s">
        <v>1478</v>
      </c>
      <c r="F3737" s="17">
        <v>71023</v>
      </c>
      <c r="G3737" s="18" t="s">
        <v>1482</v>
      </c>
      <c r="I3737" s="1"/>
    </row>
    <row r="3738" spans="2:9" x14ac:dyDescent="0.25">
      <c r="E3738"/>
      <c r="G3738" s="8"/>
      <c r="H3738" s="6" t="s">
        <v>12</v>
      </c>
      <c r="I3738" s="19">
        <v>3770000</v>
      </c>
    </row>
    <row r="3739" spans="2:9" x14ac:dyDescent="0.25">
      <c r="E3739"/>
      <c r="G3739" s="8"/>
      <c r="H3739" s="6" t="s">
        <v>61</v>
      </c>
      <c r="I3739" s="19">
        <v>-535000</v>
      </c>
    </row>
    <row r="3740" spans="2:9" x14ac:dyDescent="0.25">
      <c r="E3740"/>
      <c r="G3740" s="8"/>
      <c r="H3740" s="6" t="s">
        <v>13</v>
      </c>
      <c r="I3740" s="19">
        <v>477500</v>
      </c>
    </row>
    <row r="3741" spans="2:9" ht="15" customHeight="1" x14ac:dyDescent="0.3">
      <c r="E3741"/>
      <c r="F3741" s="20" t="s">
        <v>16</v>
      </c>
      <c r="G3741" s="21"/>
      <c r="H3741" s="22" t="s">
        <v>1483</v>
      </c>
      <c r="I3741" s="23">
        <f>SUBTOTAL(9,I3738:I3740)</f>
        <v>3712500</v>
      </c>
    </row>
    <row r="3742" spans="2:9" x14ac:dyDescent="0.25">
      <c r="F3742" s="20"/>
      <c r="G3742" s="24"/>
      <c r="H3742" s="25"/>
      <c r="I3742" s="26"/>
    </row>
    <row r="3743" spans="2:9" ht="15" customHeight="1" x14ac:dyDescent="0.25">
      <c r="B3743" s="2">
        <v>7</v>
      </c>
      <c r="C3743" t="s">
        <v>1446</v>
      </c>
      <c r="D3743" s="3">
        <v>712</v>
      </c>
      <c r="E3743" t="s">
        <v>1484</v>
      </c>
      <c r="F3743" s="17">
        <v>71201</v>
      </c>
      <c r="G3743" s="18" t="s">
        <v>10</v>
      </c>
      <c r="I3743" s="1"/>
    </row>
    <row r="3744" spans="2:9" x14ac:dyDescent="0.25">
      <c r="E3744"/>
      <c r="G3744" s="8"/>
      <c r="H3744" s="6" t="s">
        <v>11</v>
      </c>
      <c r="I3744" s="19">
        <v>750</v>
      </c>
    </row>
    <row r="3745" spans="2:9" x14ac:dyDescent="0.25">
      <c r="E3745"/>
      <c r="G3745" s="8"/>
      <c r="H3745" s="6" t="s">
        <v>12</v>
      </c>
      <c r="I3745" s="19">
        <v>12473</v>
      </c>
    </row>
    <row r="3746" spans="2:9" x14ac:dyDescent="0.25">
      <c r="E3746"/>
      <c r="G3746" s="8"/>
      <c r="H3746" s="6" t="s">
        <v>15</v>
      </c>
      <c r="I3746" s="19">
        <v>143</v>
      </c>
    </row>
    <row r="3747" spans="2:9" ht="15" customHeight="1" x14ac:dyDescent="0.3">
      <c r="E3747"/>
      <c r="F3747" s="20" t="s">
        <v>16</v>
      </c>
      <c r="G3747" s="21"/>
      <c r="H3747" s="22" t="s">
        <v>1485</v>
      </c>
      <c r="I3747" s="23">
        <f>SUBTOTAL(9,I3744:I3746)</f>
        <v>13366</v>
      </c>
    </row>
    <row r="3748" spans="2:9" x14ac:dyDescent="0.25">
      <c r="F3748" s="20"/>
      <c r="G3748" s="24"/>
      <c r="H3748" s="25"/>
      <c r="I3748" s="26"/>
    </row>
    <row r="3749" spans="2:9" ht="15" customHeight="1" x14ac:dyDescent="0.25">
      <c r="B3749" s="2">
        <v>7</v>
      </c>
      <c r="C3749" t="s">
        <v>1446</v>
      </c>
      <c r="D3749" s="3">
        <v>714</v>
      </c>
      <c r="E3749" t="s">
        <v>1486</v>
      </c>
      <c r="F3749" s="17">
        <v>71421</v>
      </c>
      <c r="G3749" s="18" t="s">
        <v>1487</v>
      </c>
      <c r="I3749" s="1"/>
    </row>
    <row r="3750" spans="2:9" x14ac:dyDescent="0.25">
      <c r="E3750"/>
      <c r="G3750" s="8"/>
      <c r="H3750" s="6" t="s">
        <v>11</v>
      </c>
      <c r="I3750" s="19">
        <v>14544</v>
      </c>
    </row>
    <row r="3751" spans="2:9" x14ac:dyDescent="0.25">
      <c r="E3751"/>
      <c r="G3751" s="8"/>
      <c r="H3751" s="6" t="s">
        <v>12</v>
      </c>
      <c r="I3751" s="19">
        <v>98493</v>
      </c>
    </row>
    <row r="3752" spans="2:9" x14ac:dyDescent="0.25">
      <c r="E3752"/>
      <c r="G3752" s="8"/>
      <c r="H3752" s="6" t="s">
        <v>13</v>
      </c>
      <c r="I3752" s="19">
        <v>5500</v>
      </c>
    </row>
    <row r="3753" spans="2:9" ht="15" customHeight="1" x14ac:dyDescent="0.3">
      <c r="E3753"/>
      <c r="F3753" s="20" t="s">
        <v>16</v>
      </c>
      <c r="G3753" s="21"/>
      <c r="H3753" s="22" t="s">
        <v>1488</v>
      </c>
      <c r="I3753" s="23">
        <f>SUBTOTAL(9,I3750:I3752)</f>
        <v>118537</v>
      </c>
    </row>
    <row r="3754" spans="2:9" x14ac:dyDescent="0.25">
      <c r="F3754" s="20"/>
      <c r="G3754" s="24"/>
      <c r="H3754" s="25"/>
      <c r="I3754" s="26"/>
    </row>
    <row r="3755" spans="2:9" ht="15" customHeight="1" x14ac:dyDescent="0.25">
      <c r="B3755" s="2">
        <v>7</v>
      </c>
      <c r="C3755" t="s">
        <v>1446</v>
      </c>
      <c r="D3755" s="3">
        <v>714</v>
      </c>
      <c r="E3755" t="s">
        <v>1486</v>
      </c>
      <c r="F3755" s="17">
        <v>71460</v>
      </c>
      <c r="G3755" s="18" t="s">
        <v>1489</v>
      </c>
      <c r="I3755" s="1"/>
    </row>
    <row r="3756" spans="2:9" x14ac:dyDescent="0.25">
      <c r="E3756"/>
      <c r="G3756" s="8"/>
      <c r="H3756" s="6" t="s">
        <v>11</v>
      </c>
      <c r="I3756" s="19">
        <v>5239</v>
      </c>
    </row>
    <row r="3757" spans="2:9" x14ac:dyDescent="0.25">
      <c r="E3757"/>
      <c r="G3757" s="8"/>
      <c r="H3757" s="6" t="s">
        <v>12</v>
      </c>
      <c r="I3757" s="19">
        <v>95336</v>
      </c>
    </row>
    <row r="3758" spans="2:9" ht="15" customHeight="1" x14ac:dyDescent="0.3">
      <c r="E3758"/>
      <c r="F3758" s="20" t="s">
        <v>16</v>
      </c>
      <c r="G3758" s="21"/>
      <c r="H3758" s="22" t="s">
        <v>1490</v>
      </c>
      <c r="I3758" s="23">
        <f>SUBTOTAL(9,I3756:I3757)</f>
        <v>100575</v>
      </c>
    </row>
    <row r="3759" spans="2:9" x14ac:dyDescent="0.25">
      <c r="F3759" s="20"/>
      <c r="G3759" s="24"/>
      <c r="H3759" s="25"/>
      <c r="I3759" s="26"/>
    </row>
    <row r="3760" spans="2:9" ht="15" customHeight="1" x14ac:dyDescent="0.25">
      <c r="B3760" s="2">
        <v>7</v>
      </c>
      <c r="C3760" t="s">
        <v>1446</v>
      </c>
      <c r="D3760" s="3">
        <v>714</v>
      </c>
      <c r="E3760" t="s">
        <v>1486</v>
      </c>
      <c r="F3760" s="17">
        <v>71470</v>
      </c>
      <c r="G3760" s="18" t="s">
        <v>1491</v>
      </c>
      <c r="I3760" s="1"/>
    </row>
    <row r="3761" spans="2:9" x14ac:dyDescent="0.25">
      <c r="E3761"/>
      <c r="G3761" s="8"/>
      <c r="H3761" s="6" t="s">
        <v>11</v>
      </c>
      <c r="I3761" s="19">
        <v>23</v>
      </c>
    </row>
    <row r="3762" spans="2:9" x14ac:dyDescent="0.25">
      <c r="E3762"/>
      <c r="G3762" s="8"/>
      <c r="H3762" s="6" t="s">
        <v>12</v>
      </c>
      <c r="I3762" s="19">
        <v>180553</v>
      </c>
    </row>
    <row r="3763" spans="2:9" ht="15" customHeight="1" x14ac:dyDescent="0.3">
      <c r="E3763"/>
      <c r="F3763" s="20" t="s">
        <v>16</v>
      </c>
      <c r="G3763" s="21"/>
      <c r="H3763" s="22" t="s">
        <v>1492</v>
      </c>
      <c r="I3763" s="23">
        <f>SUBTOTAL(9,I3761:I3762)</f>
        <v>180576</v>
      </c>
    </row>
    <row r="3764" spans="2:9" x14ac:dyDescent="0.25">
      <c r="F3764" s="20"/>
      <c r="G3764" s="24"/>
      <c r="H3764" s="25"/>
      <c r="I3764" s="26"/>
    </row>
    <row r="3765" spans="2:9" ht="15" customHeight="1" x14ac:dyDescent="0.25">
      <c r="B3765" s="2">
        <v>7</v>
      </c>
      <c r="C3765" t="s">
        <v>1446</v>
      </c>
      <c r="D3765" s="3">
        <v>714</v>
      </c>
      <c r="E3765" t="s">
        <v>1486</v>
      </c>
      <c r="F3765" s="17">
        <v>71474</v>
      </c>
      <c r="G3765" s="18" t="s">
        <v>1493</v>
      </c>
      <c r="I3765" s="1"/>
    </row>
    <row r="3766" spans="2:9" x14ac:dyDescent="0.25">
      <c r="E3766"/>
      <c r="G3766" s="8"/>
      <c r="H3766" s="6" t="s">
        <v>11</v>
      </c>
      <c r="I3766" s="19">
        <v>3100</v>
      </c>
    </row>
    <row r="3767" spans="2:9" x14ac:dyDescent="0.25">
      <c r="E3767"/>
      <c r="G3767" s="8"/>
      <c r="H3767" s="6" t="s">
        <v>12</v>
      </c>
      <c r="I3767" s="19">
        <v>20700</v>
      </c>
    </row>
    <row r="3768" spans="2:9" ht="15" customHeight="1" x14ac:dyDescent="0.3">
      <c r="E3768"/>
      <c r="F3768" s="20" t="s">
        <v>16</v>
      </c>
      <c r="G3768" s="21"/>
      <c r="H3768" s="22" t="s">
        <v>1494</v>
      </c>
      <c r="I3768" s="23">
        <f>SUBTOTAL(9,I3766:I3767)</f>
        <v>23800</v>
      </c>
    </row>
    <row r="3769" spans="2:9" x14ac:dyDescent="0.25">
      <c r="F3769" s="20"/>
      <c r="G3769" s="24"/>
      <c r="H3769" s="25"/>
      <c r="I3769" s="26"/>
    </row>
    <row r="3770" spans="2:9" ht="15" customHeight="1" x14ac:dyDescent="0.25">
      <c r="B3770" s="2">
        <v>7</v>
      </c>
      <c r="C3770" t="s">
        <v>1446</v>
      </c>
      <c r="D3770" s="3">
        <v>714</v>
      </c>
      <c r="E3770" t="s">
        <v>1486</v>
      </c>
      <c r="F3770" s="17">
        <v>71479</v>
      </c>
      <c r="G3770" s="18" t="s">
        <v>1495</v>
      </c>
      <c r="I3770" s="1"/>
    </row>
    <row r="3771" spans="2:9" x14ac:dyDescent="0.25">
      <c r="E3771"/>
      <c r="G3771" s="8"/>
      <c r="H3771" s="6" t="s">
        <v>11</v>
      </c>
      <c r="I3771" s="19">
        <v>18340</v>
      </c>
    </row>
    <row r="3772" spans="2:9" x14ac:dyDescent="0.25">
      <c r="E3772"/>
      <c r="G3772" s="8"/>
      <c r="H3772" s="6" t="s">
        <v>12</v>
      </c>
      <c r="I3772" s="19">
        <v>64135</v>
      </c>
    </row>
    <row r="3773" spans="2:9" x14ac:dyDescent="0.25">
      <c r="E3773"/>
      <c r="G3773" s="8"/>
      <c r="H3773" s="6" t="s">
        <v>13</v>
      </c>
      <c r="I3773" s="19">
        <v>40000</v>
      </c>
    </row>
    <row r="3774" spans="2:9" x14ac:dyDescent="0.25">
      <c r="E3774"/>
      <c r="G3774" s="8"/>
      <c r="H3774" s="6" t="s">
        <v>14</v>
      </c>
      <c r="I3774" s="19">
        <v>22500</v>
      </c>
    </row>
    <row r="3775" spans="2:9" ht="15" customHeight="1" x14ac:dyDescent="0.3">
      <c r="E3775"/>
      <c r="F3775" s="20" t="s">
        <v>16</v>
      </c>
      <c r="G3775" s="21"/>
      <c r="H3775" s="22" t="s">
        <v>1496</v>
      </c>
      <c r="I3775" s="23">
        <f>SUBTOTAL(9,I3771:I3774)</f>
        <v>144975</v>
      </c>
    </row>
    <row r="3776" spans="2:9" x14ac:dyDescent="0.25">
      <c r="F3776" s="20"/>
      <c r="G3776" s="24"/>
      <c r="H3776" s="25"/>
      <c r="I3776" s="26"/>
    </row>
    <row r="3777" spans="2:9" ht="15" customHeight="1" x14ac:dyDescent="0.25">
      <c r="B3777" s="2">
        <v>7</v>
      </c>
      <c r="C3777" t="s">
        <v>1446</v>
      </c>
      <c r="D3777" s="3">
        <v>717</v>
      </c>
      <c r="E3777" t="s">
        <v>1497</v>
      </c>
      <c r="F3777" s="17">
        <v>71721</v>
      </c>
      <c r="G3777" s="18" t="s">
        <v>18</v>
      </c>
      <c r="I3777" s="1"/>
    </row>
    <row r="3778" spans="2:9" x14ac:dyDescent="0.25">
      <c r="E3778"/>
      <c r="G3778" s="8"/>
      <c r="H3778" s="6" t="s">
        <v>11</v>
      </c>
      <c r="I3778" s="19">
        <v>756</v>
      </c>
    </row>
    <row r="3779" spans="2:9" x14ac:dyDescent="0.25">
      <c r="E3779"/>
      <c r="G3779" s="8"/>
      <c r="H3779" s="6" t="s">
        <v>12</v>
      </c>
      <c r="I3779" s="19">
        <v>11781</v>
      </c>
    </row>
    <row r="3780" spans="2:9" ht="15" customHeight="1" x14ac:dyDescent="0.3">
      <c r="E3780"/>
      <c r="F3780" s="20" t="s">
        <v>16</v>
      </c>
      <c r="G3780" s="21"/>
      <c r="H3780" s="22" t="s">
        <v>1498</v>
      </c>
      <c r="I3780" s="23">
        <f>SUBTOTAL(9,I3778:I3779)</f>
        <v>12537</v>
      </c>
    </row>
    <row r="3781" spans="2:9" x14ac:dyDescent="0.25">
      <c r="F3781" s="20"/>
      <c r="G3781" s="24"/>
      <c r="H3781" s="25"/>
      <c r="I3781" s="26"/>
    </row>
    <row r="3782" spans="2:9" ht="15" customHeight="1" x14ac:dyDescent="0.25">
      <c r="B3782" s="2">
        <v>7</v>
      </c>
      <c r="C3782" t="s">
        <v>1446</v>
      </c>
      <c r="D3782" s="3">
        <v>717</v>
      </c>
      <c r="E3782" t="s">
        <v>1497</v>
      </c>
      <c r="F3782" s="17">
        <v>71770</v>
      </c>
      <c r="G3782" s="18" t="s">
        <v>241</v>
      </c>
      <c r="I3782" s="1"/>
    </row>
    <row r="3783" spans="2:9" x14ac:dyDescent="0.25">
      <c r="E3783"/>
      <c r="G3783" s="8"/>
      <c r="H3783" s="6" t="s">
        <v>12</v>
      </c>
      <c r="I3783" s="19">
        <v>61941</v>
      </c>
    </row>
    <row r="3784" spans="2:9" ht="15" customHeight="1" x14ac:dyDescent="0.3">
      <c r="E3784"/>
      <c r="F3784" s="20" t="s">
        <v>16</v>
      </c>
      <c r="G3784" s="21"/>
      <c r="H3784" s="22" t="s">
        <v>1499</v>
      </c>
      <c r="I3784" s="23">
        <f>SUBTOTAL(9,I3783:I3783)</f>
        <v>61941</v>
      </c>
    </row>
    <row r="3785" spans="2:9" x14ac:dyDescent="0.25">
      <c r="F3785" s="20"/>
      <c r="G3785" s="24"/>
      <c r="H3785" s="25"/>
      <c r="I3785" s="26"/>
    </row>
    <row r="3786" spans="2:9" ht="15" customHeight="1" x14ac:dyDescent="0.25">
      <c r="B3786" s="2">
        <v>7</v>
      </c>
      <c r="C3786" t="s">
        <v>1446</v>
      </c>
      <c r="D3786" s="3">
        <v>732</v>
      </c>
      <c r="E3786" t="s">
        <v>1500</v>
      </c>
      <c r="F3786" s="17">
        <v>73221</v>
      </c>
      <c r="G3786" s="18" t="s">
        <v>18</v>
      </c>
      <c r="I3786" s="1"/>
    </row>
    <row r="3787" spans="2:9" x14ac:dyDescent="0.25">
      <c r="E3787"/>
      <c r="G3787" s="8"/>
      <c r="H3787" s="6" t="s">
        <v>11</v>
      </c>
      <c r="I3787" s="19">
        <v>11800</v>
      </c>
    </row>
    <row r="3788" spans="2:9" x14ac:dyDescent="0.25">
      <c r="E3788"/>
      <c r="G3788" s="8"/>
      <c r="H3788" s="6" t="s">
        <v>12</v>
      </c>
      <c r="I3788" s="19">
        <v>19411</v>
      </c>
    </row>
    <row r="3789" spans="2:9" x14ac:dyDescent="0.25">
      <c r="E3789"/>
      <c r="G3789" s="8"/>
      <c r="H3789" s="6" t="s">
        <v>13</v>
      </c>
      <c r="I3789" s="19">
        <v>22900</v>
      </c>
    </row>
    <row r="3790" spans="2:9" ht="15" customHeight="1" x14ac:dyDescent="0.3">
      <c r="E3790"/>
      <c r="F3790" s="20" t="s">
        <v>16</v>
      </c>
      <c r="G3790" s="21"/>
      <c r="H3790" s="22" t="s">
        <v>1501</v>
      </c>
      <c r="I3790" s="23">
        <f>SUBTOTAL(9,I3787:I3789)</f>
        <v>54111</v>
      </c>
    </row>
    <row r="3791" spans="2:9" x14ac:dyDescent="0.25">
      <c r="F3791" s="20"/>
      <c r="G3791" s="24"/>
      <c r="H3791" s="25"/>
      <c r="I3791" s="26"/>
    </row>
    <row r="3792" spans="2:9" ht="15" customHeight="1" x14ac:dyDescent="0.25">
      <c r="B3792" s="2">
        <v>7</v>
      </c>
      <c r="C3792" t="s">
        <v>1446</v>
      </c>
      <c r="D3792" s="3">
        <v>732</v>
      </c>
      <c r="E3792" t="s">
        <v>1500</v>
      </c>
      <c r="F3792" s="17">
        <v>73270</v>
      </c>
      <c r="G3792" s="18" t="s">
        <v>1502</v>
      </c>
      <c r="I3792" s="1"/>
    </row>
    <row r="3793" spans="2:9" x14ac:dyDescent="0.25">
      <c r="E3793"/>
      <c r="G3793" s="8"/>
      <c r="H3793" s="6" t="s">
        <v>11</v>
      </c>
      <c r="I3793" s="19">
        <v>1771616</v>
      </c>
    </row>
    <row r="3794" spans="2:9" x14ac:dyDescent="0.25">
      <c r="E3794"/>
      <c r="G3794" s="8"/>
      <c r="H3794" s="6" t="s">
        <v>12</v>
      </c>
      <c r="I3794" s="19">
        <v>4680955</v>
      </c>
    </row>
    <row r="3795" spans="2:9" x14ac:dyDescent="0.25">
      <c r="E3795"/>
      <c r="G3795" s="8"/>
      <c r="H3795" s="6" t="s">
        <v>13</v>
      </c>
      <c r="I3795" s="19">
        <v>592400</v>
      </c>
    </row>
    <row r="3796" spans="2:9" x14ac:dyDescent="0.25">
      <c r="E3796"/>
      <c r="G3796" s="8"/>
      <c r="H3796" s="6" t="s">
        <v>14</v>
      </c>
      <c r="I3796" s="19">
        <v>102500</v>
      </c>
    </row>
    <row r="3797" spans="2:9" ht="15" customHeight="1" x14ac:dyDescent="0.3">
      <c r="E3797"/>
      <c r="F3797" s="20" t="s">
        <v>16</v>
      </c>
      <c r="G3797" s="21"/>
      <c r="H3797" s="22" t="s">
        <v>1503</v>
      </c>
      <c r="I3797" s="23">
        <f>SUBTOTAL(9,I3793:I3796)</f>
        <v>7147471</v>
      </c>
    </row>
    <row r="3798" spans="2:9" x14ac:dyDescent="0.25">
      <c r="F3798" s="20"/>
      <c r="G3798" s="24"/>
      <c r="H3798" s="25"/>
      <c r="I3798" s="26"/>
    </row>
    <row r="3799" spans="2:9" ht="15" customHeight="1" x14ac:dyDescent="0.25">
      <c r="B3799" s="2">
        <v>7</v>
      </c>
      <c r="C3799" t="s">
        <v>1446</v>
      </c>
      <c r="D3799" s="3">
        <v>732</v>
      </c>
      <c r="E3799" t="s">
        <v>1500</v>
      </c>
      <c r="F3799" s="17">
        <v>73271</v>
      </c>
      <c r="G3799" s="18" t="s">
        <v>1504</v>
      </c>
      <c r="I3799" s="1"/>
    </row>
    <row r="3800" spans="2:9" x14ac:dyDescent="0.25">
      <c r="E3800"/>
      <c r="G3800" s="8"/>
      <c r="H3800" s="6" t="s">
        <v>12</v>
      </c>
      <c r="I3800" s="19">
        <v>577671</v>
      </c>
    </row>
    <row r="3801" spans="2:9" ht="15" customHeight="1" x14ac:dyDescent="0.3">
      <c r="E3801"/>
      <c r="F3801" s="20" t="s">
        <v>16</v>
      </c>
      <c r="G3801" s="21"/>
      <c r="H3801" s="22" t="s">
        <v>1505</v>
      </c>
      <c r="I3801" s="23">
        <f>SUBTOTAL(9,I3800:I3800)</f>
        <v>577671</v>
      </c>
    </row>
    <row r="3802" spans="2:9" x14ac:dyDescent="0.25">
      <c r="F3802" s="20"/>
      <c r="G3802" s="24"/>
      <c r="H3802" s="25"/>
      <c r="I3802" s="26"/>
    </row>
    <row r="3803" spans="2:9" ht="15" customHeight="1" x14ac:dyDescent="0.25">
      <c r="B3803" s="2">
        <v>7</v>
      </c>
      <c r="C3803" t="s">
        <v>1446</v>
      </c>
      <c r="D3803" s="3">
        <v>732</v>
      </c>
      <c r="E3803" t="s">
        <v>1500</v>
      </c>
      <c r="F3803" s="17">
        <v>73272</v>
      </c>
      <c r="G3803" s="18" t="s">
        <v>1506</v>
      </c>
      <c r="I3803" s="1"/>
    </row>
    <row r="3804" spans="2:9" x14ac:dyDescent="0.25">
      <c r="E3804"/>
      <c r="G3804" s="8"/>
      <c r="H3804" s="6" t="s">
        <v>12</v>
      </c>
      <c r="I3804" s="19">
        <v>58657436</v>
      </c>
    </row>
    <row r="3805" spans="2:9" x14ac:dyDescent="0.25">
      <c r="E3805"/>
      <c r="G3805" s="8"/>
      <c r="H3805" s="6" t="s">
        <v>61</v>
      </c>
      <c r="I3805" s="19">
        <v>18900</v>
      </c>
    </row>
    <row r="3806" spans="2:9" x14ac:dyDescent="0.25">
      <c r="E3806"/>
      <c r="G3806" s="8"/>
      <c r="H3806" s="6" t="s">
        <v>791</v>
      </c>
      <c r="I3806" s="19">
        <v>53800</v>
      </c>
    </row>
    <row r="3807" spans="2:9" x14ac:dyDescent="0.25">
      <c r="E3807"/>
      <c r="G3807" s="8"/>
      <c r="H3807" s="6" t="s">
        <v>13</v>
      </c>
      <c r="I3807" s="19">
        <v>620100</v>
      </c>
    </row>
    <row r="3808" spans="2:9" x14ac:dyDescent="0.25">
      <c r="E3808"/>
      <c r="G3808" s="8"/>
      <c r="H3808" s="6" t="s">
        <v>14</v>
      </c>
      <c r="I3808" s="19">
        <v>134675</v>
      </c>
    </row>
    <row r="3809" spans="2:9" ht="15" customHeight="1" x14ac:dyDescent="0.3">
      <c r="E3809"/>
      <c r="F3809" s="20" t="s">
        <v>16</v>
      </c>
      <c r="G3809" s="21"/>
      <c r="H3809" s="22" t="s">
        <v>1507</v>
      </c>
      <c r="I3809" s="23">
        <f>SUBTOTAL(9,I3804:I3808)</f>
        <v>59484911</v>
      </c>
    </row>
    <row r="3810" spans="2:9" x14ac:dyDescent="0.25">
      <c r="F3810" s="20"/>
      <c r="G3810" s="24"/>
      <c r="H3810" s="25"/>
      <c r="I3810" s="26"/>
    </row>
    <row r="3811" spans="2:9" ht="15" customHeight="1" x14ac:dyDescent="0.25">
      <c r="B3811" s="2">
        <v>7</v>
      </c>
      <c r="C3811" t="s">
        <v>1446</v>
      </c>
      <c r="D3811" s="3">
        <v>732</v>
      </c>
      <c r="E3811" t="s">
        <v>1500</v>
      </c>
      <c r="F3811" s="17">
        <v>73273</v>
      </c>
      <c r="G3811" s="18" t="s">
        <v>1508</v>
      </c>
      <c r="I3811" s="1"/>
    </row>
    <row r="3812" spans="2:9" x14ac:dyDescent="0.25">
      <c r="E3812"/>
      <c r="G3812" s="8"/>
      <c r="H3812" s="6" t="s">
        <v>12</v>
      </c>
      <c r="I3812" s="19">
        <v>20658153</v>
      </c>
    </row>
    <row r="3813" spans="2:9" x14ac:dyDescent="0.25">
      <c r="E3813"/>
      <c r="G3813" s="8"/>
      <c r="H3813" s="6" t="s">
        <v>61</v>
      </c>
      <c r="I3813" s="19">
        <v>6600</v>
      </c>
    </row>
    <row r="3814" spans="2:9" x14ac:dyDescent="0.25">
      <c r="E3814"/>
      <c r="G3814" s="8"/>
      <c r="H3814" s="6" t="s">
        <v>791</v>
      </c>
      <c r="I3814" s="19">
        <v>19000</v>
      </c>
    </row>
    <row r="3815" spans="2:9" x14ac:dyDescent="0.25">
      <c r="E3815"/>
      <c r="G3815" s="8"/>
      <c r="H3815" s="6" t="s">
        <v>13</v>
      </c>
      <c r="I3815" s="19">
        <v>218300</v>
      </c>
    </row>
    <row r="3816" spans="2:9" x14ac:dyDescent="0.25">
      <c r="E3816"/>
      <c r="G3816" s="8"/>
      <c r="H3816" s="6" t="s">
        <v>14</v>
      </c>
      <c r="I3816" s="19">
        <v>47430</v>
      </c>
    </row>
    <row r="3817" spans="2:9" ht="15" customHeight="1" x14ac:dyDescent="0.3">
      <c r="E3817"/>
      <c r="F3817" s="20" t="s">
        <v>16</v>
      </c>
      <c r="G3817" s="21"/>
      <c r="H3817" s="22" t="s">
        <v>1509</v>
      </c>
      <c r="I3817" s="23">
        <f>SUBTOTAL(9,I3812:I3816)</f>
        <v>20949483</v>
      </c>
    </row>
    <row r="3818" spans="2:9" x14ac:dyDescent="0.25">
      <c r="F3818" s="20"/>
      <c r="G3818" s="24"/>
      <c r="H3818" s="25"/>
      <c r="I3818" s="26"/>
    </row>
    <row r="3819" spans="2:9" ht="15" customHeight="1" x14ac:dyDescent="0.25">
      <c r="B3819" s="2">
        <v>7</v>
      </c>
      <c r="C3819" t="s">
        <v>1446</v>
      </c>
      <c r="D3819" s="3">
        <v>732</v>
      </c>
      <c r="E3819" t="s">
        <v>1500</v>
      </c>
      <c r="F3819" s="17">
        <v>73274</v>
      </c>
      <c r="G3819" s="18" t="s">
        <v>1510</v>
      </c>
      <c r="I3819" s="1"/>
    </row>
    <row r="3820" spans="2:9" x14ac:dyDescent="0.25">
      <c r="E3820"/>
      <c r="G3820" s="8"/>
      <c r="H3820" s="6" t="s">
        <v>12</v>
      </c>
      <c r="I3820" s="19">
        <v>15618812</v>
      </c>
    </row>
    <row r="3821" spans="2:9" x14ac:dyDescent="0.25">
      <c r="E3821"/>
      <c r="G3821" s="8"/>
      <c r="H3821" s="6" t="s">
        <v>61</v>
      </c>
      <c r="I3821" s="19">
        <v>5000</v>
      </c>
    </row>
    <row r="3822" spans="2:9" x14ac:dyDescent="0.25">
      <c r="E3822"/>
      <c r="G3822" s="8"/>
      <c r="H3822" s="6" t="s">
        <v>791</v>
      </c>
      <c r="I3822" s="19">
        <v>14400</v>
      </c>
    </row>
    <row r="3823" spans="2:9" x14ac:dyDescent="0.25">
      <c r="E3823"/>
      <c r="G3823" s="8"/>
      <c r="H3823" s="6" t="s">
        <v>13</v>
      </c>
      <c r="I3823" s="19">
        <v>165100</v>
      </c>
    </row>
    <row r="3824" spans="2:9" x14ac:dyDescent="0.25">
      <c r="E3824"/>
      <c r="G3824" s="8"/>
      <c r="H3824" s="6" t="s">
        <v>14</v>
      </c>
      <c r="I3824" s="19">
        <v>35859</v>
      </c>
    </row>
    <row r="3825" spans="2:9" ht="15" customHeight="1" x14ac:dyDescent="0.3">
      <c r="E3825"/>
      <c r="F3825" s="20" t="s">
        <v>16</v>
      </c>
      <c r="G3825" s="21"/>
      <c r="H3825" s="22" t="s">
        <v>1511</v>
      </c>
      <c r="I3825" s="23">
        <f>SUBTOTAL(9,I3820:I3824)</f>
        <v>15839171</v>
      </c>
    </row>
    <row r="3826" spans="2:9" x14ac:dyDescent="0.25">
      <c r="F3826" s="20"/>
      <c r="G3826" s="24"/>
      <c r="H3826" s="25"/>
      <c r="I3826" s="26"/>
    </row>
    <row r="3827" spans="2:9" ht="15" customHeight="1" x14ac:dyDescent="0.25">
      <c r="B3827" s="2">
        <v>7</v>
      </c>
      <c r="C3827" t="s">
        <v>1446</v>
      </c>
      <c r="D3827" s="3">
        <v>732</v>
      </c>
      <c r="E3827" t="s">
        <v>1500</v>
      </c>
      <c r="F3827" s="17">
        <v>73275</v>
      </c>
      <c r="G3827" s="18" t="s">
        <v>1512</v>
      </c>
      <c r="I3827" s="1"/>
    </row>
    <row r="3828" spans="2:9" x14ac:dyDescent="0.25">
      <c r="E3828"/>
      <c r="G3828" s="8"/>
      <c r="H3828" s="6" t="s">
        <v>12</v>
      </c>
      <c r="I3828" s="19">
        <v>13953434</v>
      </c>
    </row>
    <row r="3829" spans="2:9" x14ac:dyDescent="0.25">
      <c r="E3829"/>
      <c r="G3829" s="8"/>
      <c r="H3829" s="6" t="s">
        <v>61</v>
      </c>
      <c r="I3829" s="19">
        <v>4500</v>
      </c>
    </row>
    <row r="3830" spans="2:9" x14ac:dyDescent="0.25">
      <c r="E3830"/>
      <c r="G3830" s="8"/>
      <c r="H3830" s="6" t="s">
        <v>791</v>
      </c>
      <c r="I3830" s="19">
        <v>12800</v>
      </c>
    </row>
    <row r="3831" spans="2:9" x14ac:dyDescent="0.25">
      <c r="E3831"/>
      <c r="G3831" s="8"/>
      <c r="H3831" s="6" t="s">
        <v>13</v>
      </c>
      <c r="I3831" s="19">
        <v>147600</v>
      </c>
    </row>
    <row r="3832" spans="2:9" x14ac:dyDescent="0.25">
      <c r="E3832"/>
      <c r="G3832" s="8"/>
      <c r="H3832" s="6" t="s">
        <v>14</v>
      </c>
      <c r="I3832" s="19">
        <v>32036</v>
      </c>
    </row>
    <row r="3833" spans="2:9" ht="15" customHeight="1" x14ac:dyDescent="0.3">
      <c r="E3833"/>
      <c r="F3833" s="20" t="s">
        <v>16</v>
      </c>
      <c r="G3833" s="21"/>
      <c r="H3833" s="22" t="s">
        <v>1513</v>
      </c>
      <c r="I3833" s="23">
        <f>SUBTOTAL(9,I3828:I3832)</f>
        <v>14150370</v>
      </c>
    </row>
    <row r="3834" spans="2:9" x14ac:dyDescent="0.25">
      <c r="F3834" s="20"/>
      <c r="G3834" s="24"/>
      <c r="H3834" s="25"/>
      <c r="I3834" s="26"/>
    </row>
    <row r="3835" spans="2:9" ht="15" customHeight="1" x14ac:dyDescent="0.25">
      <c r="B3835" s="2">
        <v>7</v>
      </c>
      <c r="C3835" t="s">
        <v>1446</v>
      </c>
      <c r="D3835" s="3">
        <v>732</v>
      </c>
      <c r="E3835" t="s">
        <v>1500</v>
      </c>
      <c r="F3835" s="17">
        <v>73276</v>
      </c>
      <c r="G3835" s="18" t="s">
        <v>1514</v>
      </c>
      <c r="I3835" s="1"/>
    </row>
    <row r="3836" spans="2:9" x14ac:dyDescent="0.25">
      <c r="E3836"/>
      <c r="G3836" s="8"/>
      <c r="H3836" s="6" t="s">
        <v>12</v>
      </c>
      <c r="I3836" s="19">
        <v>41655690</v>
      </c>
    </row>
    <row r="3837" spans="2:9" x14ac:dyDescent="0.25">
      <c r="E3837"/>
      <c r="G3837" s="8"/>
      <c r="H3837" s="6" t="s">
        <v>13</v>
      </c>
      <c r="I3837" s="19">
        <v>-1495000</v>
      </c>
    </row>
    <row r="3838" spans="2:9" ht="15" customHeight="1" x14ac:dyDescent="0.3">
      <c r="E3838"/>
      <c r="F3838" s="20" t="s">
        <v>16</v>
      </c>
      <c r="G3838" s="21"/>
      <c r="H3838" s="22" t="s">
        <v>1515</v>
      </c>
      <c r="I3838" s="23">
        <f>SUBTOTAL(9,I3836:I3837)</f>
        <v>40160690</v>
      </c>
    </row>
    <row r="3839" spans="2:9" x14ac:dyDescent="0.25">
      <c r="F3839" s="20"/>
      <c r="G3839" s="24"/>
      <c r="H3839" s="25"/>
      <c r="I3839" s="26"/>
    </row>
    <row r="3840" spans="2:9" ht="15" customHeight="1" x14ac:dyDescent="0.25">
      <c r="B3840" s="2">
        <v>7</v>
      </c>
      <c r="C3840" t="s">
        <v>1446</v>
      </c>
      <c r="D3840" s="3">
        <v>732</v>
      </c>
      <c r="E3840" t="s">
        <v>1500</v>
      </c>
      <c r="F3840" s="17">
        <v>73277</v>
      </c>
      <c r="G3840" s="18" t="s">
        <v>1516</v>
      </c>
      <c r="I3840" s="1"/>
    </row>
    <row r="3841" spans="2:9" x14ac:dyDescent="0.25">
      <c r="E3841"/>
      <c r="G3841" s="8"/>
      <c r="H3841" s="6" t="s">
        <v>12</v>
      </c>
      <c r="I3841" s="19">
        <v>3280994</v>
      </c>
    </row>
    <row r="3842" spans="2:9" x14ac:dyDescent="0.25">
      <c r="E3842"/>
      <c r="G3842" s="8"/>
      <c r="H3842" s="6" t="s">
        <v>13</v>
      </c>
      <c r="I3842" s="19">
        <v>594700</v>
      </c>
    </row>
    <row r="3843" spans="2:9" ht="15" customHeight="1" x14ac:dyDescent="0.3">
      <c r="E3843"/>
      <c r="F3843" s="20" t="s">
        <v>16</v>
      </c>
      <c r="G3843" s="21"/>
      <c r="H3843" s="22" t="s">
        <v>1517</v>
      </c>
      <c r="I3843" s="23">
        <f>SUBTOTAL(9,I3841:I3842)</f>
        <v>3875694</v>
      </c>
    </row>
    <row r="3844" spans="2:9" x14ac:dyDescent="0.25">
      <c r="F3844" s="20"/>
      <c r="G3844" s="24"/>
      <c r="H3844" s="25"/>
      <c r="I3844" s="26"/>
    </row>
    <row r="3845" spans="2:9" ht="15" customHeight="1" x14ac:dyDescent="0.25">
      <c r="B3845" s="2">
        <v>7</v>
      </c>
      <c r="C3845" t="s">
        <v>1446</v>
      </c>
      <c r="D3845" s="3">
        <v>732</v>
      </c>
      <c r="E3845" t="s">
        <v>1500</v>
      </c>
      <c r="F3845" s="17">
        <v>73278</v>
      </c>
      <c r="G3845" s="18" t="s">
        <v>1518</v>
      </c>
      <c r="I3845" s="1"/>
    </row>
    <row r="3846" spans="2:9" x14ac:dyDescent="0.25">
      <c r="E3846"/>
      <c r="G3846" s="8"/>
      <c r="H3846" s="6" t="s">
        <v>12</v>
      </c>
      <c r="I3846" s="19">
        <v>1325489</v>
      </c>
    </row>
    <row r="3847" spans="2:9" ht="15" customHeight="1" x14ac:dyDescent="0.3">
      <c r="E3847"/>
      <c r="F3847" s="20" t="s">
        <v>16</v>
      </c>
      <c r="G3847" s="21"/>
      <c r="H3847" s="22" t="s">
        <v>1519</v>
      </c>
      <c r="I3847" s="23">
        <f>SUBTOTAL(9,I3846:I3846)</f>
        <v>1325489</v>
      </c>
    </row>
    <row r="3848" spans="2:9" x14ac:dyDescent="0.25">
      <c r="F3848" s="20"/>
      <c r="G3848" s="24"/>
      <c r="H3848" s="25"/>
      <c r="I3848" s="26"/>
    </row>
    <row r="3849" spans="2:9" ht="15" customHeight="1" x14ac:dyDescent="0.25">
      <c r="B3849" s="2">
        <v>7</v>
      </c>
      <c r="C3849" t="s">
        <v>1446</v>
      </c>
      <c r="D3849" s="3">
        <v>732</v>
      </c>
      <c r="E3849" t="s">
        <v>1500</v>
      </c>
      <c r="F3849" s="17">
        <v>73280</v>
      </c>
      <c r="G3849" s="18" t="s">
        <v>1520</v>
      </c>
      <c r="I3849" s="1"/>
    </row>
    <row r="3850" spans="2:9" x14ac:dyDescent="0.25">
      <c r="E3850"/>
      <c r="G3850" s="8"/>
      <c r="H3850" s="6" t="s">
        <v>12</v>
      </c>
      <c r="I3850" s="19">
        <v>8127934</v>
      </c>
    </row>
    <row r="3851" spans="2:9" ht="15" customHeight="1" x14ac:dyDescent="0.3">
      <c r="E3851"/>
      <c r="F3851" s="20" t="s">
        <v>16</v>
      </c>
      <c r="G3851" s="21"/>
      <c r="H3851" s="22" t="s">
        <v>1521</v>
      </c>
      <c r="I3851" s="23">
        <f>SUBTOTAL(9,I3850:I3850)</f>
        <v>8127934</v>
      </c>
    </row>
    <row r="3852" spans="2:9" x14ac:dyDescent="0.25">
      <c r="F3852" s="20"/>
      <c r="G3852" s="24"/>
      <c r="H3852" s="25"/>
      <c r="I3852" s="26"/>
    </row>
    <row r="3853" spans="2:9" ht="15" customHeight="1" x14ac:dyDescent="0.25">
      <c r="B3853" s="2">
        <v>7</v>
      </c>
      <c r="C3853" t="s">
        <v>1446</v>
      </c>
      <c r="D3853" s="3">
        <v>732</v>
      </c>
      <c r="E3853" t="s">
        <v>1500</v>
      </c>
      <c r="F3853" s="17">
        <v>73281</v>
      </c>
      <c r="G3853" s="18" t="s">
        <v>1522</v>
      </c>
      <c r="I3853" s="1"/>
    </row>
    <row r="3854" spans="2:9" x14ac:dyDescent="0.25">
      <c r="E3854"/>
      <c r="G3854" s="8"/>
      <c r="H3854" s="6" t="s">
        <v>12</v>
      </c>
      <c r="I3854" s="19">
        <v>176000</v>
      </c>
    </row>
    <row r="3855" spans="2:9" ht="15" customHeight="1" x14ac:dyDescent="0.3">
      <c r="E3855"/>
      <c r="F3855" s="20" t="s">
        <v>16</v>
      </c>
      <c r="G3855" s="21"/>
      <c r="H3855" s="22" t="s">
        <v>1523</v>
      </c>
      <c r="I3855" s="23">
        <f>SUBTOTAL(9,I3854:I3854)</f>
        <v>176000</v>
      </c>
    </row>
    <row r="3856" spans="2:9" x14ac:dyDescent="0.25">
      <c r="F3856" s="20"/>
      <c r="G3856" s="24"/>
      <c r="H3856" s="25"/>
      <c r="I3856" s="26"/>
    </row>
    <row r="3857" spans="2:9" ht="15" customHeight="1" x14ac:dyDescent="0.25">
      <c r="B3857" s="2">
        <v>7</v>
      </c>
      <c r="C3857" t="s">
        <v>1446</v>
      </c>
      <c r="D3857" s="3">
        <v>732</v>
      </c>
      <c r="E3857" t="s">
        <v>1500</v>
      </c>
      <c r="F3857" s="17">
        <v>73282</v>
      </c>
      <c r="G3857" s="18" t="s">
        <v>1524</v>
      </c>
      <c r="I3857" s="1"/>
    </row>
    <row r="3858" spans="2:9" x14ac:dyDescent="0.25">
      <c r="E3858"/>
      <c r="G3858" s="8"/>
      <c r="H3858" s="6" t="s">
        <v>12</v>
      </c>
      <c r="I3858" s="19">
        <v>7859447</v>
      </c>
    </row>
    <row r="3859" spans="2:9" ht="15" customHeight="1" x14ac:dyDescent="0.3">
      <c r="E3859"/>
      <c r="F3859" s="20" t="s">
        <v>16</v>
      </c>
      <c r="G3859" s="21"/>
      <c r="H3859" s="22" t="s">
        <v>1525</v>
      </c>
      <c r="I3859" s="23">
        <f>SUBTOTAL(9,I3858:I3858)</f>
        <v>7859447</v>
      </c>
    </row>
    <row r="3860" spans="2:9" x14ac:dyDescent="0.25">
      <c r="F3860" s="20"/>
      <c r="G3860" s="24"/>
      <c r="H3860" s="25"/>
      <c r="I3860" s="26"/>
    </row>
    <row r="3861" spans="2:9" ht="15" customHeight="1" x14ac:dyDescent="0.25">
      <c r="B3861" s="2">
        <v>7</v>
      </c>
      <c r="C3861" t="s">
        <v>1446</v>
      </c>
      <c r="D3861" s="3">
        <v>732</v>
      </c>
      <c r="E3861" t="s">
        <v>1500</v>
      </c>
      <c r="F3861" s="17">
        <v>73283</v>
      </c>
      <c r="G3861" s="18" t="s">
        <v>1526</v>
      </c>
      <c r="I3861" s="1"/>
    </row>
    <row r="3862" spans="2:9" x14ac:dyDescent="0.25">
      <c r="E3862"/>
      <c r="G3862" s="8"/>
      <c r="H3862" s="6" t="s">
        <v>12</v>
      </c>
      <c r="I3862" s="19">
        <v>339000</v>
      </c>
    </row>
    <row r="3863" spans="2:9" ht="15" customHeight="1" x14ac:dyDescent="0.3">
      <c r="E3863"/>
      <c r="F3863" s="20" t="s">
        <v>16</v>
      </c>
      <c r="G3863" s="21"/>
      <c r="H3863" s="22" t="s">
        <v>1527</v>
      </c>
      <c r="I3863" s="23">
        <f>SUBTOTAL(9,I3862:I3862)</f>
        <v>339000</v>
      </c>
    </row>
    <row r="3864" spans="2:9" x14ac:dyDescent="0.25">
      <c r="F3864" s="20"/>
      <c r="G3864" s="24"/>
      <c r="H3864" s="25"/>
      <c r="I3864" s="26"/>
    </row>
    <row r="3865" spans="2:9" ht="15" customHeight="1" x14ac:dyDescent="0.25">
      <c r="B3865" s="2">
        <v>7</v>
      </c>
      <c r="C3865" t="s">
        <v>1446</v>
      </c>
      <c r="D3865" s="3">
        <v>732</v>
      </c>
      <c r="E3865" t="s">
        <v>1500</v>
      </c>
      <c r="F3865" s="17">
        <v>73286</v>
      </c>
      <c r="G3865" s="18" t="s">
        <v>1528</v>
      </c>
      <c r="I3865" s="1"/>
    </row>
    <row r="3866" spans="2:9" x14ac:dyDescent="0.25">
      <c r="E3866"/>
      <c r="G3866" s="8"/>
      <c r="H3866" s="6" t="s">
        <v>12</v>
      </c>
      <c r="I3866" s="19">
        <v>1800000</v>
      </c>
    </row>
    <row r="3867" spans="2:9" x14ac:dyDescent="0.25">
      <c r="E3867"/>
      <c r="G3867" s="8"/>
      <c r="H3867" s="6" t="s">
        <v>13</v>
      </c>
      <c r="I3867" s="19">
        <v>1718000</v>
      </c>
    </row>
    <row r="3868" spans="2:9" ht="15" customHeight="1" x14ac:dyDescent="0.3">
      <c r="E3868"/>
      <c r="F3868" s="20" t="s">
        <v>16</v>
      </c>
      <c r="G3868" s="21"/>
      <c r="H3868" s="22" t="s">
        <v>1529</v>
      </c>
      <c r="I3868" s="23">
        <f>SUBTOTAL(9,I3866:I3867)</f>
        <v>3518000</v>
      </c>
    </row>
    <row r="3869" spans="2:9" x14ac:dyDescent="0.25">
      <c r="F3869" s="20"/>
      <c r="G3869" s="24"/>
      <c r="H3869" s="25"/>
      <c r="I3869" s="26"/>
    </row>
    <row r="3870" spans="2:9" ht="15" customHeight="1" x14ac:dyDescent="0.25">
      <c r="B3870" s="2">
        <v>7</v>
      </c>
      <c r="C3870" t="s">
        <v>1446</v>
      </c>
      <c r="D3870" s="3">
        <v>733</v>
      </c>
      <c r="E3870" t="s">
        <v>1530</v>
      </c>
      <c r="F3870" s="17">
        <v>73321</v>
      </c>
      <c r="G3870" s="18" t="s">
        <v>1531</v>
      </c>
      <c r="I3870" s="1"/>
    </row>
    <row r="3871" spans="2:9" x14ac:dyDescent="0.25">
      <c r="E3871"/>
      <c r="G3871" s="8"/>
      <c r="H3871" s="6" t="s">
        <v>12</v>
      </c>
      <c r="I3871" s="19">
        <v>12760</v>
      </c>
    </row>
    <row r="3872" spans="2:9" ht="15" customHeight="1" x14ac:dyDescent="0.3">
      <c r="E3872"/>
      <c r="F3872" s="20" t="s">
        <v>16</v>
      </c>
      <c r="G3872" s="21"/>
      <c r="H3872" s="22" t="s">
        <v>1532</v>
      </c>
      <c r="I3872" s="23">
        <f>SUBTOTAL(9,I3871:I3871)</f>
        <v>12760</v>
      </c>
    </row>
    <row r="3873" spans="2:9" x14ac:dyDescent="0.25">
      <c r="F3873" s="20"/>
      <c r="G3873" s="24"/>
      <c r="H3873" s="25"/>
      <c r="I3873" s="26"/>
    </row>
    <row r="3874" spans="2:9" ht="15" customHeight="1" x14ac:dyDescent="0.25">
      <c r="B3874" s="2">
        <v>7</v>
      </c>
      <c r="C3874" t="s">
        <v>1446</v>
      </c>
      <c r="D3874" s="3">
        <v>733</v>
      </c>
      <c r="E3874" t="s">
        <v>1530</v>
      </c>
      <c r="F3874" s="17">
        <v>73370</v>
      </c>
      <c r="G3874" s="18" t="s">
        <v>1533</v>
      </c>
      <c r="I3874" s="1"/>
    </row>
    <row r="3875" spans="2:9" x14ac:dyDescent="0.25">
      <c r="E3875"/>
      <c r="G3875" s="8"/>
      <c r="H3875" s="6" t="s">
        <v>12</v>
      </c>
      <c r="I3875" s="19">
        <v>135308</v>
      </c>
    </row>
    <row r="3876" spans="2:9" x14ac:dyDescent="0.25">
      <c r="E3876"/>
      <c r="G3876" s="8"/>
      <c r="H3876" s="6" t="s">
        <v>14</v>
      </c>
      <c r="I3876" s="19">
        <v>3000</v>
      </c>
    </row>
    <row r="3877" spans="2:9" ht="15" customHeight="1" x14ac:dyDescent="0.3">
      <c r="E3877"/>
      <c r="F3877" s="20" t="s">
        <v>16</v>
      </c>
      <c r="G3877" s="21"/>
      <c r="H3877" s="22" t="s">
        <v>1534</v>
      </c>
      <c r="I3877" s="23">
        <f>SUBTOTAL(9,I3875:I3876)</f>
        <v>138308</v>
      </c>
    </row>
    <row r="3878" spans="2:9" x14ac:dyDescent="0.25">
      <c r="F3878" s="20"/>
      <c r="G3878" s="24"/>
      <c r="H3878" s="25"/>
      <c r="I3878" s="26"/>
    </row>
    <row r="3879" spans="2:9" ht="15" customHeight="1" x14ac:dyDescent="0.25">
      <c r="B3879" s="2">
        <v>7</v>
      </c>
      <c r="C3879" t="s">
        <v>1446</v>
      </c>
      <c r="D3879" s="3">
        <v>733</v>
      </c>
      <c r="E3879" t="s">
        <v>1530</v>
      </c>
      <c r="F3879" s="17">
        <v>73372</v>
      </c>
      <c r="G3879" s="18" t="s">
        <v>1535</v>
      </c>
      <c r="I3879" s="1"/>
    </row>
    <row r="3880" spans="2:9" x14ac:dyDescent="0.25">
      <c r="E3880"/>
      <c r="G3880" s="8"/>
      <c r="H3880" s="6" t="s">
        <v>11</v>
      </c>
      <c r="I3880" s="19">
        <v>3280</v>
      </c>
    </row>
    <row r="3881" spans="2:9" ht="15" customHeight="1" x14ac:dyDescent="0.3">
      <c r="E3881"/>
      <c r="F3881" s="20" t="s">
        <v>16</v>
      </c>
      <c r="G3881" s="21"/>
      <c r="H3881" s="22" t="s">
        <v>1536</v>
      </c>
      <c r="I3881" s="23">
        <f>SUBTOTAL(9,I3880:I3880)</f>
        <v>3280</v>
      </c>
    </row>
    <row r="3882" spans="2:9" x14ac:dyDescent="0.25">
      <c r="F3882" s="20"/>
      <c r="G3882" s="24"/>
      <c r="H3882" s="25"/>
      <c r="I3882" s="26"/>
    </row>
    <row r="3883" spans="2:9" ht="15" customHeight="1" x14ac:dyDescent="0.25">
      <c r="B3883" s="2">
        <v>7</v>
      </c>
      <c r="C3883" t="s">
        <v>1446</v>
      </c>
      <c r="D3883" s="3">
        <v>733</v>
      </c>
      <c r="E3883" t="s">
        <v>1530</v>
      </c>
      <c r="F3883" s="17">
        <v>73379</v>
      </c>
      <c r="G3883" s="18" t="s">
        <v>1537</v>
      </c>
      <c r="I3883" s="1"/>
    </row>
    <row r="3884" spans="2:9" x14ac:dyDescent="0.25">
      <c r="E3884"/>
      <c r="G3884" s="8"/>
      <c r="H3884" s="6" t="s">
        <v>12</v>
      </c>
      <c r="I3884" s="19">
        <v>3362</v>
      </c>
    </row>
    <row r="3885" spans="2:9" ht="15" customHeight="1" x14ac:dyDescent="0.3">
      <c r="E3885"/>
      <c r="F3885" s="20" t="s">
        <v>16</v>
      </c>
      <c r="G3885" s="21"/>
      <c r="H3885" s="22" t="s">
        <v>1538</v>
      </c>
      <c r="I3885" s="23">
        <f>SUBTOTAL(9,I3884:I3884)</f>
        <v>3362</v>
      </c>
    </row>
    <row r="3886" spans="2:9" x14ac:dyDescent="0.25">
      <c r="F3886" s="20"/>
      <c r="G3886" s="24"/>
      <c r="H3886" s="25"/>
      <c r="I3886" s="26"/>
    </row>
    <row r="3887" spans="2:9" ht="15" customHeight="1" x14ac:dyDescent="0.25">
      <c r="B3887" s="2">
        <v>7</v>
      </c>
      <c r="C3887" t="s">
        <v>1446</v>
      </c>
      <c r="D3887" s="3">
        <v>734</v>
      </c>
      <c r="E3887" t="s">
        <v>1539</v>
      </c>
      <c r="F3887" s="17">
        <v>73401</v>
      </c>
      <c r="G3887" s="18" t="s">
        <v>10</v>
      </c>
      <c r="I3887" s="1"/>
    </row>
    <row r="3888" spans="2:9" x14ac:dyDescent="0.25">
      <c r="E3888"/>
      <c r="G3888" s="8"/>
      <c r="H3888" s="6" t="s">
        <v>12</v>
      </c>
      <c r="I3888" s="19">
        <v>80588</v>
      </c>
    </row>
    <row r="3889" spans="2:9" x14ac:dyDescent="0.25">
      <c r="E3889"/>
      <c r="G3889" s="8"/>
      <c r="H3889" s="6" t="s">
        <v>15</v>
      </c>
      <c r="I3889" s="19">
        <v>1776</v>
      </c>
    </row>
    <row r="3890" spans="2:9" ht="15" customHeight="1" x14ac:dyDescent="0.3">
      <c r="E3890"/>
      <c r="F3890" s="20" t="s">
        <v>16</v>
      </c>
      <c r="G3890" s="21"/>
      <c r="H3890" s="22" t="s">
        <v>1540</v>
      </c>
      <c r="I3890" s="23">
        <f>SUBTOTAL(9,I3888:I3889)</f>
        <v>82364</v>
      </c>
    </row>
    <row r="3891" spans="2:9" x14ac:dyDescent="0.25">
      <c r="F3891" s="20"/>
      <c r="G3891" s="24"/>
      <c r="H3891" s="25"/>
      <c r="I3891" s="26"/>
    </row>
    <row r="3892" spans="2:9" ht="15" customHeight="1" x14ac:dyDescent="0.25">
      <c r="B3892" s="2">
        <v>7</v>
      </c>
      <c r="C3892" t="s">
        <v>1446</v>
      </c>
      <c r="D3892" s="3">
        <v>734</v>
      </c>
      <c r="E3892" t="s">
        <v>1539</v>
      </c>
      <c r="F3892" s="17">
        <v>73421</v>
      </c>
      <c r="G3892" s="18" t="s">
        <v>170</v>
      </c>
      <c r="I3892" s="1"/>
    </row>
    <row r="3893" spans="2:9" x14ac:dyDescent="0.25">
      <c r="E3893"/>
      <c r="G3893" s="8"/>
      <c r="H3893" s="6" t="s">
        <v>11</v>
      </c>
      <c r="I3893" s="19">
        <v>2549</v>
      </c>
    </row>
    <row r="3894" spans="2:9" x14ac:dyDescent="0.25">
      <c r="E3894"/>
      <c r="G3894" s="8"/>
      <c r="H3894" s="6" t="s">
        <v>12</v>
      </c>
      <c r="I3894" s="19">
        <v>59879</v>
      </c>
    </row>
    <row r="3895" spans="2:9" ht="15" customHeight="1" x14ac:dyDescent="0.3">
      <c r="E3895"/>
      <c r="F3895" s="20" t="s">
        <v>16</v>
      </c>
      <c r="G3895" s="21"/>
      <c r="H3895" s="22" t="s">
        <v>1541</v>
      </c>
      <c r="I3895" s="23">
        <f>SUBTOTAL(9,I3893:I3894)</f>
        <v>62428</v>
      </c>
    </row>
    <row r="3896" spans="2:9" x14ac:dyDescent="0.25">
      <c r="F3896" s="20"/>
      <c r="G3896" s="24"/>
      <c r="H3896" s="25"/>
      <c r="I3896" s="26"/>
    </row>
    <row r="3897" spans="2:9" ht="15" customHeight="1" x14ac:dyDescent="0.25">
      <c r="B3897" s="2">
        <v>7</v>
      </c>
      <c r="C3897" t="s">
        <v>1446</v>
      </c>
      <c r="D3897" s="3">
        <v>734</v>
      </c>
      <c r="E3897" t="s">
        <v>1539</v>
      </c>
      <c r="F3897" s="17">
        <v>73470</v>
      </c>
      <c r="G3897" s="18" t="s">
        <v>1542</v>
      </c>
      <c r="I3897" s="1"/>
    </row>
    <row r="3898" spans="2:9" x14ac:dyDescent="0.25">
      <c r="E3898"/>
      <c r="G3898" s="8"/>
      <c r="H3898" s="6" t="s">
        <v>12</v>
      </c>
      <c r="I3898" s="19">
        <v>2965</v>
      </c>
    </row>
    <row r="3899" spans="2:9" x14ac:dyDescent="0.25">
      <c r="E3899"/>
      <c r="G3899" s="8"/>
      <c r="H3899" s="6" t="s">
        <v>13</v>
      </c>
      <c r="I3899" s="19">
        <v>10000</v>
      </c>
    </row>
    <row r="3900" spans="2:9" ht="15" customHeight="1" x14ac:dyDescent="0.3">
      <c r="E3900"/>
      <c r="F3900" s="20" t="s">
        <v>16</v>
      </c>
      <c r="G3900" s="21"/>
      <c r="H3900" s="22" t="s">
        <v>1543</v>
      </c>
      <c r="I3900" s="23">
        <f>SUBTOTAL(9,I3898:I3899)</f>
        <v>12965</v>
      </c>
    </row>
    <row r="3901" spans="2:9" x14ac:dyDescent="0.25">
      <c r="F3901" s="20"/>
      <c r="G3901" s="24"/>
      <c r="H3901" s="25"/>
      <c r="I3901" s="26"/>
    </row>
    <row r="3902" spans="2:9" ht="15" customHeight="1" x14ac:dyDescent="0.25">
      <c r="B3902" s="2">
        <v>7</v>
      </c>
      <c r="C3902" t="s">
        <v>1446</v>
      </c>
      <c r="D3902" s="3">
        <v>734</v>
      </c>
      <c r="E3902" t="s">
        <v>1539</v>
      </c>
      <c r="F3902" s="17">
        <v>73471</v>
      </c>
      <c r="G3902" s="18" t="s">
        <v>1544</v>
      </c>
      <c r="I3902" s="1"/>
    </row>
    <row r="3903" spans="2:9" x14ac:dyDescent="0.25">
      <c r="E3903"/>
      <c r="G3903" s="8"/>
      <c r="H3903" s="6" t="s">
        <v>12</v>
      </c>
      <c r="I3903" s="19">
        <v>111844</v>
      </c>
    </row>
    <row r="3904" spans="2:9" ht="15" customHeight="1" x14ac:dyDescent="0.3">
      <c r="E3904"/>
      <c r="F3904" s="20" t="s">
        <v>16</v>
      </c>
      <c r="G3904" s="21"/>
      <c r="H3904" s="22" t="s">
        <v>1545</v>
      </c>
      <c r="I3904" s="23">
        <f>SUBTOTAL(9,I3903:I3903)</f>
        <v>111844</v>
      </c>
    </row>
    <row r="3905" spans="2:9" x14ac:dyDescent="0.25">
      <c r="F3905" s="20"/>
      <c r="G3905" s="24"/>
      <c r="H3905" s="25"/>
      <c r="I3905" s="26"/>
    </row>
    <row r="3906" spans="2:9" ht="15" customHeight="1" x14ac:dyDescent="0.25">
      <c r="B3906" s="2">
        <v>7</v>
      </c>
      <c r="C3906" t="s">
        <v>1446</v>
      </c>
      <c r="D3906" s="3">
        <v>734</v>
      </c>
      <c r="E3906" t="s">
        <v>1539</v>
      </c>
      <c r="F3906" s="17">
        <v>73472</v>
      </c>
      <c r="G3906" s="18" t="s">
        <v>1546</v>
      </c>
      <c r="I3906" s="1"/>
    </row>
    <row r="3907" spans="2:9" x14ac:dyDescent="0.25">
      <c r="E3907"/>
      <c r="G3907" s="8"/>
      <c r="H3907" s="6" t="s">
        <v>12</v>
      </c>
      <c r="I3907" s="19">
        <v>13224</v>
      </c>
    </row>
    <row r="3908" spans="2:9" ht="15" customHeight="1" x14ac:dyDescent="0.3">
      <c r="E3908"/>
      <c r="F3908" s="20" t="s">
        <v>16</v>
      </c>
      <c r="G3908" s="21"/>
      <c r="H3908" s="22" t="s">
        <v>1547</v>
      </c>
      <c r="I3908" s="23">
        <f>SUBTOTAL(9,I3907:I3907)</f>
        <v>13224</v>
      </c>
    </row>
    <row r="3909" spans="2:9" x14ac:dyDescent="0.25">
      <c r="F3909" s="20"/>
      <c r="G3909" s="24"/>
      <c r="H3909" s="25"/>
      <c r="I3909" s="26"/>
    </row>
    <row r="3910" spans="2:9" ht="15" customHeight="1" x14ac:dyDescent="0.25">
      <c r="B3910" s="2">
        <v>7</v>
      </c>
      <c r="C3910" t="s">
        <v>1446</v>
      </c>
      <c r="D3910" s="3">
        <v>737</v>
      </c>
      <c r="E3910" t="s">
        <v>1548</v>
      </c>
      <c r="F3910" s="17">
        <v>73770</v>
      </c>
      <c r="G3910" s="18" t="s">
        <v>1285</v>
      </c>
      <c r="I3910" s="1"/>
    </row>
    <row r="3911" spans="2:9" x14ac:dyDescent="0.25">
      <c r="E3911"/>
      <c r="G3911" s="8"/>
      <c r="H3911" s="6" t="s">
        <v>12</v>
      </c>
      <c r="I3911" s="19">
        <v>131006</v>
      </c>
    </row>
    <row r="3912" spans="2:9" ht="15" customHeight="1" x14ac:dyDescent="0.3">
      <c r="E3912"/>
      <c r="F3912" s="20" t="s">
        <v>16</v>
      </c>
      <c r="G3912" s="21"/>
      <c r="H3912" s="22" t="s">
        <v>1549</v>
      </c>
      <c r="I3912" s="23">
        <f>SUBTOTAL(9,I3911:I3911)</f>
        <v>131006</v>
      </c>
    </row>
    <row r="3913" spans="2:9" x14ac:dyDescent="0.25">
      <c r="F3913" s="20"/>
      <c r="G3913" s="24"/>
      <c r="H3913" s="25"/>
      <c r="I3913" s="26"/>
    </row>
    <row r="3914" spans="2:9" ht="15" customHeight="1" x14ac:dyDescent="0.25">
      <c r="B3914" s="2">
        <v>7</v>
      </c>
      <c r="C3914" t="s">
        <v>1446</v>
      </c>
      <c r="D3914" s="3">
        <v>740</v>
      </c>
      <c r="E3914" t="s">
        <v>1550</v>
      </c>
      <c r="F3914" s="17">
        <v>74001</v>
      </c>
      <c r="G3914" s="18" t="s">
        <v>10</v>
      </c>
      <c r="I3914" s="1"/>
    </row>
    <row r="3915" spans="2:9" x14ac:dyDescent="0.25">
      <c r="E3915"/>
      <c r="G3915" s="8"/>
      <c r="H3915" s="6" t="s">
        <v>11</v>
      </c>
      <c r="I3915" s="19">
        <v>24680</v>
      </c>
    </row>
    <row r="3916" spans="2:9" x14ac:dyDescent="0.25">
      <c r="E3916"/>
      <c r="G3916" s="8"/>
      <c r="H3916" s="6" t="s">
        <v>12</v>
      </c>
      <c r="I3916" s="19">
        <v>1311863</v>
      </c>
    </row>
    <row r="3917" spans="2:9" x14ac:dyDescent="0.25">
      <c r="E3917"/>
      <c r="G3917" s="8"/>
      <c r="H3917" s="6" t="s">
        <v>13</v>
      </c>
      <c r="I3917" s="19">
        <v>92000</v>
      </c>
    </row>
    <row r="3918" spans="2:9" x14ac:dyDescent="0.25">
      <c r="E3918"/>
      <c r="G3918" s="8"/>
      <c r="H3918" s="6" t="s">
        <v>15</v>
      </c>
      <c r="I3918" s="19">
        <v>19755</v>
      </c>
    </row>
    <row r="3919" spans="2:9" ht="15" customHeight="1" x14ac:dyDescent="0.3">
      <c r="E3919"/>
      <c r="F3919" s="20" t="s">
        <v>16</v>
      </c>
      <c r="G3919" s="21"/>
      <c r="H3919" s="22" t="s">
        <v>1551</v>
      </c>
      <c r="I3919" s="23">
        <f>SUBTOTAL(9,I3915:I3918)</f>
        <v>1448298</v>
      </c>
    </row>
    <row r="3920" spans="2:9" x14ac:dyDescent="0.25">
      <c r="F3920" s="20"/>
      <c r="G3920" s="24"/>
      <c r="H3920" s="25"/>
      <c r="I3920" s="26"/>
    </row>
    <row r="3921" spans="2:9" ht="15" customHeight="1" x14ac:dyDescent="0.25">
      <c r="B3921" s="2">
        <v>7</v>
      </c>
      <c r="C3921" t="s">
        <v>1446</v>
      </c>
      <c r="D3921" s="3">
        <v>740</v>
      </c>
      <c r="E3921" t="s">
        <v>1550</v>
      </c>
      <c r="F3921" s="17">
        <v>74021</v>
      </c>
      <c r="G3921" s="18" t="s">
        <v>18</v>
      </c>
      <c r="I3921" s="1"/>
    </row>
    <row r="3922" spans="2:9" x14ac:dyDescent="0.25">
      <c r="E3922"/>
      <c r="G3922" s="8"/>
      <c r="H3922" s="6" t="s">
        <v>11</v>
      </c>
      <c r="I3922" s="19">
        <v>17266</v>
      </c>
    </row>
    <row r="3923" spans="2:9" x14ac:dyDescent="0.25">
      <c r="E3923"/>
      <c r="G3923" s="8"/>
      <c r="H3923" s="6" t="s">
        <v>12</v>
      </c>
      <c r="I3923" s="19">
        <v>49235</v>
      </c>
    </row>
    <row r="3924" spans="2:9" x14ac:dyDescent="0.25">
      <c r="E3924"/>
      <c r="G3924" s="8"/>
      <c r="H3924" s="6" t="s">
        <v>61</v>
      </c>
      <c r="I3924" s="19">
        <v>75000</v>
      </c>
    </row>
    <row r="3925" spans="2:9" x14ac:dyDescent="0.25">
      <c r="E3925"/>
      <c r="G3925" s="8"/>
      <c r="H3925" s="6" t="s">
        <v>13</v>
      </c>
      <c r="I3925" s="19">
        <v>2500</v>
      </c>
    </row>
    <row r="3926" spans="2:9" x14ac:dyDescent="0.25">
      <c r="E3926"/>
      <c r="G3926" s="8"/>
      <c r="H3926" s="6" t="s">
        <v>1552</v>
      </c>
      <c r="I3926" s="19">
        <v>138000</v>
      </c>
    </row>
    <row r="3927" spans="2:9" x14ac:dyDescent="0.25">
      <c r="E3927"/>
      <c r="G3927" s="8"/>
      <c r="H3927" s="6" t="s">
        <v>1553</v>
      </c>
      <c r="I3927" s="19">
        <v>2000</v>
      </c>
    </row>
    <row r="3928" spans="2:9" ht="15" customHeight="1" x14ac:dyDescent="0.3">
      <c r="E3928"/>
      <c r="F3928" s="20" t="s">
        <v>16</v>
      </c>
      <c r="G3928" s="21"/>
      <c r="H3928" s="22" t="s">
        <v>1554</v>
      </c>
      <c r="I3928" s="23">
        <f>SUBTOTAL(9,I3922:I3927)</f>
        <v>284001</v>
      </c>
    </row>
    <row r="3929" spans="2:9" x14ac:dyDescent="0.25">
      <c r="F3929" s="20"/>
      <c r="G3929" s="24"/>
      <c r="H3929" s="25"/>
      <c r="I3929" s="26"/>
    </row>
    <row r="3930" spans="2:9" ht="15" customHeight="1" x14ac:dyDescent="0.25">
      <c r="B3930" s="2">
        <v>7</v>
      </c>
      <c r="C3930" t="s">
        <v>1446</v>
      </c>
      <c r="D3930" s="3">
        <v>740</v>
      </c>
      <c r="E3930" t="s">
        <v>1550</v>
      </c>
      <c r="F3930" s="17">
        <v>74060</v>
      </c>
      <c r="G3930" s="18" t="s">
        <v>1555</v>
      </c>
      <c r="I3930" s="1"/>
    </row>
    <row r="3931" spans="2:9" x14ac:dyDescent="0.25">
      <c r="E3931"/>
      <c r="G3931" s="8"/>
      <c r="H3931" s="6" t="s">
        <v>12</v>
      </c>
      <c r="I3931" s="19">
        <v>87149</v>
      </c>
    </row>
    <row r="3932" spans="2:9" ht="15" customHeight="1" x14ac:dyDescent="0.3">
      <c r="E3932"/>
      <c r="F3932" s="20" t="s">
        <v>16</v>
      </c>
      <c r="G3932" s="21"/>
      <c r="H3932" s="22" t="s">
        <v>1556</v>
      </c>
      <c r="I3932" s="23">
        <f>SUBTOTAL(9,I3931:I3931)</f>
        <v>87149</v>
      </c>
    </row>
    <row r="3933" spans="2:9" x14ac:dyDescent="0.25">
      <c r="F3933" s="20"/>
      <c r="G3933" s="24"/>
      <c r="H3933" s="25"/>
      <c r="I3933" s="26"/>
    </row>
    <row r="3934" spans="2:9" ht="15" customHeight="1" x14ac:dyDescent="0.25">
      <c r="B3934" s="2">
        <v>7</v>
      </c>
      <c r="C3934" t="s">
        <v>1446</v>
      </c>
      <c r="D3934" s="3">
        <v>740</v>
      </c>
      <c r="E3934" t="s">
        <v>1550</v>
      </c>
      <c r="F3934" s="17">
        <v>74070</v>
      </c>
      <c r="G3934" s="18" t="s">
        <v>1557</v>
      </c>
      <c r="I3934" s="1"/>
    </row>
    <row r="3935" spans="2:9" x14ac:dyDescent="0.25">
      <c r="E3935"/>
      <c r="G3935" s="8"/>
      <c r="H3935" s="6" t="s">
        <v>12</v>
      </c>
      <c r="I3935" s="19">
        <v>69056</v>
      </c>
    </row>
    <row r="3936" spans="2:9" ht="15" customHeight="1" x14ac:dyDescent="0.3">
      <c r="E3936"/>
      <c r="F3936" s="20" t="s">
        <v>16</v>
      </c>
      <c r="G3936" s="21"/>
      <c r="H3936" s="22" t="s">
        <v>1558</v>
      </c>
      <c r="I3936" s="23">
        <f>SUBTOTAL(9,I3935:I3935)</f>
        <v>69056</v>
      </c>
    </row>
    <row r="3937" spans="2:9" x14ac:dyDescent="0.25">
      <c r="F3937" s="20"/>
      <c r="G3937" s="24"/>
      <c r="H3937" s="25"/>
      <c r="I3937" s="26"/>
    </row>
    <row r="3938" spans="2:9" ht="15" customHeight="1" x14ac:dyDescent="0.25">
      <c r="B3938" s="2">
        <v>7</v>
      </c>
      <c r="C3938" t="s">
        <v>1446</v>
      </c>
      <c r="D3938" s="3">
        <v>741</v>
      </c>
      <c r="E3938" t="s">
        <v>1559</v>
      </c>
      <c r="F3938" s="17">
        <v>74101</v>
      </c>
      <c r="G3938" s="18" t="s">
        <v>10</v>
      </c>
      <c r="I3938" s="1"/>
    </row>
    <row r="3939" spans="2:9" x14ac:dyDescent="0.25">
      <c r="E3939"/>
      <c r="G3939" s="8"/>
      <c r="H3939" s="6" t="s">
        <v>11</v>
      </c>
      <c r="I3939" s="19">
        <v>5620</v>
      </c>
    </row>
    <row r="3940" spans="2:9" x14ac:dyDescent="0.25">
      <c r="E3940"/>
      <c r="G3940" s="8"/>
      <c r="H3940" s="6" t="s">
        <v>12</v>
      </c>
      <c r="I3940" s="19">
        <v>221733</v>
      </c>
    </row>
    <row r="3941" spans="2:9" x14ac:dyDescent="0.25">
      <c r="E3941"/>
      <c r="G3941" s="8"/>
      <c r="H3941" s="6" t="s">
        <v>15</v>
      </c>
      <c r="I3941" s="19">
        <v>3117</v>
      </c>
    </row>
    <row r="3942" spans="2:9" ht="15" customHeight="1" x14ac:dyDescent="0.3">
      <c r="E3942"/>
      <c r="F3942" s="20" t="s">
        <v>16</v>
      </c>
      <c r="G3942" s="21"/>
      <c r="H3942" s="22" t="s">
        <v>1560</v>
      </c>
      <c r="I3942" s="23">
        <f>SUBTOTAL(9,I3939:I3941)</f>
        <v>230470</v>
      </c>
    </row>
    <row r="3943" spans="2:9" x14ac:dyDescent="0.25">
      <c r="F3943" s="20"/>
      <c r="G3943" s="24"/>
      <c r="H3943" s="25"/>
      <c r="I3943" s="26"/>
    </row>
    <row r="3944" spans="2:9" ht="15" customHeight="1" x14ac:dyDescent="0.25">
      <c r="B3944" s="2">
        <v>7</v>
      </c>
      <c r="C3944" t="s">
        <v>1446</v>
      </c>
      <c r="D3944" s="3">
        <v>741</v>
      </c>
      <c r="E3944" t="s">
        <v>1559</v>
      </c>
      <c r="F3944" s="17">
        <v>74170</v>
      </c>
      <c r="G3944" s="18" t="s">
        <v>1561</v>
      </c>
      <c r="I3944" s="1"/>
    </row>
    <row r="3945" spans="2:9" x14ac:dyDescent="0.25">
      <c r="E3945"/>
      <c r="G3945" s="8"/>
      <c r="H3945" s="6" t="s">
        <v>12</v>
      </c>
      <c r="I3945" s="19">
        <v>48798</v>
      </c>
    </row>
    <row r="3946" spans="2:9" ht="15" customHeight="1" x14ac:dyDescent="0.3">
      <c r="E3946"/>
      <c r="F3946" s="20" t="s">
        <v>16</v>
      </c>
      <c r="G3946" s="21"/>
      <c r="H3946" s="22" t="s">
        <v>1562</v>
      </c>
      <c r="I3946" s="23">
        <f>SUBTOTAL(9,I3945:I3945)</f>
        <v>48798</v>
      </c>
    </row>
    <row r="3947" spans="2:9" x14ac:dyDescent="0.25">
      <c r="F3947" s="20"/>
      <c r="G3947" s="24"/>
      <c r="H3947" s="25"/>
      <c r="I3947" s="26"/>
    </row>
    <row r="3948" spans="2:9" ht="15" customHeight="1" x14ac:dyDescent="0.25">
      <c r="B3948" s="2">
        <v>7</v>
      </c>
      <c r="C3948" t="s">
        <v>1446</v>
      </c>
      <c r="D3948" s="3">
        <v>741</v>
      </c>
      <c r="E3948" t="s">
        <v>1559</v>
      </c>
      <c r="F3948" s="17">
        <v>74171</v>
      </c>
      <c r="G3948" s="18" t="s">
        <v>1563</v>
      </c>
      <c r="I3948" s="1"/>
    </row>
    <row r="3949" spans="2:9" x14ac:dyDescent="0.25">
      <c r="E3949"/>
      <c r="G3949" s="8"/>
      <c r="H3949" s="6" t="s">
        <v>12</v>
      </c>
      <c r="I3949" s="19">
        <v>21294</v>
      </c>
    </row>
    <row r="3950" spans="2:9" ht="15" customHeight="1" x14ac:dyDescent="0.3">
      <c r="E3950"/>
      <c r="F3950" s="20" t="s">
        <v>16</v>
      </c>
      <c r="G3950" s="21"/>
      <c r="H3950" s="22" t="s">
        <v>1564</v>
      </c>
      <c r="I3950" s="23">
        <f>SUBTOTAL(9,I3949:I3949)</f>
        <v>21294</v>
      </c>
    </row>
    <row r="3951" spans="2:9" x14ac:dyDescent="0.25">
      <c r="F3951" s="20"/>
      <c r="G3951" s="24"/>
      <c r="H3951" s="25"/>
      <c r="I3951" s="26"/>
    </row>
    <row r="3952" spans="2:9" ht="15" customHeight="1" x14ac:dyDescent="0.25">
      <c r="B3952" s="2">
        <v>7</v>
      </c>
      <c r="C3952" t="s">
        <v>1446</v>
      </c>
      <c r="D3952" s="3">
        <v>742</v>
      </c>
      <c r="E3952" t="s">
        <v>1565</v>
      </c>
      <c r="F3952" s="17">
        <v>74201</v>
      </c>
      <c r="G3952" s="18" t="s">
        <v>10</v>
      </c>
      <c r="I3952" s="1"/>
    </row>
    <row r="3953" spans="2:9" x14ac:dyDescent="0.25">
      <c r="E3953"/>
      <c r="G3953" s="8"/>
      <c r="H3953" s="6" t="s">
        <v>11</v>
      </c>
      <c r="I3953" s="19">
        <v>7485</v>
      </c>
    </row>
    <row r="3954" spans="2:9" x14ac:dyDescent="0.25">
      <c r="E3954"/>
      <c r="G3954" s="8"/>
      <c r="H3954" s="6" t="s">
        <v>12</v>
      </c>
      <c r="I3954" s="19">
        <v>161587</v>
      </c>
    </row>
    <row r="3955" spans="2:9" x14ac:dyDescent="0.25">
      <c r="E3955"/>
      <c r="G3955" s="8"/>
      <c r="H3955" s="6" t="s">
        <v>15</v>
      </c>
      <c r="I3955" s="19">
        <v>2911</v>
      </c>
    </row>
    <row r="3956" spans="2:9" ht="15" customHeight="1" x14ac:dyDescent="0.3">
      <c r="E3956"/>
      <c r="F3956" s="20" t="s">
        <v>16</v>
      </c>
      <c r="G3956" s="21"/>
      <c r="H3956" s="22" t="s">
        <v>1566</v>
      </c>
      <c r="I3956" s="23">
        <f>SUBTOTAL(9,I3953:I3955)</f>
        <v>171983</v>
      </c>
    </row>
    <row r="3957" spans="2:9" x14ac:dyDescent="0.25">
      <c r="F3957" s="20"/>
      <c r="G3957" s="24"/>
      <c r="H3957" s="25"/>
      <c r="I3957" s="26"/>
    </row>
    <row r="3958" spans="2:9" ht="15" customHeight="1" x14ac:dyDescent="0.25">
      <c r="B3958" s="2">
        <v>7</v>
      </c>
      <c r="C3958" t="s">
        <v>1446</v>
      </c>
      <c r="D3958" s="3">
        <v>742</v>
      </c>
      <c r="E3958" t="s">
        <v>1565</v>
      </c>
      <c r="F3958" s="17">
        <v>74221</v>
      </c>
      <c r="G3958" s="18" t="s">
        <v>18</v>
      </c>
      <c r="I3958" s="1"/>
    </row>
    <row r="3959" spans="2:9" x14ac:dyDescent="0.25">
      <c r="E3959"/>
      <c r="G3959" s="8"/>
      <c r="H3959" s="6" t="s">
        <v>11</v>
      </c>
      <c r="I3959" s="19">
        <v>10340</v>
      </c>
    </row>
    <row r="3960" spans="2:9" x14ac:dyDescent="0.25">
      <c r="E3960"/>
      <c r="G3960" s="8"/>
      <c r="H3960" s="6" t="s">
        <v>12</v>
      </c>
      <c r="I3960" s="19">
        <v>15763</v>
      </c>
    </row>
    <row r="3961" spans="2:9" ht="15" customHeight="1" x14ac:dyDescent="0.3">
      <c r="E3961"/>
      <c r="F3961" s="20" t="s">
        <v>16</v>
      </c>
      <c r="G3961" s="21"/>
      <c r="H3961" s="22" t="s">
        <v>1567</v>
      </c>
      <c r="I3961" s="23">
        <f>SUBTOTAL(9,I3959:I3960)</f>
        <v>26103</v>
      </c>
    </row>
    <row r="3962" spans="2:9" x14ac:dyDescent="0.25">
      <c r="F3962" s="20"/>
      <c r="G3962" s="24"/>
      <c r="H3962" s="25"/>
      <c r="I3962" s="26"/>
    </row>
    <row r="3963" spans="2:9" ht="15" customHeight="1" x14ac:dyDescent="0.25">
      <c r="B3963" s="2">
        <v>7</v>
      </c>
      <c r="C3963" t="s">
        <v>1446</v>
      </c>
      <c r="D3963" s="3">
        <v>744</v>
      </c>
      <c r="E3963" t="s">
        <v>1568</v>
      </c>
      <c r="F3963" s="17">
        <v>74401</v>
      </c>
      <c r="G3963" s="18" t="s">
        <v>10</v>
      </c>
      <c r="I3963" s="1"/>
    </row>
    <row r="3964" spans="2:9" x14ac:dyDescent="0.25">
      <c r="E3964"/>
      <c r="G3964" s="8"/>
      <c r="H3964" s="6" t="s">
        <v>11</v>
      </c>
      <c r="I3964" s="19">
        <v>426</v>
      </c>
    </row>
    <row r="3965" spans="2:9" x14ac:dyDescent="0.25">
      <c r="E3965"/>
      <c r="G3965" s="8"/>
      <c r="H3965" s="6" t="s">
        <v>12</v>
      </c>
      <c r="I3965" s="19">
        <v>178849</v>
      </c>
    </row>
    <row r="3966" spans="2:9" x14ac:dyDescent="0.25">
      <c r="E3966"/>
      <c r="G3966" s="8"/>
      <c r="H3966" s="6" t="s">
        <v>15</v>
      </c>
      <c r="I3966" s="19">
        <v>2136</v>
      </c>
    </row>
    <row r="3967" spans="2:9" ht="15" customHeight="1" x14ac:dyDescent="0.3">
      <c r="E3967"/>
      <c r="F3967" s="20" t="s">
        <v>16</v>
      </c>
      <c r="G3967" s="21"/>
      <c r="H3967" s="22" t="s">
        <v>1569</v>
      </c>
      <c r="I3967" s="23">
        <f>SUBTOTAL(9,I3964:I3966)</f>
        <v>181411</v>
      </c>
    </row>
    <row r="3968" spans="2:9" x14ac:dyDescent="0.25">
      <c r="F3968" s="20"/>
      <c r="G3968" s="24"/>
      <c r="H3968" s="25"/>
      <c r="I3968" s="26"/>
    </row>
    <row r="3969" spans="2:9" ht="15" customHeight="1" x14ac:dyDescent="0.25">
      <c r="B3969" s="2">
        <v>7</v>
      </c>
      <c r="C3969" t="s">
        <v>1446</v>
      </c>
      <c r="D3969" s="3">
        <v>744</v>
      </c>
      <c r="E3969" t="s">
        <v>1568</v>
      </c>
      <c r="F3969" s="17">
        <v>74421</v>
      </c>
      <c r="G3969" s="18" t="s">
        <v>18</v>
      </c>
      <c r="I3969" s="1"/>
    </row>
    <row r="3970" spans="2:9" x14ac:dyDescent="0.25">
      <c r="E3970"/>
      <c r="G3970" s="8"/>
      <c r="H3970" s="6" t="s">
        <v>11</v>
      </c>
      <c r="I3970" s="19">
        <v>12833</v>
      </c>
    </row>
    <row r="3971" spans="2:9" x14ac:dyDescent="0.25">
      <c r="E3971"/>
      <c r="G3971" s="8"/>
      <c r="H3971" s="6" t="s">
        <v>12</v>
      </c>
      <c r="I3971" s="19">
        <v>150966</v>
      </c>
    </row>
    <row r="3972" spans="2:9" ht="15" customHeight="1" x14ac:dyDescent="0.3">
      <c r="E3972"/>
      <c r="F3972" s="20" t="s">
        <v>16</v>
      </c>
      <c r="G3972" s="21"/>
      <c r="H3972" s="22" t="s">
        <v>1570</v>
      </c>
      <c r="I3972" s="23">
        <f>SUBTOTAL(9,I3970:I3971)</f>
        <v>163799</v>
      </c>
    </row>
    <row r="3973" spans="2:9" x14ac:dyDescent="0.25">
      <c r="F3973" s="20"/>
      <c r="G3973" s="24"/>
      <c r="H3973" s="25"/>
      <c r="I3973" s="26"/>
    </row>
    <row r="3974" spans="2:9" ht="15" customHeight="1" x14ac:dyDescent="0.25">
      <c r="B3974" s="2">
        <v>7</v>
      </c>
      <c r="C3974" t="s">
        <v>1446</v>
      </c>
      <c r="D3974" s="3">
        <v>745</v>
      </c>
      <c r="E3974" t="s">
        <v>1571</v>
      </c>
      <c r="F3974" s="17">
        <v>74501</v>
      </c>
      <c r="G3974" s="18" t="s">
        <v>10</v>
      </c>
      <c r="I3974" s="1"/>
    </row>
    <row r="3975" spans="2:9" x14ac:dyDescent="0.25">
      <c r="E3975"/>
      <c r="G3975" s="8"/>
      <c r="H3975" s="6" t="s">
        <v>11</v>
      </c>
      <c r="I3975" s="19">
        <v>26903</v>
      </c>
    </row>
    <row r="3976" spans="2:9" x14ac:dyDescent="0.25">
      <c r="E3976"/>
      <c r="G3976" s="8"/>
      <c r="H3976" s="6" t="s">
        <v>12</v>
      </c>
      <c r="I3976" s="19">
        <v>1263746</v>
      </c>
    </row>
    <row r="3977" spans="2:9" x14ac:dyDescent="0.25">
      <c r="E3977"/>
      <c r="G3977" s="8"/>
      <c r="H3977" s="6" t="s">
        <v>13</v>
      </c>
      <c r="I3977" s="19">
        <v>331200</v>
      </c>
    </row>
    <row r="3978" spans="2:9" x14ac:dyDescent="0.25">
      <c r="E3978"/>
      <c r="G3978" s="8"/>
      <c r="H3978" s="6" t="s">
        <v>15</v>
      </c>
      <c r="I3978" s="19">
        <v>24181</v>
      </c>
    </row>
    <row r="3979" spans="2:9" ht="15" customHeight="1" x14ac:dyDescent="0.3">
      <c r="E3979"/>
      <c r="F3979" s="20" t="s">
        <v>16</v>
      </c>
      <c r="G3979" s="21"/>
      <c r="H3979" s="22" t="s">
        <v>1572</v>
      </c>
      <c r="I3979" s="23">
        <f>SUBTOTAL(9,I3975:I3978)</f>
        <v>1646030</v>
      </c>
    </row>
    <row r="3980" spans="2:9" x14ac:dyDescent="0.25">
      <c r="F3980" s="20"/>
      <c r="G3980" s="24"/>
      <c r="H3980" s="25"/>
      <c r="I3980" s="26"/>
    </row>
    <row r="3981" spans="2:9" ht="15" customHeight="1" x14ac:dyDescent="0.25">
      <c r="B3981" s="2">
        <v>7</v>
      </c>
      <c r="C3981" t="s">
        <v>1446</v>
      </c>
      <c r="D3981" s="3">
        <v>745</v>
      </c>
      <c r="E3981" t="s">
        <v>1571</v>
      </c>
      <c r="F3981" s="17">
        <v>74521</v>
      </c>
      <c r="G3981" s="18" t="s">
        <v>18</v>
      </c>
      <c r="I3981" s="1"/>
    </row>
    <row r="3982" spans="2:9" x14ac:dyDescent="0.25">
      <c r="E3982"/>
      <c r="G3982" s="8"/>
      <c r="H3982" s="6" t="s">
        <v>11</v>
      </c>
      <c r="I3982" s="19">
        <v>28978</v>
      </c>
    </row>
    <row r="3983" spans="2:9" x14ac:dyDescent="0.25">
      <c r="E3983"/>
      <c r="G3983" s="8"/>
      <c r="H3983" s="6" t="s">
        <v>12</v>
      </c>
      <c r="I3983" s="19">
        <v>150242</v>
      </c>
    </row>
    <row r="3984" spans="2:9" ht="15" customHeight="1" x14ac:dyDescent="0.3">
      <c r="E3984"/>
      <c r="F3984" s="20" t="s">
        <v>16</v>
      </c>
      <c r="G3984" s="21"/>
      <c r="H3984" s="22" t="s">
        <v>1573</v>
      </c>
      <c r="I3984" s="23">
        <f>SUBTOTAL(9,I3982:I3983)</f>
        <v>179220</v>
      </c>
    </row>
    <row r="3985" spans="2:9" x14ac:dyDescent="0.25">
      <c r="F3985" s="20"/>
      <c r="G3985" s="24"/>
      <c r="H3985" s="25"/>
      <c r="I3985" s="26"/>
    </row>
    <row r="3986" spans="2:9" ht="15" customHeight="1" x14ac:dyDescent="0.25">
      <c r="B3986" s="2">
        <v>7</v>
      </c>
      <c r="C3986" t="s">
        <v>1446</v>
      </c>
      <c r="D3986" s="3">
        <v>745</v>
      </c>
      <c r="E3986" t="s">
        <v>1571</v>
      </c>
      <c r="F3986" s="17">
        <v>74545</v>
      </c>
      <c r="G3986" s="18" t="s">
        <v>20</v>
      </c>
      <c r="I3986" s="1"/>
    </row>
    <row r="3987" spans="2:9" x14ac:dyDescent="0.25">
      <c r="E3987"/>
      <c r="G3987" s="8"/>
      <c r="H3987" s="6" t="s">
        <v>11</v>
      </c>
      <c r="I3987" s="19">
        <v>20341</v>
      </c>
    </row>
    <row r="3988" spans="2:9" x14ac:dyDescent="0.25">
      <c r="E3988"/>
      <c r="G3988" s="8"/>
      <c r="H3988" s="6" t="s">
        <v>12</v>
      </c>
      <c r="I3988" s="19">
        <v>13147</v>
      </c>
    </row>
    <row r="3989" spans="2:9" ht="15" customHeight="1" x14ac:dyDescent="0.3">
      <c r="E3989"/>
      <c r="F3989" s="20" t="s">
        <v>16</v>
      </c>
      <c r="G3989" s="21"/>
      <c r="H3989" s="22" t="s">
        <v>1574</v>
      </c>
      <c r="I3989" s="23">
        <f>SUBTOTAL(9,I3987:I3988)</f>
        <v>33488</v>
      </c>
    </row>
    <row r="3990" spans="2:9" x14ac:dyDescent="0.25">
      <c r="F3990" s="20"/>
      <c r="G3990" s="24"/>
      <c r="H3990" s="25"/>
      <c r="I3990" s="26"/>
    </row>
    <row r="3991" spans="2:9" ht="15" customHeight="1" x14ac:dyDescent="0.25">
      <c r="B3991" s="2">
        <v>7</v>
      </c>
      <c r="C3991" t="s">
        <v>1446</v>
      </c>
      <c r="D3991" s="3">
        <v>746</v>
      </c>
      <c r="E3991" t="s">
        <v>1575</v>
      </c>
      <c r="F3991" s="17">
        <v>74601</v>
      </c>
      <c r="G3991" s="18" t="s">
        <v>10</v>
      </c>
      <c r="I3991" s="1"/>
    </row>
    <row r="3992" spans="2:9" x14ac:dyDescent="0.25">
      <c r="E3992"/>
      <c r="G3992" s="8"/>
      <c r="H3992" s="6" t="s">
        <v>11</v>
      </c>
      <c r="I3992" s="19">
        <v>6148</v>
      </c>
    </row>
    <row r="3993" spans="2:9" x14ac:dyDescent="0.25">
      <c r="E3993"/>
      <c r="G3993" s="8"/>
      <c r="H3993" s="6" t="s">
        <v>12</v>
      </c>
      <c r="I3993" s="19">
        <v>323656</v>
      </c>
    </row>
    <row r="3994" spans="2:9" x14ac:dyDescent="0.25">
      <c r="E3994"/>
      <c r="G3994" s="8"/>
      <c r="H3994" s="6" t="s">
        <v>13</v>
      </c>
      <c r="I3994" s="19">
        <v>45200</v>
      </c>
    </row>
    <row r="3995" spans="2:9" x14ac:dyDescent="0.25">
      <c r="E3995"/>
      <c r="G3995" s="8"/>
      <c r="H3995" s="6" t="s">
        <v>15</v>
      </c>
      <c r="I3995" s="19">
        <v>6558</v>
      </c>
    </row>
    <row r="3996" spans="2:9" ht="15" customHeight="1" x14ac:dyDescent="0.3">
      <c r="E3996"/>
      <c r="F3996" s="20" t="s">
        <v>16</v>
      </c>
      <c r="G3996" s="21"/>
      <c r="H3996" s="22" t="s">
        <v>1576</v>
      </c>
      <c r="I3996" s="23">
        <f>SUBTOTAL(9,I3992:I3995)</f>
        <v>381562</v>
      </c>
    </row>
    <row r="3997" spans="2:9" x14ac:dyDescent="0.25">
      <c r="F3997" s="20"/>
      <c r="G3997" s="24"/>
      <c r="H3997" s="25"/>
      <c r="I3997" s="26"/>
    </row>
    <row r="3998" spans="2:9" ht="15" customHeight="1" x14ac:dyDescent="0.25">
      <c r="B3998" s="2">
        <v>7</v>
      </c>
      <c r="C3998" t="s">
        <v>1446</v>
      </c>
      <c r="D3998" s="3">
        <v>746</v>
      </c>
      <c r="E3998" t="s">
        <v>1575</v>
      </c>
      <c r="F3998" s="17">
        <v>74621</v>
      </c>
      <c r="G3998" s="18" t="s">
        <v>18</v>
      </c>
      <c r="I3998" s="1"/>
    </row>
    <row r="3999" spans="2:9" x14ac:dyDescent="0.25">
      <c r="E3999"/>
      <c r="G3999" s="8"/>
      <c r="H3999" s="6" t="s">
        <v>12</v>
      </c>
      <c r="I3999" s="19">
        <v>31601</v>
      </c>
    </row>
    <row r="4000" spans="2:9" ht="15" customHeight="1" x14ac:dyDescent="0.3">
      <c r="E4000"/>
      <c r="F4000" s="20" t="s">
        <v>16</v>
      </c>
      <c r="G4000" s="21"/>
      <c r="H4000" s="22" t="s">
        <v>1577</v>
      </c>
      <c r="I4000" s="23">
        <f>SUBTOTAL(9,I3999:I3999)</f>
        <v>31601</v>
      </c>
    </row>
    <row r="4001" spans="2:9" x14ac:dyDescent="0.25">
      <c r="F4001" s="20"/>
      <c r="G4001" s="24"/>
      <c r="H4001" s="25"/>
      <c r="I4001" s="26"/>
    </row>
    <row r="4002" spans="2:9" ht="15" customHeight="1" x14ac:dyDescent="0.25">
      <c r="B4002" s="2">
        <v>7</v>
      </c>
      <c r="C4002" t="s">
        <v>1446</v>
      </c>
      <c r="D4002" s="3">
        <v>747</v>
      </c>
      <c r="E4002" t="s">
        <v>1578</v>
      </c>
      <c r="F4002" s="17">
        <v>74701</v>
      </c>
      <c r="G4002" s="18" t="s">
        <v>10</v>
      </c>
      <c r="I4002" s="1"/>
    </row>
    <row r="4003" spans="2:9" x14ac:dyDescent="0.25">
      <c r="E4003"/>
      <c r="G4003" s="8"/>
      <c r="H4003" s="6" t="s">
        <v>11</v>
      </c>
      <c r="I4003" s="19">
        <v>50</v>
      </c>
    </row>
    <row r="4004" spans="2:9" x14ac:dyDescent="0.25">
      <c r="E4004"/>
      <c r="G4004" s="8"/>
      <c r="H4004" s="6" t="s">
        <v>12</v>
      </c>
      <c r="I4004" s="19">
        <v>111365</v>
      </c>
    </row>
    <row r="4005" spans="2:9" x14ac:dyDescent="0.25">
      <c r="E4005"/>
      <c r="G4005" s="8"/>
      <c r="H4005" s="6" t="s">
        <v>13</v>
      </c>
      <c r="I4005" s="19">
        <v>11600</v>
      </c>
    </row>
    <row r="4006" spans="2:9" x14ac:dyDescent="0.25">
      <c r="E4006"/>
      <c r="G4006" s="8"/>
      <c r="H4006" s="6" t="s">
        <v>15</v>
      </c>
      <c r="I4006" s="19">
        <v>2019</v>
      </c>
    </row>
    <row r="4007" spans="2:9" ht="15" customHeight="1" x14ac:dyDescent="0.3">
      <c r="E4007"/>
      <c r="F4007" s="20" t="s">
        <v>16</v>
      </c>
      <c r="G4007" s="21"/>
      <c r="H4007" s="22" t="s">
        <v>1579</v>
      </c>
      <c r="I4007" s="23">
        <f>SUBTOTAL(9,I4003:I4006)</f>
        <v>125034</v>
      </c>
    </row>
    <row r="4008" spans="2:9" x14ac:dyDescent="0.25">
      <c r="F4008" s="20"/>
      <c r="G4008" s="24"/>
      <c r="H4008" s="25"/>
      <c r="I4008" s="26"/>
    </row>
    <row r="4009" spans="2:9" ht="15" customHeight="1" x14ac:dyDescent="0.25">
      <c r="B4009" s="2">
        <v>7</v>
      </c>
      <c r="C4009" t="s">
        <v>1446</v>
      </c>
      <c r="D4009" s="3">
        <v>747</v>
      </c>
      <c r="E4009" t="s">
        <v>1578</v>
      </c>
      <c r="F4009" s="17">
        <v>74721</v>
      </c>
      <c r="G4009" s="18" t="s">
        <v>18</v>
      </c>
      <c r="I4009" s="1"/>
    </row>
    <row r="4010" spans="2:9" x14ac:dyDescent="0.25">
      <c r="E4010"/>
      <c r="G4010" s="8"/>
      <c r="H4010" s="6" t="s">
        <v>11</v>
      </c>
      <c r="I4010" s="19">
        <v>871</v>
      </c>
    </row>
    <row r="4011" spans="2:9" x14ac:dyDescent="0.25">
      <c r="E4011"/>
      <c r="G4011" s="8"/>
      <c r="H4011" s="6" t="s">
        <v>12</v>
      </c>
      <c r="I4011" s="19">
        <v>13466</v>
      </c>
    </row>
    <row r="4012" spans="2:9" ht="15" customHeight="1" x14ac:dyDescent="0.3">
      <c r="E4012"/>
      <c r="F4012" s="20" t="s">
        <v>16</v>
      </c>
      <c r="G4012" s="21"/>
      <c r="H4012" s="22" t="s">
        <v>1580</v>
      </c>
      <c r="I4012" s="23">
        <f>SUBTOTAL(9,I4010:I4011)</f>
        <v>14337</v>
      </c>
    </row>
    <row r="4013" spans="2:9" x14ac:dyDescent="0.25">
      <c r="F4013" s="20"/>
      <c r="G4013" s="24"/>
      <c r="H4013" s="25"/>
      <c r="I4013" s="26"/>
    </row>
    <row r="4014" spans="2:9" ht="15" customHeight="1" x14ac:dyDescent="0.25">
      <c r="B4014" s="2">
        <v>7</v>
      </c>
      <c r="C4014" t="s">
        <v>1446</v>
      </c>
      <c r="D4014" s="3">
        <v>747</v>
      </c>
      <c r="E4014" t="s">
        <v>1578</v>
      </c>
      <c r="F4014" s="17">
        <v>74745</v>
      </c>
      <c r="G4014" s="18" t="s">
        <v>20</v>
      </c>
      <c r="I4014" s="1"/>
    </row>
    <row r="4015" spans="2:9" x14ac:dyDescent="0.25">
      <c r="E4015"/>
      <c r="G4015" s="8"/>
      <c r="H4015" s="6" t="s">
        <v>11</v>
      </c>
      <c r="I4015" s="19">
        <v>5747</v>
      </c>
    </row>
    <row r="4016" spans="2:9" x14ac:dyDescent="0.25">
      <c r="E4016"/>
      <c r="G4016" s="8"/>
      <c r="H4016" s="6" t="s">
        <v>12</v>
      </c>
      <c r="I4016" s="19">
        <v>4735</v>
      </c>
    </row>
    <row r="4017" spans="2:9" ht="15" customHeight="1" x14ac:dyDescent="0.3">
      <c r="E4017"/>
      <c r="F4017" s="20" t="s">
        <v>16</v>
      </c>
      <c r="G4017" s="21"/>
      <c r="H4017" s="22" t="s">
        <v>1581</v>
      </c>
      <c r="I4017" s="23">
        <f>SUBTOTAL(9,I4015:I4016)</f>
        <v>10482</v>
      </c>
    </row>
    <row r="4018" spans="2:9" x14ac:dyDescent="0.25">
      <c r="F4018" s="20"/>
      <c r="G4018" s="24"/>
      <c r="H4018" s="25"/>
      <c r="I4018" s="26"/>
    </row>
    <row r="4019" spans="2:9" ht="15" customHeight="1" x14ac:dyDescent="0.25">
      <c r="B4019" s="2">
        <v>7</v>
      </c>
      <c r="C4019" t="s">
        <v>1446</v>
      </c>
      <c r="D4019" s="3">
        <v>748</v>
      </c>
      <c r="E4019" t="s">
        <v>1582</v>
      </c>
      <c r="F4019" s="17">
        <v>74801</v>
      </c>
      <c r="G4019" s="18" t="s">
        <v>10</v>
      </c>
      <c r="I4019" s="1"/>
    </row>
    <row r="4020" spans="2:9" x14ac:dyDescent="0.25">
      <c r="E4020"/>
      <c r="G4020" s="8"/>
      <c r="H4020" s="6" t="s">
        <v>11</v>
      </c>
      <c r="I4020" s="19">
        <v>3925</v>
      </c>
    </row>
    <row r="4021" spans="2:9" x14ac:dyDescent="0.25">
      <c r="E4021"/>
      <c r="G4021" s="8"/>
      <c r="H4021" s="6" t="s">
        <v>12</v>
      </c>
      <c r="I4021" s="19">
        <v>162047</v>
      </c>
    </row>
    <row r="4022" spans="2:9" x14ac:dyDescent="0.25">
      <c r="E4022"/>
      <c r="G4022" s="8"/>
      <c r="H4022" s="6" t="s">
        <v>15</v>
      </c>
      <c r="I4022" s="19">
        <v>2596</v>
      </c>
    </row>
    <row r="4023" spans="2:9" ht="15" customHeight="1" x14ac:dyDescent="0.3">
      <c r="E4023"/>
      <c r="F4023" s="20" t="s">
        <v>16</v>
      </c>
      <c r="G4023" s="21"/>
      <c r="H4023" s="22" t="s">
        <v>1583</v>
      </c>
      <c r="I4023" s="23">
        <f>SUBTOTAL(9,I4020:I4022)</f>
        <v>168568</v>
      </c>
    </row>
    <row r="4024" spans="2:9" x14ac:dyDescent="0.25">
      <c r="F4024" s="20"/>
      <c r="G4024" s="24"/>
      <c r="H4024" s="25"/>
      <c r="I4024" s="26"/>
    </row>
    <row r="4025" spans="2:9" ht="15" customHeight="1" x14ac:dyDescent="0.25">
      <c r="B4025" s="2">
        <v>7</v>
      </c>
      <c r="C4025" t="s">
        <v>1446</v>
      </c>
      <c r="D4025" s="3">
        <v>749</v>
      </c>
      <c r="E4025" t="s">
        <v>1584</v>
      </c>
      <c r="F4025" s="17">
        <v>74901</v>
      </c>
      <c r="G4025" s="18" t="s">
        <v>10</v>
      </c>
      <c r="I4025" s="1"/>
    </row>
    <row r="4026" spans="2:9" x14ac:dyDescent="0.25">
      <c r="E4026"/>
      <c r="G4026" s="8"/>
      <c r="H4026" s="6" t="s">
        <v>11</v>
      </c>
      <c r="I4026" s="19">
        <v>1660</v>
      </c>
    </row>
    <row r="4027" spans="2:9" x14ac:dyDescent="0.25">
      <c r="E4027"/>
      <c r="G4027" s="8"/>
      <c r="H4027" s="6" t="s">
        <v>12</v>
      </c>
      <c r="I4027" s="19">
        <v>40258</v>
      </c>
    </row>
    <row r="4028" spans="2:9" x14ac:dyDescent="0.25">
      <c r="E4028"/>
      <c r="G4028" s="8"/>
      <c r="H4028" s="6" t="s">
        <v>15</v>
      </c>
      <c r="I4028" s="19">
        <v>583</v>
      </c>
    </row>
    <row r="4029" spans="2:9" ht="15" customHeight="1" x14ac:dyDescent="0.3">
      <c r="E4029"/>
      <c r="F4029" s="20" t="s">
        <v>16</v>
      </c>
      <c r="G4029" s="21"/>
      <c r="H4029" s="22" t="s">
        <v>1585</v>
      </c>
      <c r="I4029" s="23">
        <f>SUBTOTAL(9,I4026:I4028)</f>
        <v>42501</v>
      </c>
    </row>
    <row r="4030" spans="2:9" x14ac:dyDescent="0.25">
      <c r="F4030" s="20"/>
      <c r="G4030" s="24"/>
      <c r="H4030" s="25"/>
      <c r="I4030" s="26"/>
    </row>
    <row r="4031" spans="2:9" ht="15" customHeight="1" x14ac:dyDescent="0.25">
      <c r="B4031" s="2">
        <v>7</v>
      </c>
      <c r="C4031" t="s">
        <v>1446</v>
      </c>
      <c r="D4031" s="3">
        <v>761</v>
      </c>
      <c r="E4031" t="s">
        <v>1586</v>
      </c>
      <c r="F4031" s="17">
        <v>76121</v>
      </c>
      <c r="G4031" s="18" t="s">
        <v>1531</v>
      </c>
      <c r="I4031" s="1"/>
    </row>
    <row r="4032" spans="2:9" x14ac:dyDescent="0.25">
      <c r="E4032"/>
      <c r="G4032" s="8"/>
      <c r="H4032" s="6" t="s">
        <v>11</v>
      </c>
      <c r="I4032" s="19">
        <v>23218</v>
      </c>
    </row>
    <row r="4033" spans="2:9" x14ac:dyDescent="0.25">
      <c r="E4033"/>
      <c r="G4033" s="8"/>
      <c r="H4033" s="6" t="s">
        <v>12</v>
      </c>
      <c r="I4033" s="19">
        <v>334745</v>
      </c>
    </row>
    <row r="4034" spans="2:9" x14ac:dyDescent="0.25">
      <c r="E4034"/>
      <c r="G4034" s="8"/>
      <c r="H4034" s="6" t="s">
        <v>13</v>
      </c>
      <c r="I4034" s="19">
        <v>40000</v>
      </c>
    </row>
    <row r="4035" spans="2:9" x14ac:dyDescent="0.25">
      <c r="E4035"/>
      <c r="G4035" s="8"/>
      <c r="H4035" s="6" t="s">
        <v>14</v>
      </c>
      <c r="I4035" s="19">
        <v>-2000</v>
      </c>
    </row>
    <row r="4036" spans="2:9" ht="15" customHeight="1" x14ac:dyDescent="0.3">
      <c r="E4036"/>
      <c r="F4036" s="20" t="s">
        <v>16</v>
      </c>
      <c r="G4036" s="21"/>
      <c r="H4036" s="22" t="s">
        <v>1587</v>
      </c>
      <c r="I4036" s="23">
        <f>SUBTOTAL(9,I4032:I4035)</f>
        <v>395963</v>
      </c>
    </row>
    <row r="4037" spans="2:9" x14ac:dyDescent="0.25">
      <c r="F4037" s="20"/>
      <c r="G4037" s="24"/>
      <c r="H4037" s="25"/>
      <c r="I4037" s="26"/>
    </row>
    <row r="4038" spans="2:9" ht="15" customHeight="1" x14ac:dyDescent="0.25">
      <c r="B4038" s="2">
        <v>7</v>
      </c>
      <c r="C4038" t="s">
        <v>1446</v>
      </c>
      <c r="D4038" s="3">
        <v>761</v>
      </c>
      <c r="E4038" t="s">
        <v>1586</v>
      </c>
      <c r="F4038" s="17">
        <v>76160</v>
      </c>
      <c r="G4038" s="18" t="s">
        <v>1588</v>
      </c>
      <c r="I4038" s="1"/>
    </row>
    <row r="4039" spans="2:9" x14ac:dyDescent="0.25">
      <c r="E4039"/>
      <c r="G4039" s="8"/>
      <c r="H4039" s="6" t="s">
        <v>12</v>
      </c>
      <c r="I4039" s="19">
        <v>9273</v>
      </c>
    </row>
    <row r="4040" spans="2:9" ht="15" customHeight="1" x14ac:dyDescent="0.3">
      <c r="E4040"/>
      <c r="F4040" s="20" t="s">
        <v>16</v>
      </c>
      <c r="G4040" s="21"/>
      <c r="H4040" s="22" t="s">
        <v>1589</v>
      </c>
      <c r="I4040" s="23">
        <f>SUBTOTAL(9,I4039:I4039)</f>
        <v>9273</v>
      </c>
    </row>
    <row r="4041" spans="2:9" x14ac:dyDescent="0.25">
      <c r="F4041" s="20"/>
      <c r="G4041" s="24"/>
      <c r="H4041" s="25"/>
      <c r="I4041" s="26"/>
    </row>
    <row r="4042" spans="2:9" ht="15" customHeight="1" x14ac:dyDescent="0.25">
      <c r="B4042" s="2">
        <v>7</v>
      </c>
      <c r="C4042" t="s">
        <v>1446</v>
      </c>
      <c r="D4042" s="3">
        <v>761</v>
      </c>
      <c r="E4042" t="s">
        <v>1586</v>
      </c>
      <c r="F4042" s="17">
        <v>76161</v>
      </c>
      <c r="G4042" s="18" t="s">
        <v>1590</v>
      </c>
      <c r="I4042" s="1"/>
    </row>
    <row r="4043" spans="2:9" x14ac:dyDescent="0.25">
      <c r="E4043"/>
      <c r="G4043" s="8"/>
      <c r="H4043" s="6" t="s">
        <v>12</v>
      </c>
      <c r="I4043" s="19">
        <v>932308</v>
      </c>
    </row>
    <row r="4044" spans="2:9" x14ac:dyDescent="0.25">
      <c r="E4044"/>
      <c r="G4044" s="8"/>
      <c r="H4044" s="6" t="s">
        <v>13</v>
      </c>
      <c r="I4044" s="19">
        <v>-9900</v>
      </c>
    </row>
    <row r="4045" spans="2:9" ht="15" customHeight="1" x14ac:dyDescent="0.3">
      <c r="E4045"/>
      <c r="F4045" s="20" t="s">
        <v>16</v>
      </c>
      <c r="G4045" s="21"/>
      <c r="H4045" s="22" t="s">
        <v>1591</v>
      </c>
      <c r="I4045" s="23">
        <f>SUBTOTAL(9,I4043:I4044)</f>
        <v>922408</v>
      </c>
    </row>
    <row r="4046" spans="2:9" x14ac:dyDescent="0.25">
      <c r="F4046" s="20"/>
      <c r="G4046" s="24"/>
      <c r="H4046" s="25"/>
      <c r="I4046" s="26"/>
    </row>
    <row r="4047" spans="2:9" ht="15" customHeight="1" x14ac:dyDescent="0.25">
      <c r="B4047" s="2">
        <v>7</v>
      </c>
      <c r="C4047" t="s">
        <v>1446</v>
      </c>
      <c r="D4047" s="3">
        <v>761</v>
      </c>
      <c r="E4047" t="s">
        <v>1586</v>
      </c>
      <c r="F4047" s="17">
        <v>76163</v>
      </c>
      <c r="G4047" s="18" t="s">
        <v>1592</v>
      </c>
      <c r="I4047" s="1"/>
    </row>
    <row r="4048" spans="2:9" x14ac:dyDescent="0.25">
      <c r="E4048"/>
      <c r="G4048" s="8"/>
      <c r="H4048" s="6" t="s">
        <v>11</v>
      </c>
      <c r="I4048" s="19">
        <v>2250000</v>
      </c>
    </row>
    <row r="4049" spans="2:9" x14ac:dyDescent="0.25">
      <c r="E4049"/>
      <c r="G4049" s="8"/>
      <c r="H4049" s="6" t="s">
        <v>12</v>
      </c>
      <c r="I4049" s="19">
        <v>3264567</v>
      </c>
    </row>
    <row r="4050" spans="2:9" x14ac:dyDescent="0.25">
      <c r="E4050"/>
      <c r="G4050" s="8"/>
      <c r="H4050" s="6" t="s">
        <v>13</v>
      </c>
      <c r="I4050" s="19">
        <v>-76000</v>
      </c>
    </row>
    <row r="4051" spans="2:9" ht="15" customHeight="1" x14ac:dyDescent="0.3">
      <c r="E4051"/>
      <c r="F4051" s="20" t="s">
        <v>16</v>
      </c>
      <c r="G4051" s="21"/>
      <c r="H4051" s="22" t="s">
        <v>1593</v>
      </c>
      <c r="I4051" s="23">
        <f>SUBTOTAL(9,I4048:I4050)</f>
        <v>5438567</v>
      </c>
    </row>
    <row r="4052" spans="2:9" x14ac:dyDescent="0.25">
      <c r="F4052" s="20"/>
      <c r="G4052" s="24"/>
      <c r="H4052" s="25"/>
      <c r="I4052" s="26"/>
    </row>
    <row r="4053" spans="2:9" ht="15" customHeight="1" x14ac:dyDescent="0.25">
      <c r="B4053" s="2">
        <v>7</v>
      </c>
      <c r="C4053" t="s">
        <v>1446</v>
      </c>
      <c r="D4053" s="3">
        <v>761</v>
      </c>
      <c r="E4053" t="s">
        <v>1586</v>
      </c>
      <c r="F4053" s="17">
        <v>76164</v>
      </c>
      <c r="G4053" s="18" t="s">
        <v>1594</v>
      </c>
      <c r="I4053" s="1"/>
    </row>
    <row r="4054" spans="2:9" x14ac:dyDescent="0.25">
      <c r="E4054"/>
      <c r="G4054" s="8"/>
      <c r="H4054" s="6" t="s">
        <v>12</v>
      </c>
      <c r="I4054" s="19">
        <v>728000</v>
      </c>
    </row>
    <row r="4055" spans="2:9" x14ac:dyDescent="0.25">
      <c r="E4055"/>
      <c r="G4055" s="8"/>
      <c r="H4055" s="6" t="s">
        <v>13</v>
      </c>
      <c r="I4055" s="19">
        <v>42400</v>
      </c>
    </row>
    <row r="4056" spans="2:9" ht="15" customHeight="1" x14ac:dyDescent="0.3">
      <c r="E4056"/>
      <c r="F4056" s="20" t="s">
        <v>16</v>
      </c>
      <c r="G4056" s="21"/>
      <c r="H4056" s="22" t="s">
        <v>1595</v>
      </c>
      <c r="I4056" s="23">
        <f>SUBTOTAL(9,I4054:I4055)</f>
        <v>770400</v>
      </c>
    </row>
    <row r="4057" spans="2:9" x14ac:dyDescent="0.25">
      <c r="F4057" s="20"/>
      <c r="G4057" s="24"/>
      <c r="H4057" s="25"/>
      <c r="I4057" s="26"/>
    </row>
    <row r="4058" spans="2:9" ht="15" customHeight="1" x14ac:dyDescent="0.25">
      <c r="B4058" s="2">
        <v>7</v>
      </c>
      <c r="C4058" t="s">
        <v>1446</v>
      </c>
      <c r="D4058" s="3">
        <v>761</v>
      </c>
      <c r="E4058" t="s">
        <v>1586</v>
      </c>
      <c r="F4058" s="17">
        <v>76165</v>
      </c>
      <c r="G4058" s="18" t="s">
        <v>1596</v>
      </c>
      <c r="I4058" s="1"/>
    </row>
    <row r="4059" spans="2:9" x14ac:dyDescent="0.25">
      <c r="E4059"/>
      <c r="G4059" s="8"/>
      <c r="H4059" s="6" t="s">
        <v>12</v>
      </c>
      <c r="I4059" s="19">
        <v>2625071</v>
      </c>
    </row>
    <row r="4060" spans="2:9" x14ac:dyDescent="0.25">
      <c r="E4060"/>
      <c r="G4060" s="8"/>
      <c r="H4060" s="6" t="s">
        <v>13</v>
      </c>
      <c r="I4060" s="19">
        <v>152988</v>
      </c>
    </row>
    <row r="4061" spans="2:9" ht="15" customHeight="1" x14ac:dyDescent="0.3">
      <c r="E4061"/>
      <c r="F4061" s="20" t="s">
        <v>16</v>
      </c>
      <c r="G4061" s="21"/>
      <c r="H4061" s="22" t="s">
        <v>1597</v>
      </c>
      <c r="I4061" s="23">
        <f>SUBTOTAL(9,I4059:I4060)</f>
        <v>2778059</v>
      </c>
    </row>
    <row r="4062" spans="2:9" x14ac:dyDescent="0.25">
      <c r="F4062" s="20"/>
      <c r="G4062" s="24"/>
      <c r="H4062" s="25"/>
      <c r="I4062" s="26"/>
    </row>
    <row r="4063" spans="2:9" ht="15" customHeight="1" x14ac:dyDescent="0.25">
      <c r="B4063" s="2">
        <v>7</v>
      </c>
      <c r="C4063" t="s">
        <v>1446</v>
      </c>
      <c r="D4063" s="3">
        <v>761</v>
      </c>
      <c r="E4063" t="s">
        <v>1586</v>
      </c>
      <c r="F4063" s="17">
        <v>76167</v>
      </c>
      <c r="G4063" s="18" t="s">
        <v>1598</v>
      </c>
      <c r="I4063" s="1"/>
    </row>
    <row r="4064" spans="2:9" x14ac:dyDescent="0.25">
      <c r="E4064"/>
      <c r="G4064" s="8"/>
      <c r="H4064" s="6" t="s">
        <v>12</v>
      </c>
      <c r="I4064" s="19">
        <v>75269</v>
      </c>
    </row>
    <row r="4065" spans="2:9" ht="15" customHeight="1" x14ac:dyDescent="0.3">
      <c r="E4065"/>
      <c r="F4065" s="20" t="s">
        <v>16</v>
      </c>
      <c r="G4065" s="21"/>
      <c r="H4065" s="22" t="s">
        <v>1599</v>
      </c>
      <c r="I4065" s="23">
        <f>SUBTOTAL(9,I4064:I4064)</f>
        <v>75269</v>
      </c>
    </row>
    <row r="4066" spans="2:9" x14ac:dyDescent="0.25">
      <c r="F4066" s="20"/>
      <c r="G4066" s="24"/>
      <c r="H4066" s="25"/>
      <c r="I4066" s="26"/>
    </row>
    <row r="4067" spans="2:9" ht="15" customHeight="1" x14ac:dyDescent="0.25">
      <c r="B4067" s="2">
        <v>7</v>
      </c>
      <c r="C4067" t="s">
        <v>1446</v>
      </c>
      <c r="D4067" s="3">
        <v>761</v>
      </c>
      <c r="E4067" t="s">
        <v>1586</v>
      </c>
      <c r="F4067" s="17">
        <v>76168</v>
      </c>
      <c r="G4067" s="18" t="s">
        <v>1600</v>
      </c>
      <c r="I4067" s="1"/>
    </row>
    <row r="4068" spans="2:9" x14ac:dyDescent="0.25">
      <c r="E4068"/>
      <c r="G4068" s="8"/>
      <c r="H4068" s="6" t="s">
        <v>12</v>
      </c>
      <c r="I4068" s="19">
        <v>489591</v>
      </c>
    </row>
    <row r="4069" spans="2:9" x14ac:dyDescent="0.25">
      <c r="E4069"/>
      <c r="G4069" s="8"/>
      <c r="H4069" s="6" t="s">
        <v>61</v>
      </c>
      <c r="I4069" s="19">
        <v>30000</v>
      </c>
    </row>
    <row r="4070" spans="2:9" ht="15" customHeight="1" x14ac:dyDescent="0.3">
      <c r="E4070"/>
      <c r="F4070" s="20" t="s">
        <v>16</v>
      </c>
      <c r="G4070" s="21"/>
      <c r="H4070" s="22" t="s">
        <v>1601</v>
      </c>
      <c r="I4070" s="23">
        <f>SUBTOTAL(9,I4068:I4069)</f>
        <v>519591</v>
      </c>
    </row>
    <row r="4071" spans="2:9" x14ac:dyDescent="0.25">
      <c r="F4071" s="20"/>
      <c r="G4071" s="24"/>
      <c r="H4071" s="25"/>
      <c r="I4071" s="26"/>
    </row>
    <row r="4072" spans="2:9" ht="15" customHeight="1" x14ac:dyDescent="0.25">
      <c r="B4072" s="2">
        <v>7</v>
      </c>
      <c r="C4072" t="s">
        <v>1446</v>
      </c>
      <c r="D4072" s="3">
        <v>761</v>
      </c>
      <c r="E4072" t="s">
        <v>1586</v>
      </c>
      <c r="F4072" s="17">
        <v>76169</v>
      </c>
      <c r="G4072" s="18" t="s">
        <v>1602</v>
      </c>
      <c r="I4072" s="1"/>
    </row>
    <row r="4073" spans="2:9" x14ac:dyDescent="0.25">
      <c r="E4073"/>
      <c r="G4073" s="8"/>
      <c r="H4073" s="6" t="s">
        <v>11</v>
      </c>
      <c r="I4073" s="19">
        <v>298552</v>
      </c>
    </row>
    <row r="4074" spans="2:9" x14ac:dyDescent="0.25">
      <c r="E4074"/>
      <c r="G4074" s="8"/>
      <c r="H4074" s="6" t="s">
        <v>12</v>
      </c>
      <c r="I4074" s="19">
        <v>806835</v>
      </c>
    </row>
    <row r="4075" spans="2:9" x14ac:dyDescent="0.25">
      <c r="E4075"/>
      <c r="G4075" s="8"/>
      <c r="H4075" s="6" t="s">
        <v>13</v>
      </c>
      <c r="I4075" s="19">
        <v>-100000</v>
      </c>
    </row>
    <row r="4076" spans="2:9" ht="15" customHeight="1" x14ac:dyDescent="0.3">
      <c r="E4076"/>
      <c r="F4076" s="20" t="s">
        <v>16</v>
      </c>
      <c r="G4076" s="21"/>
      <c r="H4076" s="22" t="s">
        <v>1603</v>
      </c>
      <c r="I4076" s="23">
        <f>SUBTOTAL(9,I4073:I4075)</f>
        <v>1005387</v>
      </c>
    </row>
    <row r="4077" spans="2:9" x14ac:dyDescent="0.25">
      <c r="F4077" s="20"/>
      <c r="G4077" s="24"/>
      <c r="H4077" s="25"/>
      <c r="I4077" s="26"/>
    </row>
    <row r="4078" spans="2:9" ht="15" customHeight="1" x14ac:dyDescent="0.25">
      <c r="B4078" s="2">
        <v>7</v>
      </c>
      <c r="C4078" t="s">
        <v>1446</v>
      </c>
      <c r="D4078" s="3">
        <v>761</v>
      </c>
      <c r="E4078" t="s">
        <v>1586</v>
      </c>
      <c r="F4078" s="17">
        <v>76171</v>
      </c>
      <c r="G4078" s="18" t="s">
        <v>1604</v>
      </c>
      <c r="I4078" s="1"/>
    </row>
    <row r="4079" spans="2:9" x14ac:dyDescent="0.25">
      <c r="E4079"/>
      <c r="G4079" s="8"/>
      <c r="H4079" s="6" t="s">
        <v>12</v>
      </c>
      <c r="I4079" s="19">
        <v>73544</v>
      </c>
    </row>
    <row r="4080" spans="2:9" ht="15" customHeight="1" x14ac:dyDescent="0.3">
      <c r="E4080"/>
      <c r="F4080" s="20" t="s">
        <v>16</v>
      </c>
      <c r="G4080" s="21"/>
      <c r="H4080" s="22" t="s">
        <v>1605</v>
      </c>
      <c r="I4080" s="23">
        <f>SUBTOTAL(9,I4079:I4079)</f>
        <v>73544</v>
      </c>
    </row>
    <row r="4081" spans="2:9" x14ac:dyDescent="0.25">
      <c r="F4081" s="20"/>
      <c r="G4081" s="24"/>
      <c r="H4081" s="25"/>
      <c r="I4081" s="26"/>
    </row>
    <row r="4082" spans="2:9" ht="15" customHeight="1" x14ac:dyDescent="0.25">
      <c r="B4082" s="2">
        <v>7</v>
      </c>
      <c r="C4082" t="s">
        <v>1446</v>
      </c>
      <c r="D4082" s="3">
        <v>761</v>
      </c>
      <c r="E4082" t="s">
        <v>1586</v>
      </c>
      <c r="F4082" s="17">
        <v>76172</v>
      </c>
      <c r="G4082" s="18" t="s">
        <v>1606</v>
      </c>
      <c r="I4082" s="1"/>
    </row>
    <row r="4083" spans="2:9" x14ac:dyDescent="0.25">
      <c r="E4083"/>
      <c r="G4083" s="8"/>
      <c r="H4083" s="6" t="s">
        <v>12</v>
      </c>
      <c r="I4083" s="19">
        <v>85843</v>
      </c>
    </row>
    <row r="4084" spans="2:9" ht="15" customHeight="1" x14ac:dyDescent="0.3">
      <c r="E4084"/>
      <c r="F4084" s="20" t="s">
        <v>16</v>
      </c>
      <c r="G4084" s="21"/>
      <c r="H4084" s="22" t="s">
        <v>1607</v>
      </c>
      <c r="I4084" s="23">
        <f>SUBTOTAL(9,I4083:I4083)</f>
        <v>85843</v>
      </c>
    </row>
    <row r="4085" spans="2:9" x14ac:dyDescent="0.25">
      <c r="F4085" s="20"/>
      <c r="G4085" s="24"/>
      <c r="H4085" s="25"/>
      <c r="I4085" s="26"/>
    </row>
    <row r="4086" spans="2:9" ht="15" customHeight="1" x14ac:dyDescent="0.25">
      <c r="B4086" s="2">
        <v>7</v>
      </c>
      <c r="C4086" t="s">
        <v>1446</v>
      </c>
      <c r="D4086" s="3">
        <v>761</v>
      </c>
      <c r="E4086" t="s">
        <v>1586</v>
      </c>
      <c r="F4086" s="17">
        <v>76173</v>
      </c>
      <c r="G4086" s="18" t="s">
        <v>1608</v>
      </c>
      <c r="I4086" s="1"/>
    </row>
    <row r="4087" spans="2:9" x14ac:dyDescent="0.25">
      <c r="E4087"/>
      <c r="G4087" s="8"/>
      <c r="H4087" s="6" t="s">
        <v>12</v>
      </c>
      <c r="I4087" s="19">
        <v>102616</v>
      </c>
    </row>
    <row r="4088" spans="2:9" ht="15" customHeight="1" x14ac:dyDescent="0.3">
      <c r="E4088"/>
      <c r="F4088" s="20" t="s">
        <v>16</v>
      </c>
      <c r="G4088" s="21"/>
      <c r="H4088" s="22" t="s">
        <v>1609</v>
      </c>
      <c r="I4088" s="23">
        <f>SUBTOTAL(9,I4087:I4087)</f>
        <v>102616</v>
      </c>
    </row>
    <row r="4089" spans="2:9" x14ac:dyDescent="0.25">
      <c r="F4089" s="20"/>
      <c r="G4089" s="24"/>
      <c r="H4089" s="25"/>
      <c r="I4089" s="26"/>
    </row>
    <row r="4090" spans="2:9" ht="15" customHeight="1" x14ac:dyDescent="0.25">
      <c r="B4090" s="2">
        <v>7</v>
      </c>
      <c r="C4090" t="s">
        <v>1446</v>
      </c>
      <c r="D4090" s="3">
        <v>761</v>
      </c>
      <c r="E4090" t="s">
        <v>1586</v>
      </c>
      <c r="F4090" s="17">
        <v>76175</v>
      </c>
      <c r="G4090" s="18" t="s">
        <v>1610</v>
      </c>
      <c r="I4090" s="1"/>
    </row>
    <row r="4091" spans="2:9" x14ac:dyDescent="0.25">
      <c r="E4091"/>
      <c r="G4091" s="8"/>
      <c r="H4091" s="6" t="s">
        <v>12</v>
      </c>
      <c r="I4091" s="19">
        <v>11513</v>
      </c>
    </row>
    <row r="4092" spans="2:9" ht="15" customHeight="1" x14ac:dyDescent="0.3">
      <c r="E4092"/>
      <c r="F4092" s="20" t="s">
        <v>16</v>
      </c>
      <c r="G4092" s="21"/>
      <c r="H4092" s="22" t="s">
        <v>1611</v>
      </c>
      <c r="I4092" s="23">
        <f>SUBTOTAL(9,I4091:I4091)</f>
        <v>11513</v>
      </c>
    </row>
    <row r="4093" spans="2:9" x14ac:dyDescent="0.25">
      <c r="F4093" s="20"/>
      <c r="G4093" s="24"/>
      <c r="H4093" s="25"/>
      <c r="I4093" s="26"/>
    </row>
    <row r="4094" spans="2:9" ht="15" customHeight="1" x14ac:dyDescent="0.25">
      <c r="B4094" s="2">
        <v>7</v>
      </c>
      <c r="C4094" t="s">
        <v>1446</v>
      </c>
      <c r="D4094" s="3">
        <v>761</v>
      </c>
      <c r="E4094" t="s">
        <v>1586</v>
      </c>
      <c r="F4094" s="17">
        <v>76179</v>
      </c>
      <c r="G4094" s="18" t="s">
        <v>1537</v>
      </c>
      <c r="I4094" s="1"/>
    </row>
    <row r="4095" spans="2:9" x14ac:dyDescent="0.25">
      <c r="E4095"/>
      <c r="G4095" s="8"/>
      <c r="H4095" s="6" t="s">
        <v>12</v>
      </c>
      <c r="I4095" s="19">
        <v>278724</v>
      </c>
    </row>
    <row r="4096" spans="2:9" ht="15" customHeight="1" x14ac:dyDescent="0.3">
      <c r="E4096"/>
      <c r="F4096" s="20" t="s">
        <v>16</v>
      </c>
      <c r="G4096" s="21"/>
      <c r="H4096" s="22" t="s">
        <v>1612</v>
      </c>
      <c r="I4096" s="23">
        <f>SUBTOTAL(9,I4095:I4095)</f>
        <v>278724</v>
      </c>
    </row>
    <row r="4097" spans="2:9" x14ac:dyDescent="0.25">
      <c r="F4097" s="20"/>
      <c r="G4097" s="24"/>
      <c r="H4097" s="25"/>
      <c r="I4097" s="26"/>
    </row>
    <row r="4098" spans="2:9" ht="15" customHeight="1" x14ac:dyDescent="0.25">
      <c r="B4098" s="2">
        <v>7</v>
      </c>
      <c r="C4098" t="s">
        <v>1446</v>
      </c>
      <c r="D4098" s="3">
        <v>762</v>
      </c>
      <c r="E4098" t="s">
        <v>1613</v>
      </c>
      <c r="F4098" s="17">
        <v>76221</v>
      </c>
      <c r="G4098" s="18" t="s">
        <v>188</v>
      </c>
      <c r="I4098" s="1"/>
    </row>
    <row r="4099" spans="2:9" x14ac:dyDescent="0.25">
      <c r="E4099"/>
      <c r="G4099" s="8"/>
      <c r="H4099" s="6" t="s">
        <v>11</v>
      </c>
      <c r="I4099" s="19">
        <v>57408</v>
      </c>
    </row>
    <row r="4100" spans="2:9" x14ac:dyDescent="0.25">
      <c r="E4100"/>
      <c r="G4100" s="8"/>
      <c r="H4100" s="6" t="s">
        <v>12</v>
      </c>
      <c r="I4100" s="19">
        <v>252120</v>
      </c>
    </row>
    <row r="4101" spans="2:9" x14ac:dyDescent="0.25">
      <c r="E4101"/>
      <c r="G4101" s="8"/>
      <c r="H4101" s="6" t="s">
        <v>13</v>
      </c>
      <c r="I4101" s="19">
        <v>95600</v>
      </c>
    </row>
    <row r="4102" spans="2:9" x14ac:dyDescent="0.25">
      <c r="E4102"/>
      <c r="G4102" s="8"/>
      <c r="H4102" s="6" t="s">
        <v>14</v>
      </c>
      <c r="I4102" s="19">
        <v>-60000</v>
      </c>
    </row>
    <row r="4103" spans="2:9" x14ac:dyDescent="0.25">
      <c r="E4103"/>
      <c r="G4103" s="8"/>
      <c r="H4103" s="6" t="s">
        <v>1553</v>
      </c>
      <c r="I4103" s="19">
        <v>255000</v>
      </c>
    </row>
    <row r="4104" spans="2:9" ht="15" customHeight="1" x14ac:dyDescent="0.3">
      <c r="E4104"/>
      <c r="F4104" s="20" t="s">
        <v>16</v>
      </c>
      <c r="G4104" s="21"/>
      <c r="H4104" s="22" t="s">
        <v>1614</v>
      </c>
      <c r="I4104" s="23">
        <f>SUBTOTAL(9,I4099:I4103)</f>
        <v>600128</v>
      </c>
    </row>
    <row r="4105" spans="2:9" x14ac:dyDescent="0.25">
      <c r="F4105" s="20"/>
      <c r="G4105" s="24"/>
      <c r="H4105" s="25"/>
      <c r="I4105" s="26"/>
    </row>
    <row r="4106" spans="2:9" ht="15" customHeight="1" x14ac:dyDescent="0.25">
      <c r="B4106" s="2">
        <v>7</v>
      </c>
      <c r="C4106" t="s">
        <v>1446</v>
      </c>
      <c r="D4106" s="3">
        <v>762</v>
      </c>
      <c r="E4106" t="s">
        <v>1613</v>
      </c>
      <c r="F4106" s="17">
        <v>76260</v>
      </c>
      <c r="G4106" s="18" t="s">
        <v>1615</v>
      </c>
      <c r="I4106" s="1"/>
    </row>
    <row r="4107" spans="2:9" x14ac:dyDescent="0.25">
      <c r="E4107"/>
      <c r="G4107" s="8"/>
      <c r="H4107" s="6" t="s">
        <v>12</v>
      </c>
      <c r="I4107" s="19">
        <v>420961</v>
      </c>
    </row>
    <row r="4108" spans="2:9" x14ac:dyDescent="0.25">
      <c r="E4108"/>
      <c r="G4108" s="8"/>
      <c r="H4108" s="6" t="s">
        <v>13</v>
      </c>
      <c r="I4108" s="19">
        <v>7000</v>
      </c>
    </row>
    <row r="4109" spans="2:9" ht="15" customHeight="1" x14ac:dyDescent="0.3">
      <c r="E4109"/>
      <c r="F4109" s="20" t="s">
        <v>16</v>
      </c>
      <c r="G4109" s="21"/>
      <c r="H4109" s="22" t="s">
        <v>1616</v>
      </c>
      <c r="I4109" s="23">
        <f>SUBTOTAL(9,I4107:I4108)</f>
        <v>427961</v>
      </c>
    </row>
    <row r="4110" spans="2:9" x14ac:dyDescent="0.25">
      <c r="F4110" s="20"/>
      <c r="G4110" s="24"/>
      <c r="H4110" s="25"/>
      <c r="I4110" s="26"/>
    </row>
    <row r="4111" spans="2:9" ht="15" customHeight="1" x14ac:dyDescent="0.25">
      <c r="B4111" s="2">
        <v>7</v>
      </c>
      <c r="C4111" t="s">
        <v>1446</v>
      </c>
      <c r="D4111" s="3">
        <v>762</v>
      </c>
      <c r="E4111" t="s">
        <v>1613</v>
      </c>
      <c r="F4111" s="17">
        <v>76261</v>
      </c>
      <c r="G4111" s="18" t="s">
        <v>1617</v>
      </c>
      <c r="I4111" s="1"/>
    </row>
    <row r="4112" spans="2:9" x14ac:dyDescent="0.25">
      <c r="E4112"/>
      <c r="G4112" s="8"/>
      <c r="H4112" s="6" t="s">
        <v>12</v>
      </c>
      <c r="I4112" s="19">
        <v>188963</v>
      </c>
    </row>
    <row r="4113" spans="2:9" ht="15" customHeight="1" x14ac:dyDescent="0.3">
      <c r="E4113"/>
      <c r="F4113" s="20" t="s">
        <v>16</v>
      </c>
      <c r="G4113" s="21"/>
      <c r="H4113" s="22" t="s">
        <v>1618</v>
      </c>
      <c r="I4113" s="23">
        <f>SUBTOTAL(9,I4112:I4112)</f>
        <v>188963</v>
      </c>
    </row>
    <row r="4114" spans="2:9" x14ac:dyDescent="0.25">
      <c r="F4114" s="20"/>
      <c r="G4114" s="24"/>
      <c r="H4114" s="25"/>
      <c r="I4114" s="26"/>
    </row>
    <row r="4115" spans="2:9" ht="15" customHeight="1" x14ac:dyDescent="0.25">
      <c r="B4115" s="2">
        <v>7</v>
      </c>
      <c r="C4115" t="s">
        <v>1446</v>
      </c>
      <c r="D4115" s="3">
        <v>762</v>
      </c>
      <c r="E4115" t="s">
        <v>1613</v>
      </c>
      <c r="F4115" s="17">
        <v>76263</v>
      </c>
      <c r="G4115" s="18" t="s">
        <v>1619</v>
      </c>
      <c r="I4115" s="1"/>
    </row>
    <row r="4116" spans="2:9" x14ac:dyDescent="0.25">
      <c r="E4116"/>
      <c r="G4116" s="8"/>
      <c r="H4116" s="6" t="s">
        <v>11</v>
      </c>
      <c r="I4116" s="19">
        <v>263266</v>
      </c>
    </row>
    <row r="4117" spans="2:9" x14ac:dyDescent="0.25">
      <c r="E4117"/>
      <c r="G4117" s="8"/>
      <c r="H4117" s="6" t="s">
        <v>12</v>
      </c>
      <c r="I4117" s="19">
        <v>854787</v>
      </c>
    </row>
    <row r="4118" spans="2:9" x14ac:dyDescent="0.25">
      <c r="E4118"/>
      <c r="G4118" s="8"/>
      <c r="H4118" s="6" t="s">
        <v>61</v>
      </c>
      <c r="I4118" s="19">
        <v>106000</v>
      </c>
    </row>
    <row r="4119" spans="2:9" x14ac:dyDescent="0.25">
      <c r="E4119"/>
      <c r="G4119" s="8"/>
      <c r="H4119" s="6" t="s">
        <v>13</v>
      </c>
      <c r="I4119" s="19">
        <v>-76200</v>
      </c>
    </row>
    <row r="4120" spans="2:9" ht="15" customHeight="1" x14ac:dyDescent="0.3">
      <c r="E4120"/>
      <c r="F4120" s="20" t="s">
        <v>16</v>
      </c>
      <c r="G4120" s="21"/>
      <c r="H4120" s="22" t="s">
        <v>1620</v>
      </c>
      <c r="I4120" s="23">
        <f>SUBTOTAL(9,I4116:I4119)</f>
        <v>1147853</v>
      </c>
    </row>
    <row r="4121" spans="2:9" x14ac:dyDescent="0.25">
      <c r="F4121" s="20"/>
      <c r="G4121" s="24"/>
      <c r="H4121" s="25"/>
      <c r="I4121" s="26"/>
    </row>
    <row r="4122" spans="2:9" ht="15" customHeight="1" x14ac:dyDescent="0.25">
      <c r="B4122" s="2">
        <v>7</v>
      </c>
      <c r="C4122" t="s">
        <v>1446</v>
      </c>
      <c r="D4122" s="3">
        <v>762</v>
      </c>
      <c r="E4122" t="s">
        <v>1613</v>
      </c>
      <c r="F4122" s="17">
        <v>76270</v>
      </c>
      <c r="G4122" s="18" t="s">
        <v>345</v>
      </c>
      <c r="I4122" s="1"/>
    </row>
    <row r="4123" spans="2:9" x14ac:dyDescent="0.25">
      <c r="E4123"/>
      <c r="G4123" s="8"/>
      <c r="H4123" s="6" t="s">
        <v>12</v>
      </c>
      <c r="I4123" s="19">
        <v>45296</v>
      </c>
    </row>
    <row r="4124" spans="2:9" ht="15" customHeight="1" x14ac:dyDescent="0.3">
      <c r="E4124"/>
      <c r="F4124" s="20" t="s">
        <v>16</v>
      </c>
      <c r="G4124" s="21"/>
      <c r="H4124" s="22" t="s">
        <v>1621</v>
      </c>
      <c r="I4124" s="23">
        <f>SUBTOTAL(9,I4123:I4123)</f>
        <v>45296</v>
      </c>
    </row>
    <row r="4125" spans="2:9" x14ac:dyDescent="0.25">
      <c r="F4125" s="20"/>
      <c r="G4125" s="24"/>
      <c r="H4125" s="25"/>
      <c r="I4125" s="26"/>
    </row>
    <row r="4126" spans="2:9" ht="15" customHeight="1" x14ac:dyDescent="0.25">
      <c r="B4126" s="2">
        <v>7</v>
      </c>
      <c r="C4126" t="s">
        <v>1446</v>
      </c>
      <c r="D4126" s="3">
        <v>762</v>
      </c>
      <c r="E4126" t="s">
        <v>1613</v>
      </c>
      <c r="F4126" s="17">
        <v>76273</v>
      </c>
      <c r="G4126" s="18" t="s">
        <v>1622</v>
      </c>
      <c r="I4126" s="1"/>
    </row>
    <row r="4127" spans="2:9" x14ac:dyDescent="0.25">
      <c r="E4127"/>
      <c r="G4127" s="8"/>
      <c r="H4127" s="6" t="s">
        <v>11</v>
      </c>
      <c r="I4127" s="19">
        <v>260</v>
      </c>
    </row>
    <row r="4128" spans="2:9" x14ac:dyDescent="0.25">
      <c r="E4128"/>
      <c r="G4128" s="8"/>
      <c r="H4128" s="6" t="s">
        <v>12</v>
      </c>
      <c r="I4128" s="19">
        <v>59979</v>
      </c>
    </row>
    <row r="4129" spans="2:9" ht="15" customHeight="1" x14ac:dyDescent="0.3">
      <c r="E4129"/>
      <c r="F4129" s="20" t="s">
        <v>16</v>
      </c>
      <c r="G4129" s="21"/>
      <c r="H4129" s="22" t="s">
        <v>1623</v>
      </c>
      <c r="I4129" s="23">
        <f>SUBTOTAL(9,I4127:I4128)</f>
        <v>60239</v>
      </c>
    </row>
    <row r="4130" spans="2:9" x14ac:dyDescent="0.25">
      <c r="F4130" s="20"/>
      <c r="G4130" s="24"/>
      <c r="H4130" s="25"/>
      <c r="I4130" s="26"/>
    </row>
    <row r="4131" spans="2:9" ht="15" customHeight="1" x14ac:dyDescent="0.25">
      <c r="B4131" s="2">
        <v>7</v>
      </c>
      <c r="C4131" t="s">
        <v>1446</v>
      </c>
      <c r="D4131" s="3">
        <v>762</v>
      </c>
      <c r="E4131" t="s">
        <v>1613</v>
      </c>
      <c r="F4131" s="17">
        <v>76274</v>
      </c>
      <c r="G4131" s="18" t="s">
        <v>1624</v>
      </c>
      <c r="I4131" s="1"/>
    </row>
    <row r="4132" spans="2:9" x14ac:dyDescent="0.25">
      <c r="E4132"/>
      <c r="G4132" s="8"/>
      <c r="H4132" s="6" t="s">
        <v>12</v>
      </c>
      <c r="I4132" s="19">
        <v>26035</v>
      </c>
    </row>
    <row r="4133" spans="2:9" ht="15" customHeight="1" x14ac:dyDescent="0.3">
      <c r="E4133"/>
      <c r="F4133" s="20" t="s">
        <v>16</v>
      </c>
      <c r="G4133" s="21"/>
      <c r="H4133" s="22" t="s">
        <v>1625</v>
      </c>
      <c r="I4133" s="23">
        <f>SUBTOTAL(9,I4132:I4132)</f>
        <v>26035</v>
      </c>
    </row>
    <row r="4134" spans="2:9" x14ac:dyDescent="0.25">
      <c r="F4134" s="20"/>
      <c r="G4134" s="24"/>
      <c r="H4134" s="25"/>
      <c r="I4134" s="26"/>
    </row>
    <row r="4135" spans="2:9" ht="15" customHeight="1" x14ac:dyDescent="0.25">
      <c r="B4135" s="2">
        <v>7</v>
      </c>
      <c r="C4135" t="s">
        <v>1446</v>
      </c>
      <c r="D4135" s="3">
        <v>765</v>
      </c>
      <c r="E4135" t="s">
        <v>1626</v>
      </c>
      <c r="F4135" s="17">
        <v>76521</v>
      </c>
      <c r="G4135" s="18" t="s">
        <v>1627</v>
      </c>
      <c r="I4135" s="1"/>
    </row>
    <row r="4136" spans="2:9" x14ac:dyDescent="0.25">
      <c r="E4136"/>
      <c r="G4136" s="8"/>
      <c r="H4136" s="6" t="s">
        <v>11</v>
      </c>
      <c r="I4136" s="19">
        <v>10968</v>
      </c>
    </row>
    <row r="4137" spans="2:9" x14ac:dyDescent="0.25">
      <c r="E4137"/>
      <c r="G4137" s="8"/>
      <c r="H4137" s="6" t="s">
        <v>12</v>
      </c>
      <c r="I4137" s="19">
        <v>186749</v>
      </c>
    </row>
    <row r="4138" spans="2:9" x14ac:dyDescent="0.25">
      <c r="E4138"/>
      <c r="G4138" s="8"/>
      <c r="H4138" s="6" t="s">
        <v>791</v>
      </c>
      <c r="I4138" s="19">
        <v>100000</v>
      </c>
    </row>
    <row r="4139" spans="2:9" x14ac:dyDescent="0.25">
      <c r="E4139"/>
      <c r="G4139" s="8"/>
      <c r="H4139" s="6" t="s">
        <v>13</v>
      </c>
      <c r="I4139" s="19">
        <v>182000</v>
      </c>
    </row>
    <row r="4140" spans="2:9" x14ac:dyDescent="0.25">
      <c r="E4140"/>
      <c r="G4140" s="8"/>
      <c r="H4140" s="6" t="s">
        <v>14</v>
      </c>
      <c r="I4140" s="19">
        <v>70000</v>
      </c>
    </row>
    <row r="4141" spans="2:9" ht="15" customHeight="1" x14ac:dyDescent="0.3">
      <c r="E4141"/>
      <c r="F4141" s="20" t="s">
        <v>16</v>
      </c>
      <c r="G4141" s="21"/>
      <c r="H4141" s="22" t="s">
        <v>1628</v>
      </c>
      <c r="I4141" s="23">
        <f>SUBTOTAL(9,I4136:I4140)</f>
        <v>549717</v>
      </c>
    </row>
    <row r="4142" spans="2:9" x14ac:dyDescent="0.25">
      <c r="F4142" s="20"/>
      <c r="G4142" s="24"/>
      <c r="H4142" s="25"/>
      <c r="I4142" s="26"/>
    </row>
    <row r="4143" spans="2:9" ht="15" customHeight="1" x14ac:dyDescent="0.25">
      <c r="B4143" s="2">
        <v>7</v>
      </c>
      <c r="C4143" t="s">
        <v>1446</v>
      </c>
      <c r="D4143" s="3">
        <v>765</v>
      </c>
      <c r="E4143" t="s">
        <v>1626</v>
      </c>
      <c r="F4143" s="17">
        <v>76560</v>
      </c>
      <c r="G4143" s="18" t="s">
        <v>1629</v>
      </c>
      <c r="I4143" s="1"/>
    </row>
    <row r="4144" spans="2:9" x14ac:dyDescent="0.25">
      <c r="E4144"/>
      <c r="G4144" s="8"/>
      <c r="H4144" s="6" t="s">
        <v>11</v>
      </c>
      <c r="I4144" s="19">
        <v>2333</v>
      </c>
    </row>
    <row r="4145" spans="2:9" x14ac:dyDescent="0.25">
      <c r="E4145"/>
      <c r="G4145" s="8"/>
      <c r="H4145" s="6" t="s">
        <v>12</v>
      </c>
      <c r="I4145" s="19">
        <v>230507</v>
      </c>
    </row>
    <row r="4146" spans="2:9" x14ac:dyDescent="0.25">
      <c r="E4146"/>
      <c r="G4146" s="8"/>
      <c r="H4146" s="6" t="s">
        <v>61</v>
      </c>
      <c r="I4146" s="19">
        <v>10000</v>
      </c>
    </row>
    <row r="4147" spans="2:9" ht="15" customHeight="1" x14ac:dyDescent="0.3">
      <c r="E4147"/>
      <c r="F4147" s="20" t="s">
        <v>16</v>
      </c>
      <c r="G4147" s="21"/>
      <c r="H4147" s="22" t="s">
        <v>1630</v>
      </c>
      <c r="I4147" s="23">
        <f>SUBTOTAL(9,I4144:I4146)</f>
        <v>242840</v>
      </c>
    </row>
    <row r="4148" spans="2:9" x14ac:dyDescent="0.25">
      <c r="F4148" s="20"/>
      <c r="G4148" s="24"/>
      <c r="H4148" s="25"/>
      <c r="I4148" s="26"/>
    </row>
    <row r="4149" spans="2:9" ht="15" customHeight="1" x14ac:dyDescent="0.25">
      <c r="B4149" s="2">
        <v>7</v>
      </c>
      <c r="C4149" t="s">
        <v>1446</v>
      </c>
      <c r="D4149" s="3">
        <v>765</v>
      </c>
      <c r="E4149" t="s">
        <v>1626</v>
      </c>
      <c r="F4149" s="17">
        <v>76562</v>
      </c>
      <c r="G4149" s="18" t="s">
        <v>1631</v>
      </c>
      <c r="I4149" s="1"/>
    </row>
    <row r="4150" spans="2:9" x14ac:dyDescent="0.25">
      <c r="E4150"/>
      <c r="G4150" s="8"/>
      <c r="H4150" s="6" t="s">
        <v>11</v>
      </c>
      <c r="I4150" s="19">
        <v>63019</v>
      </c>
    </row>
    <row r="4151" spans="2:9" x14ac:dyDescent="0.25">
      <c r="E4151"/>
      <c r="G4151" s="8"/>
      <c r="H4151" s="6" t="s">
        <v>12</v>
      </c>
      <c r="I4151" s="19">
        <v>455178</v>
      </c>
    </row>
    <row r="4152" spans="2:9" ht="15" customHeight="1" x14ac:dyDescent="0.3">
      <c r="E4152"/>
      <c r="F4152" s="20" t="s">
        <v>16</v>
      </c>
      <c r="G4152" s="21"/>
      <c r="H4152" s="22" t="s">
        <v>1632</v>
      </c>
      <c r="I4152" s="23">
        <f>SUBTOTAL(9,I4150:I4151)</f>
        <v>518197</v>
      </c>
    </row>
    <row r="4153" spans="2:9" x14ac:dyDescent="0.25">
      <c r="F4153" s="20"/>
      <c r="G4153" s="24"/>
      <c r="H4153" s="25"/>
      <c r="I4153" s="26"/>
    </row>
    <row r="4154" spans="2:9" ht="15" customHeight="1" x14ac:dyDescent="0.25">
      <c r="B4154" s="2">
        <v>7</v>
      </c>
      <c r="C4154" t="s">
        <v>1446</v>
      </c>
      <c r="D4154" s="3">
        <v>765</v>
      </c>
      <c r="E4154" t="s">
        <v>1626</v>
      </c>
      <c r="F4154" s="17">
        <v>76571</v>
      </c>
      <c r="G4154" s="18" t="s">
        <v>1633</v>
      </c>
      <c r="I4154" s="1"/>
    </row>
    <row r="4155" spans="2:9" x14ac:dyDescent="0.25">
      <c r="E4155"/>
      <c r="G4155" s="8"/>
      <c r="H4155" s="6" t="s">
        <v>11</v>
      </c>
      <c r="I4155" s="19">
        <v>1127</v>
      </c>
    </row>
    <row r="4156" spans="2:9" x14ac:dyDescent="0.25">
      <c r="E4156"/>
      <c r="G4156" s="8"/>
      <c r="H4156" s="6" t="s">
        <v>12</v>
      </c>
      <c r="I4156" s="19">
        <v>174715</v>
      </c>
    </row>
    <row r="4157" spans="2:9" x14ac:dyDescent="0.25">
      <c r="E4157"/>
      <c r="G4157" s="8"/>
      <c r="H4157" s="6" t="s">
        <v>13</v>
      </c>
      <c r="I4157" s="19">
        <v>7000</v>
      </c>
    </row>
    <row r="4158" spans="2:9" x14ac:dyDescent="0.25">
      <c r="E4158"/>
      <c r="G4158" s="8"/>
      <c r="H4158" s="6" t="s">
        <v>14</v>
      </c>
      <c r="I4158" s="19">
        <v>5000</v>
      </c>
    </row>
    <row r="4159" spans="2:9" ht="15" customHeight="1" x14ac:dyDescent="0.3">
      <c r="E4159"/>
      <c r="F4159" s="20" t="s">
        <v>16</v>
      </c>
      <c r="G4159" s="21"/>
      <c r="H4159" s="22" t="s">
        <v>1634</v>
      </c>
      <c r="I4159" s="23">
        <f>SUBTOTAL(9,I4155:I4158)</f>
        <v>187842</v>
      </c>
    </row>
    <row r="4160" spans="2:9" x14ac:dyDescent="0.25">
      <c r="F4160" s="20"/>
      <c r="G4160" s="24"/>
      <c r="H4160" s="25"/>
      <c r="I4160" s="26"/>
    </row>
    <row r="4161" spans="2:9" ht="15" customHeight="1" x14ac:dyDescent="0.25">
      <c r="B4161" s="2">
        <v>7</v>
      </c>
      <c r="C4161" t="s">
        <v>1446</v>
      </c>
      <c r="D4161" s="3">
        <v>765</v>
      </c>
      <c r="E4161" t="s">
        <v>1626</v>
      </c>
      <c r="F4161" s="17">
        <v>76572</v>
      </c>
      <c r="G4161" s="18" t="s">
        <v>1635</v>
      </c>
      <c r="I4161" s="1"/>
    </row>
    <row r="4162" spans="2:9" x14ac:dyDescent="0.25">
      <c r="E4162"/>
      <c r="G4162" s="8"/>
      <c r="H4162" s="6" t="s">
        <v>11</v>
      </c>
      <c r="I4162" s="19">
        <v>6545</v>
      </c>
    </row>
    <row r="4163" spans="2:9" x14ac:dyDescent="0.25">
      <c r="E4163"/>
      <c r="G4163" s="8"/>
      <c r="H4163" s="6" t="s">
        <v>12</v>
      </c>
      <c r="I4163" s="19">
        <v>486245</v>
      </c>
    </row>
    <row r="4164" spans="2:9" x14ac:dyDescent="0.25">
      <c r="E4164"/>
      <c r="G4164" s="8"/>
      <c r="H4164" s="6" t="s">
        <v>61</v>
      </c>
      <c r="I4164" s="19">
        <v>1500</v>
      </c>
    </row>
    <row r="4165" spans="2:9" x14ac:dyDescent="0.25">
      <c r="E4165"/>
      <c r="G4165" s="8"/>
      <c r="H4165" s="6" t="s">
        <v>791</v>
      </c>
      <c r="I4165" s="19">
        <v>1000</v>
      </c>
    </row>
    <row r="4166" spans="2:9" x14ac:dyDescent="0.25">
      <c r="E4166"/>
      <c r="G4166" s="8"/>
      <c r="H4166" s="6" t="s">
        <v>14</v>
      </c>
      <c r="I4166" s="19">
        <v>3000</v>
      </c>
    </row>
    <row r="4167" spans="2:9" ht="15" customHeight="1" x14ac:dyDescent="0.3">
      <c r="E4167"/>
      <c r="F4167" s="20" t="s">
        <v>16</v>
      </c>
      <c r="G4167" s="21"/>
      <c r="H4167" s="22" t="s">
        <v>1636</v>
      </c>
      <c r="I4167" s="23">
        <f>SUBTOTAL(9,I4162:I4166)</f>
        <v>498290</v>
      </c>
    </row>
    <row r="4168" spans="2:9" x14ac:dyDescent="0.25">
      <c r="F4168" s="20"/>
      <c r="G4168" s="24"/>
      <c r="H4168" s="25"/>
      <c r="I4168" s="26"/>
    </row>
    <row r="4169" spans="2:9" ht="15" customHeight="1" x14ac:dyDescent="0.25">
      <c r="B4169" s="2">
        <v>7</v>
      </c>
      <c r="C4169" t="s">
        <v>1446</v>
      </c>
      <c r="D4169" s="3">
        <v>765</v>
      </c>
      <c r="E4169" t="s">
        <v>1626</v>
      </c>
      <c r="F4169" s="17">
        <v>76573</v>
      </c>
      <c r="G4169" s="18" t="s">
        <v>1637</v>
      </c>
      <c r="I4169" s="1"/>
    </row>
    <row r="4170" spans="2:9" x14ac:dyDescent="0.25">
      <c r="E4170"/>
      <c r="G4170" s="8"/>
      <c r="H4170" s="6" t="s">
        <v>12</v>
      </c>
      <c r="I4170" s="19">
        <v>177459</v>
      </c>
    </row>
    <row r="4171" spans="2:9" x14ac:dyDescent="0.25">
      <c r="E4171"/>
      <c r="G4171" s="8"/>
      <c r="H4171" s="6" t="s">
        <v>61</v>
      </c>
      <c r="I4171" s="19">
        <v>2000</v>
      </c>
    </row>
    <row r="4172" spans="2:9" x14ac:dyDescent="0.25">
      <c r="E4172"/>
      <c r="G4172" s="8"/>
      <c r="H4172" s="6" t="s">
        <v>14</v>
      </c>
      <c r="I4172" s="19">
        <v>1500</v>
      </c>
    </row>
    <row r="4173" spans="2:9" ht="15" customHeight="1" x14ac:dyDescent="0.3">
      <c r="E4173"/>
      <c r="F4173" s="20" t="s">
        <v>16</v>
      </c>
      <c r="G4173" s="21"/>
      <c r="H4173" s="22" t="s">
        <v>1638</v>
      </c>
      <c r="I4173" s="23">
        <f>SUBTOTAL(9,I4170:I4172)</f>
        <v>180959</v>
      </c>
    </row>
    <row r="4174" spans="2:9" x14ac:dyDescent="0.25">
      <c r="F4174" s="20"/>
      <c r="G4174" s="24"/>
      <c r="H4174" s="25"/>
      <c r="I4174" s="26"/>
    </row>
    <row r="4175" spans="2:9" ht="15" customHeight="1" x14ac:dyDescent="0.25">
      <c r="B4175" s="2">
        <v>7</v>
      </c>
      <c r="C4175" t="s">
        <v>1446</v>
      </c>
      <c r="D4175" s="3">
        <v>765</v>
      </c>
      <c r="E4175" t="s">
        <v>1626</v>
      </c>
      <c r="F4175" s="17">
        <v>76574</v>
      </c>
      <c r="G4175" s="18" t="s">
        <v>1639</v>
      </c>
      <c r="I4175" s="1"/>
    </row>
    <row r="4176" spans="2:9" x14ac:dyDescent="0.25">
      <c r="E4176"/>
      <c r="G4176" s="8"/>
      <c r="H4176" s="6" t="s">
        <v>11</v>
      </c>
      <c r="I4176" s="19">
        <v>2582</v>
      </c>
    </row>
    <row r="4177" spans="2:9" x14ac:dyDescent="0.25">
      <c r="E4177"/>
      <c r="G4177" s="8"/>
      <c r="H4177" s="6" t="s">
        <v>12</v>
      </c>
      <c r="I4177" s="19">
        <v>308912</v>
      </c>
    </row>
    <row r="4178" spans="2:9" x14ac:dyDescent="0.25">
      <c r="E4178"/>
      <c r="G4178" s="8"/>
      <c r="H4178" s="6" t="s">
        <v>13</v>
      </c>
      <c r="I4178" s="19">
        <v>9000</v>
      </c>
    </row>
    <row r="4179" spans="2:9" ht="15" customHeight="1" x14ac:dyDescent="0.3">
      <c r="E4179"/>
      <c r="F4179" s="20" t="s">
        <v>16</v>
      </c>
      <c r="G4179" s="21"/>
      <c r="H4179" s="22" t="s">
        <v>1640</v>
      </c>
      <c r="I4179" s="23">
        <f>SUBTOTAL(9,I4176:I4178)</f>
        <v>320494</v>
      </c>
    </row>
    <row r="4180" spans="2:9" x14ac:dyDescent="0.25">
      <c r="F4180" s="20"/>
      <c r="G4180" s="24"/>
      <c r="H4180" s="25"/>
      <c r="I4180" s="26"/>
    </row>
    <row r="4181" spans="2:9" ht="15" customHeight="1" x14ac:dyDescent="0.25">
      <c r="B4181" s="2">
        <v>7</v>
      </c>
      <c r="C4181" t="s">
        <v>1446</v>
      </c>
      <c r="D4181" s="3">
        <v>765</v>
      </c>
      <c r="E4181" t="s">
        <v>1626</v>
      </c>
      <c r="F4181" s="17">
        <v>76575</v>
      </c>
      <c r="G4181" s="18" t="s">
        <v>1641</v>
      </c>
      <c r="I4181" s="1"/>
    </row>
    <row r="4182" spans="2:9" x14ac:dyDescent="0.25">
      <c r="E4182"/>
      <c r="G4182" s="8"/>
      <c r="H4182" s="6" t="s">
        <v>11</v>
      </c>
      <c r="I4182" s="19">
        <v>1680</v>
      </c>
    </row>
    <row r="4183" spans="2:9" x14ac:dyDescent="0.25">
      <c r="E4183"/>
      <c r="G4183" s="8"/>
      <c r="H4183" s="6" t="s">
        <v>12</v>
      </c>
      <c r="I4183" s="19">
        <v>245130</v>
      </c>
    </row>
    <row r="4184" spans="2:9" ht="15" customHeight="1" x14ac:dyDescent="0.3">
      <c r="E4184"/>
      <c r="F4184" s="20" t="s">
        <v>16</v>
      </c>
      <c r="G4184" s="21"/>
      <c r="H4184" s="22" t="s">
        <v>1642</v>
      </c>
      <c r="I4184" s="23">
        <f>SUBTOTAL(9,I4182:I4183)</f>
        <v>246810</v>
      </c>
    </row>
    <row r="4185" spans="2:9" x14ac:dyDescent="0.25">
      <c r="F4185" s="20"/>
      <c r="G4185" s="24"/>
      <c r="H4185" s="25"/>
      <c r="I4185" s="26"/>
    </row>
    <row r="4186" spans="2:9" ht="15" customHeight="1" x14ac:dyDescent="0.25">
      <c r="B4186" s="2">
        <v>7</v>
      </c>
      <c r="C4186" t="s">
        <v>1446</v>
      </c>
      <c r="D4186" s="3">
        <v>769</v>
      </c>
      <c r="E4186" t="s">
        <v>1643</v>
      </c>
      <c r="F4186" s="17">
        <v>76921</v>
      </c>
      <c r="G4186" s="18" t="s">
        <v>188</v>
      </c>
      <c r="I4186" s="1"/>
    </row>
    <row r="4187" spans="2:9" x14ac:dyDescent="0.25">
      <c r="E4187"/>
      <c r="G4187" s="8"/>
      <c r="H4187" s="6" t="s">
        <v>11</v>
      </c>
      <c r="I4187" s="19">
        <v>745</v>
      </c>
    </row>
    <row r="4188" spans="2:9" x14ac:dyDescent="0.25">
      <c r="E4188"/>
      <c r="G4188" s="8"/>
      <c r="H4188" s="6" t="s">
        <v>12</v>
      </c>
      <c r="I4188" s="19">
        <v>14902</v>
      </c>
    </row>
    <row r="4189" spans="2:9" ht="15" customHeight="1" x14ac:dyDescent="0.3">
      <c r="E4189"/>
      <c r="F4189" s="20" t="s">
        <v>16</v>
      </c>
      <c r="G4189" s="21"/>
      <c r="H4189" s="22" t="s">
        <v>1644</v>
      </c>
      <c r="I4189" s="23">
        <f>SUBTOTAL(9,I4187:I4188)</f>
        <v>15647</v>
      </c>
    </row>
    <row r="4190" spans="2:9" x14ac:dyDescent="0.25">
      <c r="F4190" s="20"/>
      <c r="G4190" s="24"/>
      <c r="H4190" s="25"/>
      <c r="I4190" s="26"/>
    </row>
    <row r="4191" spans="2:9" ht="15" customHeight="1" x14ac:dyDescent="0.25">
      <c r="B4191" s="2">
        <v>7</v>
      </c>
      <c r="C4191" t="s">
        <v>1446</v>
      </c>
      <c r="D4191" s="3">
        <v>769</v>
      </c>
      <c r="E4191" t="s">
        <v>1643</v>
      </c>
      <c r="F4191" s="17">
        <v>76970</v>
      </c>
      <c r="G4191" s="18" t="s">
        <v>345</v>
      </c>
      <c r="I4191" s="1"/>
    </row>
    <row r="4192" spans="2:9" x14ac:dyDescent="0.25">
      <c r="E4192"/>
      <c r="G4192" s="8"/>
      <c r="H4192" s="6" t="s">
        <v>12</v>
      </c>
      <c r="I4192" s="19">
        <v>1652</v>
      </c>
    </row>
    <row r="4193" spans="2:9" ht="15" customHeight="1" x14ac:dyDescent="0.3">
      <c r="E4193"/>
      <c r="F4193" s="20" t="s">
        <v>16</v>
      </c>
      <c r="G4193" s="21"/>
      <c r="H4193" s="22" t="s">
        <v>1645</v>
      </c>
      <c r="I4193" s="23">
        <f>SUBTOTAL(9,I4192:I4192)</f>
        <v>1652</v>
      </c>
    </row>
    <row r="4194" spans="2:9" x14ac:dyDescent="0.25">
      <c r="F4194" s="20"/>
      <c r="G4194" s="24"/>
      <c r="H4194" s="25"/>
      <c r="I4194" s="26"/>
    </row>
    <row r="4195" spans="2:9" ht="15" customHeight="1" x14ac:dyDescent="0.25">
      <c r="B4195" s="2">
        <v>7</v>
      </c>
      <c r="C4195" t="s">
        <v>1446</v>
      </c>
      <c r="D4195" s="3">
        <v>770</v>
      </c>
      <c r="E4195" t="s">
        <v>1646</v>
      </c>
      <c r="F4195" s="17">
        <v>77021</v>
      </c>
      <c r="G4195" s="18" t="s">
        <v>188</v>
      </c>
      <c r="I4195" s="1"/>
    </row>
    <row r="4196" spans="2:9" x14ac:dyDescent="0.25">
      <c r="E4196"/>
      <c r="G4196" s="8"/>
      <c r="H4196" s="6" t="s">
        <v>11</v>
      </c>
      <c r="I4196" s="19">
        <v>1746</v>
      </c>
    </row>
    <row r="4197" spans="2:9" x14ac:dyDescent="0.25">
      <c r="E4197"/>
      <c r="G4197" s="8"/>
      <c r="H4197" s="6" t="s">
        <v>12</v>
      </c>
      <c r="I4197" s="19">
        <v>96929</v>
      </c>
    </row>
    <row r="4198" spans="2:9" ht="15" customHeight="1" x14ac:dyDescent="0.3">
      <c r="E4198"/>
      <c r="F4198" s="20" t="s">
        <v>16</v>
      </c>
      <c r="G4198" s="21"/>
      <c r="H4198" s="22" t="s">
        <v>1647</v>
      </c>
      <c r="I4198" s="23">
        <f>SUBTOTAL(9,I4196:I4197)</f>
        <v>98675</v>
      </c>
    </row>
    <row r="4199" spans="2:9" x14ac:dyDescent="0.25">
      <c r="F4199" s="20"/>
      <c r="G4199" s="24"/>
      <c r="H4199" s="25"/>
      <c r="I4199" s="26"/>
    </row>
    <row r="4200" spans="2:9" ht="15" customHeight="1" x14ac:dyDescent="0.25">
      <c r="B4200" s="2">
        <v>7</v>
      </c>
      <c r="C4200" t="s">
        <v>1446</v>
      </c>
      <c r="D4200" s="3">
        <v>770</v>
      </c>
      <c r="E4200" t="s">
        <v>1646</v>
      </c>
      <c r="F4200" s="17">
        <v>77070</v>
      </c>
      <c r="G4200" s="18" t="s">
        <v>1462</v>
      </c>
      <c r="I4200" s="1"/>
    </row>
    <row r="4201" spans="2:9" x14ac:dyDescent="0.25">
      <c r="E4201"/>
      <c r="G4201" s="8"/>
      <c r="H4201" s="6" t="s">
        <v>11</v>
      </c>
      <c r="I4201" s="19">
        <v>16666</v>
      </c>
    </row>
    <row r="4202" spans="2:9" x14ac:dyDescent="0.25">
      <c r="E4202"/>
      <c r="G4202" s="8"/>
      <c r="H4202" s="6" t="s">
        <v>12</v>
      </c>
      <c r="I4202" s="19">
        <v>309349</v>
      </c>
    </row>
    <row r="4203" spans="2:9" ht="15" customHeight="1" x14ac:dyDescent="0.3">
      <c r="E4203"/>
      <c r="F4203" s="20" t="s">
        <v>16</v>
      </c>
      <c r="G4203" s="21"/>
      <c r="H4203" s="22" t="s">
        <v>1648</v>
      </c>
      <c r="I4203" s="23">
        <f>SUBTOTAL(9,I4201:I4202)</f>
        <v>326015</v>
      </c>
    </row>
    <row r="4204" spans="2:9" x14ac:dyDescent="0.25">
      <c r="F4204" s="20"/>
      <c r="G4204" s="24"/>
      <c r="H4204" s="25"/>
      <c r="I4204" s="26"/>
    </row>
    <row r="4205" spans="2:9" ht="15" customHeight="1" x14ac:dyDescent="0.25">
      <c r="B4205" s="2">
        <v>7</v>
      </c>
      <c r="C4205" t="s">
        <v>1446</v>
      </c>
      <c r="D4205" s="3">
        <v>780</v>
      </c>
      <c r="E4205" t="s">
        <v>1649</v>
      </c>
      <c r="F4205" s="17">
        <v>78050</v>
      </c>
      <c r="G4205" s="18" t="s">
        <v>1650</v>
      </c>
      <c r="I4205" s="1"/>
    </row>
    <row r="4206" spans="2:9" x14ac:dyDescent="0.25">
      <c r="E4206"/>
      <c r="G4206" s="8"/>
      <c r="H4206" s="6" t="s">
        <v>12</v>
      </c>
      <c r="I4206" s="19">
        <v>129067</v>
      </c>
    </row>
    <row r="4207" spans="2:9" x14ac:dyDescent="0.25">
      <c r="E4207"/>
      <c r="G4207" s="8"/>
      <c r="H4207" s="6" t="s">
        <v>13</v>
      </c>
      <c r="I4207" s="19">
        <v>18838</v>
      </c>
    </row>
    <row r="4208" spans="2:9" ht="15" customHeight="1" x14ac:dyDescent="0.3">
      <c r="E4208"/>
      <c r="F4208" s="20" t="s">
        <v>16</v>
      </c>
      <c r="G4208" s="21"/>
      <c r="H4208" s="22" t="s">
        <v>1651</v>
      </c>
      <c r="I4208" s="23">
        <f>SUBTOTAL(9,I4206:I4207)</f>
        <v>147905</v>
      </c>
    </row>
    <row r="4209" spans="2:9" x14ac:dyDescent="0.25">
      <c r="F4209" s="20"/>
      <c r="G4209" s="24"/>
      <c r="H4209" s="25"/>
      <c r="I4209" s="26"/>
    </row>
    <row r="4210" spans="2:9" ht="15" customHeight="1" x14ac:dyDescent="0.25">
      <c r="B4210" s="2">
        <v>7</v>
      </c>
      <c r="C4210" t="s">
        <v>1446</v>
      </c>
      <c r="D4210" s="3">
        <v>781</v>
      </c>
      <c r="E4210" t="s">
        <v>1652</v>
      </c>
      <c r="F4210" s="17">
        <v>78121</v>
      </c>
      <c r="G4210" s="18" t="s">
        <v>1653</v>
      </c>
      <c r="I4210" s="1"/>
    </row>
    <row r="4211" spans="2:9" x14ac:dyDescent="0.25">
      <c r="E4211"/>
      <c r="G4211" s="8"/>
      <c r="H4211" s="6" t="s">
        <v>12</v>
      </c>
      <c r="I4211" s="19">
        <v>54504</v>
      </c>
    </row>
    <row r="4212" spans="2:9" x14ac:dyDescent="0.25">
      <c r="E4212"/>
      <c r="G4212" s="8"/>
      <c r="H4212" s="6" t="s">
        <v>1654</v>
      </c>
      <c r="I4212" s="19">
        <v>10000</v>
      </c>
    </row>
    <row r="4213" spans="2:9" ht="15" customHeight="1" x14ac:dyDescent="0.3">
      <c r="E4213"/>
      <c r="F4213" s="20" t="s">
        <v>16</v>
      </c>
      <c r="G4213" s="21"/>
      <c r="H4213" s="22" t="s">
        <v>1655</v>
      </c>
      <c r="I4213" s="23">
        <f>SUBTOTAL(9,I4211:I4212)</f>
        <v>64504</v>
      </c>
    </row>
    <row r="4214" spans="2:9" x14ac:dyDescent="0.25">
      <c r="F4214" s="20"/>
      <c r="G4214" s="24"/>
      <c r="H4214" s="25"/>
      <c r="I4214" s="26"/>
    </row>
    <row r="4215" spans="2:9" ht="15" customHeight="1" x14ac:dyDescent="0.25">
      <c r="B4215" s="2">
        <v>7</v>
      </c>
      <c r="C4215" t="s">
        <v>1446</v>
      </c>
      <c r="D4215" s="3">
        <v>781</v>
      </c>
      <c r="E4215" t="s">
        <v>1652</v>
      </c>
      <c r="F4215" s="17">
        <v>78179</v>
      </c>
      <c r="G4215" s="18" t="s">
        <v>345</v>
      </c>
      <c r="I4215" s="1"/>
    </row>
    <row r="4216" spans="2:9" x14ac:dyDescent="0.25">
      <c r="E4216"/>
      <c r="G4216" s="8"/>
      <c r="H4216" s="6" t="s">
        <v>12</v>
      </c>
      <c r="I4216" s="19">
        <v>88477</v>
      </c>
    </row>
    <row r="4217" spans="2:9" ht="15" customHeight="1" x14ac:dyDescent="0.3">
      <c r="E4217"/>
      <c r="F4217" s="20" t="s">
        <v>16</v>
      </c>
      <c r="G4217" s="21"/>
      <c r="H4217" s="22" t="s">
        <v>1656</v>
      </c>
      <c r="I4217" s="23">
        <f>SUBTOTAL(9,I4216:I4216)</f>
        <v>88477</v>
      </c>
    </row>
    <row r="4218" spans="2:9" x14ac:dyDescent="0.25">
      <c r="F4218" s="20"/>
      <c r="G4218" s="24"/>
      <c r="H4218" s="25"/>
      <c r="I4218" s="26"/>
    </row>
    <row r="4219" spans="2:9" ht="15" customHeight="1" x14ac:dyDescent="0.25">
      <c r="B4219" s="2">
        <v>7</v>
      </c>
      <c r="C4219" t="s">
        <v>1446</v>
      </c>
      <c r="D4219" s="3">
        <v>783</v>
      </c>
      <c r="E4219" t="s">
        <v>1657</v>
      </c>
      <c r="F4219" s="17">
        <v>78321</v>
      </c>
      <c r="G4219" s="18" t="s">
        <v>1531</v>
      </c>
      <c r="I4219" s="1"/>
    </row>
    <row r="4220" spans="2:9" x14ac:dyDescent="0.25">
      <c r="E4220"/>
      <c r="G4220" s="8"/>
      <c r="H4220" s="6" t="s">
        <v>11</v>
      </c>
      <c r="I4220" s="19">
        <v>3449</v>
      </c>
    </row>
    <row r="4221" spans="2:9" x14ac:dyDescent="0.25">
      <c r="E4221"/>
      <c r="G4221" s="8"/>
      <c r="H4221" s="6" t="s">
        <v>12</v>
      </c>
      <c r="I4221" s="19">
        <v>106344</v>
      </c>
    </row>
    <row r="4222" spans="2:9" ht="15" customHeight="1" x14ac:dyDescent="0.3">
      <c r="E4222"/>
      <c r="F4222" s="20" t="s">
        <v>16</v>
      </c>
      <c r="G4222" s="21"/>
      <c r="H4222" s="22" t="s">
        <v>1658</v>
      </c>
      <c r="I4222" s="23">
        <f>SUBTOTAL(9,I4220:I4221)</f>
        <v>109793</v>
      </c>
    </row>
    <row r="4223" spans="2:9" x14ac:dyDescent="0.25">
      <c r="F4223" s="20"/>
      <c r="G4223" s="24"/>
      <c r="H4223" s="25"/>
      <c r="I4223" s="26"/>
    </row>
    <row r="4224" spans="2:9" ht="15" customHeight="1" x14ac:dyDescent="0.25">
      <c r="B4224" s="2">
        <v>7</v>
      </c>
      <c r="C4224" t="s">
        <v>1446</v>
      </c>
      <c r="D4224" s="3">
        <v>783</v>
      </c>
      <c r="E4224" t="s">
        <v>1657</v>
      </c>
      <c r="F4224" s="17">
        <v>78361</v>
      </c>
      <c r="G4224" s="18" t="s">
        <v>1659</v>
      </c>
      <c r="I4224" s="1"/>
    </row>
    <row r="4225" spans="2:9" x14ac:dyDescent="0.25">
      <c r="E4225"/>
      <c r="G4225" s="8"/>
      <c r="H4225" s="6" t="s">
        <v>12</v>
      </c>
      <c r="I4225" s="19">
        <v>160416</v>
      </c>
    </row>
    <row r="4226" spans="2:9" ht="15" customHeight="1" x14ac:dyDescent="0.3">
      <c r="E4226"/>
      <c r="F4226" s="20" t="s">
        <v>16</v>
      </c>
      <c r="G4226" s="21"/>
      <c r="H4226" s="22" t="s">
        <v>1660</v>
      </c>
      <c r="I4226" s="23">
        <f>SUBTOTAL(9,I4225:I4225)</f>
        <v>160416</v>
      </c>
    </row>
    <row r="4227" spans="2:9" x14ac:dyDescent="0.25">
      <c r="F4227" s="20"/>
      <c r="G4227" s="24"/>
      <c r="H4227" s="25"/>
      <c r="I4227" s="26"/>
    </row>
    <row r="4228" spans="2:9" ht="15" customHeight="1" x14ac:dyDescent="0.25">
      <c r="B4228" s="2">
        <v>7</v>
      </c>
      <c r="C4228" t="s">
        <v>1446</v>
      </c>
      <c r="D4228" s="3">
        <v>783</v>
      </c>
      <c r="E4228" t="s">
        <v>1657</v>
      </c>
      <c r="F4228" s="17">
        <v>78379</v>
      </c>
      <c r="G4228" s="18" t="s">
        <v>1537</v>
      </c>
      <c r="I4228" s="1"/>
    </row>
    <row r="4229" spans="2:9" x14ac:dyDescent="0.25">
      <c r="E4229"/>
      <c r="G4229" s="8"/>
      <c r="H4229" s="6" t="s">
        <v>12</v>
      </c>
      <c r="I4229" s="19">
        <v>27869</v>
      </c>
    </row>
    <row r="4230" spans="2:9" ht="15" customHeight="1" x14ac:dyDescent="0.3">
      <c r="E4230"/>
      <c r="F4230" s="20" t="s">
        <v>16</v>
      </c>
      <c r="G4230" s="21"/>
      <c r="H4230" s="22" t="s">
        <v>1661</v>
      </c>
      <c r="I4230" s="23">
        <f>SUBTOTAL(9,I4229:I4229)</f>
        <v>27869</v>
      </c>
    </row>
    <row r="4231" spans="2:9" x14ac:dyDescent="0.25">
      <c r="F4231" s="20"/>
      <c r="G4231" s="24"/>
      <c r="H4231" s="25"/>
      <c r="I4231" s="26"/>
    </row>
    <row r="4232" spans="2:9" ht="15" customHeight="1" x14ac:dyDescent="0.25">
      <c r="B4232" s="2">
        <v>7</v>
      </c>
      <c r="C4232" t="s">
        <v>1446</v>
      </c>
      <c r="D4232" s="3">
        <v>2711</v>
      </c>
      <c r="E4232" t="s">
        <v>1662</v>
      </c>
      <c r="F4232" s="17">
        <v>271170</v>
      </c>
      <c r="G4232" s="18" t="s">
        <v>1663</v>
      </c>
      <c r="I4232" s="1"/>
    </row>
    <row r="4233" spans="2:9" x14ac:dyDescent="0.25">
      <c r="E4233"/>
      <c r="G4233" s="8"/>
      <c r="H4233" s="6" t="s">
        <v>12</v>
      </c>
      <c r="I4233" s="19">
        <v>2300050</v>
      </c>
    </row>
    <row r="4234" spans="2:9" ht="15" customHeight="1" x14ac:dyDescent="0.3">
      <c r="E4234"/>
      <c r="F4234" s="20" t="s">
        <v>16</v>
      </c>
      <c r="G4234" s="21"/>
      <c r="H4234" s="22" t="s">
        <v>1664</v>
      </c>
      <c r="I4234" s="23">
        <f>SUBTOTAL(9,I4233:I4233)</f>
        <v>2300050</v>
      </c>
    </row>
    <row r="4235" spans="2:9" x14ac:dyDescent="0.25">
      <c r="F4235" s="20"/>
      <c r="G4235" s="24"/>
      <c r="H4235" s="25"/>
      <c r="I4235" s="26"/>
    </row>
    <row r="4236" spans="2:9" ht="15" customHeight="1" x14ac:dyDescent="0.25">
      <c r="B4236" s="2">
        <v>7</v>
      </c>
      <c r="C4236" t="s">
        <v>1446</v>
      </c>
      <c r="D4236" s="3">
        <v>2711</v>
      </c>
      <c r="E4236" t="s">
        <v>1662</v>
      </c>
      <c r="F4236" s="17">
        <v>271171</v>
      </c>
      <c r="G4236" s="18" t="s">
        <v>1665</v>
      </c>
      <c r="I4236" s="1"/>
    </row>
    <row r="4237" spans="2:9" x14ac:dyDescent="0.25">
      <c r="E4237"/>
      <c r="G4237" s="8"/>
      <c r="H4237" s="6" t="s">
        <v>12</v>
      </c>
      <c r="I4237" s="19">
        <v>354300</v>
      </c>
    </row>
    <row r="4238" spans="2:9" x14ac:dyDescent="0.25">
      <c r="E4238"/>
      <c r="G4238" s="8"/>
      <c r="H4238" s="6" t="s">
        <v>13</v>
      </c>
      <c r="I4238" s="19">
        <v>-2300</v>
      </c>
    </row>
    <row r="4239" spans="2:9" ht="15" customHeight="1" x14ac:dyDescent="0.3">
      <c r="E4239"/>
      <c r="F4239" s="20" t="s">
        <v>16</v>
      </c>
      <c r="G4239" s="21"/>
      <c r="H4239" s="22" t="s">
        <v>1666</v>
      </c>
      <c r="I4239" s="23">
        <f>SUBTOTAL(9,I4237:I4238)</f>
        <v>352000</v>
      </c>
    </row>
    <row r="4240" spans="2:9" x14ac:dyDescent="0.25">
      <c r="F4240" s="20"/>
      <c r="G4240" s="24"/>
      <c r="H4240" s="25"/>
      <c r="I4240" s="26"/>
    </row>
    <row r="4241" spans="2:9" ht="15" customHeight="1" x14ac:dyDescent="0.25">
      <c r="B4241" s="2">
        <v>7</v>
      </c>
      <c r="C4241" t="s">
        <v>1446</v>
      </c>
      <c r="D4241" s="3">
        <v>2711</v>
      </c>
      <c r="E4241" t="s">
        <v>1662</v>
      </c>
      <c r="F4241" s="17">
        <v>271172</v>
      </c>
      <c r="G4241" s="18" t="s">
        <v>1667</v>
      </c>
      <c r="I4241" s="1"/>
    </row>
    <row r="4242" spans="2:9" x14ac:dyDescent="0.25">
      <c r="E4242"/>
      <c r="G4242" s="8"/>
      <c r="H4242" s="6" t="s">
        <v>12</v>
      </c>
      <c r="I4242" s="19">
        <v>2320022</v>
      </c>
    </row>
    <row r="4243" spans="2:9" x14ac:dyDescent="0.25">
      <c r="E4243"/>
      <c r="G4243" s="8"/>
      <c r="H4243" s="6" t="s">
        <v>13</v>
      </c>
      <c r="I4243" s="19">
        <v>-60000</v>
      </c>
    </row>
    <row r="4244" spans="2:9" ht="15" customHeight="1" x14ac:dyDescent="0.3">
      <c r="E4244"/>
      <c r="F4244" s="20" t="s">
        <v>16</v>
      </c>
      <c r="G4244" s="21"/>
      <c r="H4244" s="22" t="s">
        <v>1668</v>
      </c>
      <c r="I4244" s="23">
        <f>SUBTOTAL(9,I4242:I4243)</f>
        <v>2260022</v>
      </c>
    </row>
    <row r="4245" spans="2:9" x14ac:dyDescent="0.25">
      <c r="F4245" s="20"/>
      <c r="G4245" s="24"/>
      <c r="H4245" s="25"/>
      <c r="I4245" s="26"/>
    </row>
    <row r="4246" spans="2:9" ht="15" customHeight="1" x14ac:dyDescent="0.25">
      <c r="B4246" s="2">
        <v>7</v>
      </c>
      <c r="C4246" t="s">
        <v>1446</v>
      </c>
      <c r="D4246" s="3">
        <v>2711</v>
      </c>
      <c r="E4246" t="s">
        <v>1662</v>
      </c>
      <c r="F4246" s="17">
        <v>271176</v>
      </c>
      <c r="G4246" s="18" t="s">
        <v>1669</v>
      </c>
      <c r="I4246" s="1"/>
    </row>
    <row r="4247" spans="2:9" x14ac:dyDescent="0.25">
      <c r="E4247"/>
      <c r="G4247" s="8"/>
      <c r="H4247" s="6" t="s">
        <v>12</v>
      </c>
      <c r="I4247" s="19">
        <v>1317674</v>
      </c>
    </row>
    <row r="4248" spans="2:9" x14ac:dyDescent="0.25">
      <c r="E4248"/>
      <c r="G4248" s="8"/>
      <c r="H4248" s="6" t="s">
        <v>61</v>
      </c>
      <c r="I4248" s="19">
        <v>-28000</v>
      </c>
    </row>
    <row r="4249" spans="2:9" x14ac:dyDescent="0.25">
      <c r="E4249"/>
      <c r="G4249" s="8"/>
      <c r="H4249" s="6" t="s">
        <v>13</v>
      </c>
      <c r="I4249" s="19">
        <v>-86000</v>
      </c>
    </row>
    <row r="4250" spans="2:9" ht="15" customHeight="1" x14ac:dyDescent="0.3">
      <c r="E4250"/>
      <c r="F4250" s="20" t="s">
        <v>16</v>
      </c>
      <c r="G4250" s="21"/>
      <c r="H4250" s="22" t="s">
        <v>1670</v>
      </c>
      <c r="I4250" s="23">
        <f>SUBTOTAL(9,I4247:I4249)</f>
        <v>1203674</v>
      </c>
    </row>
    <row r="4251" spans="2:9" x14ac:dyDescent="0.25">
      <c r="F4251" s="20"/>
      <c r="G4251" s="24"/>
      <c r="H4251" s="25"/>
      <c r="I4251" s="26"/>
    </row>
    <row r="4252" spans="2:9" ht="15" customHeight="1" x14ac:dyDescent="0.25">
      <c r="B4252" s="2">
        <v>7</v>
      </c>
      <c r="C4252" t="s">
        <v>1446</v>
      </c>
      <c r="D4252" s="3">
        <v>2751</v>
      </c>
      <c r="E4252" t="s">
        <v>1671</v>
      </c>
      <c r="F4252" s="17">
        <v>275170</v>
      </c>
      <c r="G4252" s="18" t="s">
        <v>1672</v>
      </c>
      <c r="I4252" s="1"/>
    </row>
    <row r="4253" spans="2:9" x14ac:dyDescent="0.25">
      <c r="E4253"/>
      <c r="G4253" s="8"/>
      <c r="H4253" s="6" t="s">
        <v>12</v>
      </c>
      <c r="I4253" s="19">
        <v>11141000</v>
      </c>
    </row>
    <row r="4254" spans="2:9" x14ac:dyDescent="0.25">
      <c r="E4254"/>
      <c r="G4254" s="8"/>
      <c r="H4254" s="6" t="s">
        <v>13</v>
      </c>
      <c r="I4254" s="19">
        <v>340000</v>
      </c>
    </row>
    <row r="4255" spans="2:9" ht="15" customHeight="1" x14ac:dyDescent="0.3">
      <c r="E4255"/>
      <c r="F4255" s="20" t="s">
        <v>16</v>
      </c>
      <c r="G4255" s="21"/>
      <c r="H4255" s="22" t="s">
        <v>1673</v>
      </c>
      <c r="I4255" s="23">
        <f>SUBTOTAL(9,I4253:I4254)</f>
        <v>11481000</v>
      </c>
    </row>
    <row r="4256" spans="2:9" x14ac:dyDescent="0.25">
      <c r="F4256" s="20"/>
      <c r="G4256" s="24"/>
      <c r="H4256" s="25"/>
      <c r="I4256" s="26"/>
    </row>
    <row r="4257" spans="2:9" ht="15" customHeight="1" x14ac:dyDescent="0.25">
      <c r="B4257" s="2">
        <v>7</v>
      </c>
      <c r="C4257" t="s">
        <v>1446</v>
      </c>
      <c r="D4257" s="3">
        <v>2751</v>
      </c>
      <c r="E4257" t="s">
        <v>1671</v>
      </c>
      <c r="F4257" s="17">
        <v>275171</v>
      </c>
      <c r="G4257" s="18" t="s">
        <v>1335</v>
      </c>
      <c r="I4257" s="1"/>
    </row>
    <row r="4258" spans="2:9" x14ac:dyDescent="0.25">
      <c r="E4258"/>
      <c r="G4258" s="8"/>
      <c r="H4258" s="6" t="s">
        <v>12</v>
      </c>
      <c r="I4258" s="19">
        <v>8988</v>
      </c>
    </row>
    <row r="4259" spans="2:9" x14ac:dyDescent="0.25">
      <c r="E4259"/>
      <c r="G4259" s="8"/>
      <c r="H4259" s="6" t="s">
        <v>13</v>
      </c>
      <c r="I4259" s="19">
        <v>1000</v>
      </c>
    </row>
    <row r="4260" spans="2:9" ht="15" customHeight="1" x14ac:dyDescent="0.3">
      <c r="E4260"/>
      <c r="F4260" s="20" t="s">
        <v>16</v>
      </c>
      <c r="G4260" s="21"/>
      <c r="H4260" s="22" t="s">
        <v>1674</v>
      </c>
      <c r="I4260" s="23">
        <f>SUBTOTAL(9,I4258:I4259)</f>
        <v>9988</v>
      </c>
    </row>
    <row r="4261" spans="2:9" x14ac:dyDescent="0.25">
      <c r="F4261" s="20"/>
      <c r="G4261" s="24"/>
      <c r="H4261" s="25"/>
      <c r="I4261" s="26"/>
    </row>
    <row r="4262" spans="2:9" ht="15" customHeight="1" x14ac:dyDescent="0.25">
      <c r="B4262" s="2">
        <v>7</v>
      </c>
      <c r="C4262" t="s">
        <v>1446</v>
      </c>
      <c r="D4262" s="3">
        <v>2751</v>
      </c>
      <c r="E4262" t="s">
        <v>1671</v>
      </c>
      <c r="F4262" s="17">
        <v>275172</v>
      </c>
      <c r="G4262" s="18" t="s">
        <v>1675</v>
      </c>
      <c r="I4262" s="1"/>
    </row>
    <row r="4263" spans="2:9" x14ac:dyDescent="0.25">
      <c r="E4263"/>
      <c r="G4263" s="8"/>
      <c r="H4263" s="6" t="s">
        <v>12</v>
      </c>
      <c r="I4263" s="19">
        <v>2129960</v>
      </c>
    </row>
    <row r="4264" spans="2:9" x14ac:dyDescent="0.25">
      <c r="E4264"/>
      <c r="G4264" s="8"/>
      <c r="H4264" s="6" t="s">
        <v>13</v>
      </c>
      <c r="I4264" s="19">
        <v>-59000</v>
      </c>
    </row>
    <row r="4265" spans="2:9" ht="15" customHeight="1" x14ac:dyDescent="0.3">
      <c r="E4265"/>
      <c r="F4265" s="20" t="s">
        <v>16</v>
      </c>
      <c r="G4265" s="21"/>
      <c r="H4265" s="22" t="s">
        <v>1676</v>
      </c>
      <c r="I4265" s="23">
        <f>SUBTOTAL(9,I4263:I4264)</f>
        <v>2070960</v>
      </c>
    </row>
    <row r="4266" spans="2:9" x14ac:dyDescent="0.25">
      <c r="F4266" s="20"/>
      <c r="G4266" s="24"/>
      <c r="H4266" s="25"/>
      <c r="I4266" s="26"/>
    </row>
    <row r="4267" spans="2:9" ht="15" customHeight="1" x14ac:dyDescent="0.25">
      <c r="B4267" s="2">
        <v>7</v>
      </c>
      <c r="C4267" t="s">
        <v>1446</v>
      </c>
      <c r="D4267" s="3">
        <v>2752</v>
      </c>
      <c r="E4267" t="s">
        <v>1677</v>
      </c>
      <c r="F4267" s="17">
        <v>275272</v>
      </c>
      <c r="G4267" s="18" t="s">
        <v>1678</v>
      </c>
      <c r="I4267" s="1"/>
    </row>
    <row r="4268" spans="2:9" x14ac:dyDescent="0.25">
      <c r="E4268"/>
      <c r="G4268" s="8"/>
      <c r="H4268" s="6" t="s">
        <v>12</v>
      </c>
      <c r="I4268" s="19">
        <v>7856170</v>
      </c>
    </row>
    <row r="4269" spans="2:9" x14ac:dyDescent="0.25">
      <c r="E4269"/>
      <c r="G4269" s="8"/>
      <c r="H4269" s="6" t="s">
        <v>13</v>
      </c>
      <c r="I4269" s="19">
        <v>-326000</v>
      </c>
    </row>
    <row r="4270" spans="2:9" x14ac:dyDescent="0.25">
      <c r="E4270"/>
      <c r="G4270" s="8"/>
      <c r="H4270" s="6" t="s">
        <v>1040</v>
      </c>
      <c r="I4270" s="19">
        <v>20000</v>
      </c>
    </row>
    <row r="4271" spans="2:9" ht="15" customHeight="1" x14ac:dyDescent="0.3">
      <c r="E4271"/>
      <c r="F4271" s="20" t="s">
        <v>16</v>
      </c>
      <c r="G4271" s="21"/>
      <c r="H4271" s="22" t="s">
        <v>1679</v>
      </c>
      <c r="I4271" s="23">
        <f>SUBTOTAL(9,I4268:I4270)</f>
        <v>7550170</v>
      </c>
    </row>
    <row r="4272" spans="2:9" x14ac:dyDescent="0.25">
      <c r="F4272" s="20"/>
      <c r="G4272" s="24"/>
      <c r="H4272" s="25"/>
      <c r="I4272" s="26"/>
    </row>
    <row r="4273" spans="2:9" ht="15" customHeight="1" x14ac:dyDescent="0.25">
      <c r="B4273" s="2">
        <v>7</v>
      </c>
      <c r="C4273" t="s">
        <v>1446</v>
      </c>
      <c r="D4273" s="3">
        <v>2755</v>
      </c>
      <c r="E4273" t="s">
        <v>1680</v>
      </c>
      <c r="F4273" s="17">
        <v>275562</v>
      </c>
      <c r="G4273" s="18" t="s">
        <v>1681</v>
      </c>
      <c r="I4273" s="1"/>
    </row>
    <row r="4274" spans="2:9" x14ac:dyDescent="0.25">
      <c r="E4274"/>
      <c r="G4274" s="8"/>
      <c r="H4274" s="6" t="s">
        <v>12</v>
      </c>
      <c r="I4274" s="19">
        <v>475000</v>
      </c>
    </row>
    <row r="4275" spans="2:9" x14ac:dyDescent="0.25">
      <c r="E4275"/>
      <c r="G4275" s="8"/>
      <c r="H4275" s="6" t="s">
        <v>13</v>
      </c>
      <c r="I4275" s="19">
        <v>1000</v>
      </c>
    </row>
    <row r="4276" spans="2:9" ht="15" customHeight="1" x14ac:dyDescent="0.3">
      <c r="E4276"/>
      <c r="F4276" s="20" t="s">
        <v>16</v>
      </c>
      <c r="G4276" s="21"/>
      <c r="H4276" s="22" t="s">
        <v>1682</v>
      </c>
      <c r="I4276" s="23">
        <f>SUBTOTAL(9,I4274:I4275)</f>
        <v>476000</v>
      </c>
    </row>
    <row r="4277" spans="2:9" x14ac:dyDescent="0.25">
      <c r="F4277" s="20"/>
      <c r="G4277" s="24"/>
      <c r="H4277" s="25"/>
      <c r="I4277" s="26"/>
    </row>
    <row r="4278" spans="2:9" ht="15" customHeight="1" x14ac:dyDescent="0.25">
      <c r="B4278" s="2">
        <v>7</v>
      </c>
      <c r="C4278" t="s">
        <v>1446</v>
      </c>
      <c r="D4278" s="3">
        <v>2755</v>
      </c>
      <c r="E4278" t="s">
        <v>1680</v>
      </c>
      <c r="F4278" s="17">
        <v>275570</v>
      </c>
      <c r="G4278" s="18" t="s">
        <v>1683</v>
      </c>
      <c r="I4278" s="1"/>
    </row>
    <row r="4279" spans="2:9" x14ac:dyDescent="0.25">
      <c r="E4279"/>
      <c r="G4279" s="8"/>
      <c r="H4279" s="6" t="s">
        <v>12</v>
      </c>
      <c r="I4279" s="19">
        <v>5410825</v>
      </c>
    </row>
    <row r="4280" spans="2:9" x14ac:dyDescent="0.25">
      <c r="E4280"/>
      <c r="G4280" s="8"/>
      <c r="H4280" s="6" t="s">
        <v>61</v>
      </c>
      <c r="I4280" s="19">
        <v>125000</v>
      </c>
    </row>
    <row r="4281" spans="2:9" x14ac:dyDescent="0.25">
      <c r="E4281"/>
      <c r="G4281" s="8"/>
      <c r="H4281" s="6" t="s">
        <v>13</v>
      </c>
      <c r="I4281" s="19">
        <v>519500</v>
      </c>
    </row>
    <row r="4282" spans="2:9" x14ac:dyDescent="0.25">
      <c r="E4282"/>
      <c r="G4282" s="8"/>
      <c r="H4282" s="6" t="s">
        <v>1040</v>
      </c>
      <c r="I4282" s="19">
        <v>120000</v>
      </c>
    </row>
    <row r="4283" spans="2:9" ht="15" customHeight="1" x14ac:dyDescent="0.3">
      <c r="E4283"/>
      <c r="F4283" s="20" t="s">
        <v>16</v>
      </c>
      <c r="G4283" s="21"/>
      <c r="H4283" s="22" t="s">
        <v>1684</v>
      </c>
      <c r="I4283" s="23">
        <f>SUBTOTAL(9,I4279:I4282)</f>
        <v>6175325</v>
      </c>
    </row>
    <row r="4284" spans="2:9" x14ac:dyDescent="0.25">
      <c r="F4284" s="20"/>
      <c r="G4284" s="24"/>
      <c r="H4284" s="25"/>
      <c r="I4284" s="26"/>
    </row>
    <row r="4285" spans="2:9" ht="15" customHeight="1" x14ac:dyDescent="0.25">
      <c r="B4285" s="2">
        <v>7</v>
      </c>
      <c r="C4285" t="s">
        <v>1446</v>
      </c>
      <c r="D4285" s="3">
        <v>2755</v>
      </c>
      <c r="E4285" t="s">
        <v>1680</v>
      </c>
      <c r="F4285" s="17">
        <v>275571</v>
      </c>
      <c r="G4285" s="18" t="s">
        <v>1685</v>
      </c>
      <c r="I4285" s="1"/>
    </row>
    <row r="4286" spans="2:9" x14ac:dyDescent="0.25">
      <c r="E4286"/>
      <c r="G4286" s="8"/>
      <c r="H4286" s="6" t="s">
        <v>12</v>
      </c>
      <c r="I4286" s="19">
        <v>1223300</v>
      </c>
    </row>
    <row r="4287" spans="2:9" x14ac:dyDescent="0.25">
      <c r="E4287"/>
      <c r="G4287" s="8"/>
      <c r="H4287" s="6" t="s">
        <v>13</v>
      </c>
      <c r="I4287" s="19">
        <v>500</v>
      </c>
    </row>
    <row r="4288" spans="2:9" ht="15" customHeight="1" x14ac:dyDescent="0.3">
      <c r="E4288"/>
      <c r="F4288" s="20" t="s">
        <v>16</v>
      </c>
      <c r="G4288" s="21"/>
      <c r="H4288" s="22" t="s">
        <v>1686</v>
      </c>
      <c r="I4288" s="23">
        <f>SUBTOTAL(9,I4286:I4287)</f>
        <v>1223800</v>
      </c>
    </row>
    <row r="4289" spans="2:9" x14ac:dyDescent="0.25">
      <c r="F4289" s="20"/>
      <c r="G4289" s="24"/>
      <c r="H4289" s="25"/>
      <c r="I4289" s="26"/>
    </row>
    <row r="4290" spans="2:9" ht="15" customHeight="1" x14ac:dyDescent="0.25">
      <c r="B4290" s="2">
        <v>7</v>
      </c>
      <c r="C4290" t="s">
        <v>1446</v>
      </c>
      <c r="D4290" s="3">
        <v>2755</v>
      </c>
      <c r="E4290" t="s">
        <v>1680</v>
      </c>
      <c r="F4290" s="17">
        <v>275572</v>
      </c>
      <c r="G4290" s="18" t="s">
        <v>1687</v>
      </c>
      <c r="I4290" s="1"/>
    </row>
    <row r="4291" spans="2:9" x14ac:dyDescent="0.25">
      <c r="E4291"/>
      <c r="G4291" s="8"/>
      <c r="H4291" s="6" t="s">
        <v>12</v>
      </c>
      <c r="I4291" s="19">
        <v>72040</v>
      </c>
    </row>
    <row r="4292" spans="2:9" x14ac:dyDescent="0.25">
      <c r="E4292"/>
      <c r="G4292" s="8"/>
      <c r="H4292" s="6" t="s">
        <v>13</v>
      </c>
      <c r="I4292" s="19">
        <v>4000</v>
      </c>
    </row>
    <row r="4293" spans="2:9" ht="15" customHeight="1" x14ac:dyDescent="0.3">
      <c r="E4293"/>
      <c r="F4293" s="20" t="s">
        <v>16</v>
      </c>
      <c r="G4293" s="21"/>
      <c r="H4293" s="22" t="s">
        <v>1688</v>
      </c>
      <c r="I4293" s="23">
        <f>SUBTOTAL(9,I4291:I4292)</f>
        <v>76040</v>
      </c>
    </row>
    <row r="4294" spans="2:9" x14ac:dyDescent="0.25">
      <c r="F4294" s="20"/>
      <c r="G4294" s="24"/>
      <c r="H4294" s="25"/>
      <c r="I4294" s="26"/>
    </row>
    <row r="4295" spans="2:9" ht="15" customHeight="1" x14ac:dyDescent="0.25">
      <c r="B4295" s="2">
        <v>7</v>
      </c>
      <c r="C4295" t="s">
        <v>1446</v>
      </c>
      <c r="D4295" s="3">
        <v>2755</v>
      </c>
      <c r="E4295" t="s">
        <v>1680</v>
      </c>
      <c r="F4295" s="17">
        <v>275573</v>
      </c>
      <c r="G4295" s="18" t="s">
        <v>1689</v>
      </c>
      <c r="I4295" s="1"/>
    </row>
    <row r="4296" spans="2:9" x14ac:dyDescent="0.25">
      <c r="E4296"/>
      <c r="G4296" s="8"/>
      <c r="H4296" s="6" t="s">
        <v>12</v>
      </c>
      <c r="I4296" s="19">
        <v>201964</v>
      </c>
    </row>
    <row r="4297" spans="2:9" ht="15" customHeight="1" x14ac:dyDescent="0.3">
      <c r="E4297"/>
      <c r="F4297" s="20" t="s">
        <v>16</v>
      </c>
      <c r="G4297" s="21"/>
      <c r="H4297" s="22" t="s">
        <v>1690</v>
      </c>
      <c r="I4297" s="23">
        <f>SUBTOTAL(9,I4296:I4296)</f>
        <v>201964</v>
      </c>
    </row>
    <row r="4298" spans="2:9" x14ac:dyDescent="0.25">
      <c r="F4298" s="20"/>
      <c r="G4298" s="24"/>
      <c r="H4298" s="25"/>
      <c r="I4298" s="26"/>
    </row>
    <row r="4299" spans="2:9" ht="15" customHeight="1" x14ac:dyDescent="0.25">
      <c r="B4299" s="2">
        <v>7</v>
      </c>
      <c r="C4299" t="s">
        <v>1446</v>
      </c>
      <c r="D4299" s="3">
        <v>2755</v>
      </c>
      <c r="E4299" t="s">
        <v>1680</v>
      </c>
      <c r="F4299" s="17">
        <v>275575</v>
      </c>
      <c r="G4299" s="18" t="s">
        <v>1691</v>
      </c>
      <c r="I4299" s="1"/>
    </row>
    <row r="4300" spans="2:9" x14ac:dyDescent="0.25">
      <c r="E4300"/>
      <c r="G4300" s="8"/>
      <c r="H4300" s="6" t="s">
        <v>12</v>
      </c>
      <c r="I4300" s="19">
        <v>200000</v>
      </c>
    </row>
    <row r="4301" spans="2:9" ht="15" customHeight="1" x14ac:dyDescent="0.3">
      <c r="E4301"/>
      <c r="F4301" s="20" t="s">
        <v>16</v>
      </c>
      <c r="G4301" s="21"/>
      <c r="H4301" s="22" t="s">
        <v>1692</v>
      </c>
      <c r="I4301" s="23">
        <f>SUBTOTAL(9,I4300:I4300)</f>
        <v>200000</v>
      </c>
    </row>
    <row r="4302" spans="2:9" x14ac:dyDescent="0.25">
      <c r="F4302" s="20"/>
      <c r="G4302" s="24"/>
      <c r="H4302" s="25"/>
      <c r="I4302" s="26"/>
    </row>
    <row r="4303" spans="2:9" ht="15" customHeight="1" x14ac:dyDescent="0.25">
      <c r="B4303" s="2">
        <v>7</v>
      </c>
      <c r="C4303" t="s">
        <v>1446</v>
      </c>
      <c r="D4303" s="3">
        <v>2756</v>
      </c>
      <c r="E4303" t="s">
        <v>1693</v>
      </c>
      <c r="F4303" s="17">
        <v>275670</v>
      </c>
      <c r="G4303" s="18" t="s">
        <v>1557</v>
      </c>
      <c r="I4303" s="1"/>
    </row>
    <row r="4304" spans="2:9" x14ac:dyDescent="0.25">
      <c r="E4304"/>
      <c r="G4304" s="8"/>
      <c r="H4304" s="6" t="s">
        <v>12</v>
      </c>
      <c r="I4304" s="19">
        <v>10008</v>
      </c>
    </row>
    <row r="4305" spans="2:9" x14ac:dyDescent="0.25">
      <c r="E4305"/>
      <c r="G4305" s="8"/>
      <c r="H4305" s="6" t="s">
        <v>13</v>
      </c>
      <c r="I4305" s="19">
        <v>-1000</v>
      </c>
    </row>
    <row r="4306" spans="2:9" ht="15" customHeight="1" x14ac:dyDescent="0.3">
      <c r="E4306"/>
      <c r="F4306" s="20" t="s">
        <v>16</v>
      </c>
      <c r="G4306" s="21"/>
      <c r="H4306" s="22" t="s">
        <v>1694</v>
      </c>
      <c r="I4306" s="23">
        <f>SUBTOTAL(9,I4304:I4305)</f>
        <v>9008</v>
      </c>
    </row>
    <row r="4307" spans="2:9" x14ac:dyDescent="0.25">
      <c r="F4307" s="20"/>
      <c r="G4307" s="24"/>
      <c r="H4307" s="25"/>
      <c r="I4307" s="26"/>
    </row>
    <row r="4308" spans="2:9" ht="15" customHeight="1" x14ac:dyDescent="0.25">
      <c r="B4308" s="2">
        <v>7</v>
      </c>
      <c r="C4308" t="s">
        <v>1446</v>
      </c>
      <c r="D4308" s="3">
        <v>2756</v>
      </c>
      <c r="E4308" t="s">
        <v>1693</v>
      </c>
      <c r="F4308" s="17">
        <v>275671</v>
      </c>
      <c r="G4308" s="18" t="s">
        <v>1695</v>
      </c>
      <c r="I4308" s="1"/>
    </row>
    <row r="4309" spans="2:9" x14ac:dyDescent="0.25">
      <c r="E4309"/>
      <c r="G4309" s="8"/>
      <c r="H4309" s="6" t="s">
        <v>12</v>
      </c>
      <c r="I4309" s="19">
        <v>199980</v>
      </c>
    </row>
    <row r="4310" spans="2:9" x14ac:dyDescent="0.25">
      <c r="E4310"/>
      <c r="G4310" s="8"/>
      <c r="H4310" s="6" t="s">
        <v>13</v>
      </c>
      <c r="I4310" s="19">
        <v>109000</v>
      </c>
    </row>
    <row r="4311" spans="2:9" ht="15" customHeight="1" x14ac:dyDescent="0.3">
      <c r="E4311"/>
      <c r="F4311" s="20" t="s">
        <v>16</v>
      </c>
      <c r="G4311" s="21"/>
      <c r="H4311" s="22" t="s">
        <v>1696</v>
      </c>
      <c r="I4311" s="23">
        <f>SUBTOTAL(9,I4309:I4310)</f>
        <v>308980</v>
      </c>
    </row>
    <row r="4312" spans="2:9" x14ac:dyDescent="0.25">
      <c r="F4312" s="20"/>
      <c r="G4312" s="24"/>
      <c r="H4312" s="25"/>
      <c r="I4312" s="26"/>
    </row>
    <row r="4313" spans="2:9" ht="15" customHeight="1" x14ac:dyDescent="0.25">
      <c r="B4313" s="2">
        <v>7</v>
      </c>
      <c r="C4313" t="s">
        <v>1446</v>
      </c>
      <c r="D4313" s="3">
        <v>2756</v>
      </c>
      <c r="E4313" t="s">
        <v>1693</v>
      </c>
      <c r="F4313" s="17">
        <v>275672</v>
      </c>
      <c r="G4313" s="18" t="s">
        <v>1697</v>
      </c>
      <c r="I4313" s="1"/>
    </row>
    <row r="4314" spans="2:9" x14ac:dyDescent="0.25">
      <c r="E4314"/>
      <c r="G4314" s="8"/>
      <c r="H4314" s="6" t="s">
        <v>12</v>
      </c>
      <c r="I4314" s="19">
        <v>224980</v>
      </c>
    </row>
    <row r="4315" spans="2:9" ht="15" customHeight="1" x14ac:dyDescent="0.3">
      <c r="E4315"/>
      <c r="F4315" s="20" t="s">
        <v>16</v>
      </c>
      <c r="G4315" s="21"/>
      <c r="H4315" s="22" t="s">
        <v>1698</v>
      </c>
      <c r="I4315" s="23">
        <f>SUBTOTAL(9,I4314:I4314)</f>
        <v>224980</v>
      </c>
    </row>
    <row r="4316" spans="2:9" x14ac:dyDescent="0.25">
      <c r="F4316" s="20"/>
      <c r="G4316" s="24"/>
      <c r="H4316" s="25"/>
      <c r="I4316" s="26"/>
    </row>
    <row r="4317" spans="2:9" ht="15" customHeight="1" x14ac:dyDescent="0.25">
      <c r="B4317" s="2">
        <v>7</v>
      </c>
      <c r="C4317" t="s">
        <v>1446</v>
      </c>
      <c r="D4317" s="3">
        <v>2790</v>
      </c>
      <c r="E4317" t="s">
        <v>1699</v>
      </c>
      <c r="F4317" s="17">
        <v>279070</v>
      </c>
      <c r="G4317" s="18" t="s">
        <v>1700</v>
      </c>
      <c r="I4317" s="1"/>
    </row>
    <row r="4318" spans="2:9" x14ac:dyDescent="0.25">
      <c r="E4318"/>
      <c r="G4318" s="8"/>
      <c r="H4318" s="6" t="s">
        <v>12</v>
      </c>
      <c r="I4318" s="19">
        <v>202345</v>
      </c>
    </row>
    <row r="4319" spans="2:9" x14ac:dyDescent="0.25">
      <c r="E4319"/>
      <c r="G4319" s="8"/>
      <c r="H4319" s="6" t="s">
        <v>61</v>
      </c>
      <c r="I4319" s="19">
        <v>12000</v>
      </c>
    </row>
    <row r="4320" spans="2:9" x14ac:dyDescent="0.25">
      <c r="E4320"/>
      <c r="G4320" s="8"/>
      <c r="H4320" s="6" t="s">
        <v>13</v>
      </c>
      <c r="I4320" s="19">
        <v>600</v>
      </c>
    </row>
    <row r="4321" spans="2:9" ht="15" customHeight="1" x14ac:dyDescent="0.3">
      <c r="E4321"/>
      <c r="F4321" s="20" t="s">
        <v>16</v>
      </c>
      <c r="G4321" s="21"/>
      <c r="H4321" s="22" t="s">
        <v>1701</v>
      </c>
      <c r="I4321" s="23">
        <f>SUBTOTAL(9,I4318:I4320)</f>
        <v>214945</v>
      </c>
    </row>
    <row r="4322" spans="2:9" x14ac:dyDescent="0.25">
      <c r="F4322" s="20"/>
      <c r="G4322" s="24"/>
      <c r="H4322" s="25"/>
      <c r="I4322" s="26"/>
    </row>
    <row r="4323" spans="2:9" ht="15" customHeight="1" x14ac:dyDescent="0.25">
      <c r="B4323" s="2">
        <v>7</v>
      </c>
      <c r="C4323" t="s">
        <v>1446</v>
      </c>
      <c r="D4323" s="3">
        <v>3701</v>
      </c>
      <c r="E4323" t="s">
        <v>1448</v>
      </c>
      <c r="F4323" s="17">
        <v>370102</v>
      </c>
      <c r="G4323" s="18" t="s">
        <v>825</v>
      </c>
      <c r="I4323" s="1"/>
    </row>
    <row r="4324" spans="2:9" x14ac:dyDescent="0.25">
      <c r="E4324"/>
      <c r="G4324" s="8"/>
      <c r="H4324" s="6" t="s">
        <v>12</v>
      </c>
      <c r="I4324" s="19">
        <v>81941</v>
      </c>
    </row>
    <row r="4325" spans="2:9" ht="15" customHeight="1" x14ac:dyDescent="0.3">
      <c r="E4325"/>
      <c r="F4325" s="20" t="s">
        <v>16</v>
      </c>
      <c r="G4325" s="21"/>
      <c r="H4325" s="22" t="s">
        <v>1702</v>
      </c>
      <c r="I4325" s="23">
        <f>SUBTOTAL(9,I4324:I4324)</f>
        <v>81941</v>
      </c>
    </row>
    <row r="4326" spans="2:9" x14ac:dyDescent="0.25">
      <c r="F4326" s="20"/>
      <c r="G4326" s="24"/>
      <c r="H4326" s="25"/>
      <c r="I4326" s="26"/>
    </row>
    <row r="4327" spans="2:9" ht="15" customHeight="1" x14ac:dyDescent="0.25">
      <c r="B4327" s="2">
        <v>7</v>
      </c>
      <c r="C4327" t="s">
        <v>1446</v>
      </c>
      <c r="D4327" s="3">
        <v>3704</v>
      </c>
      <c r="E4327" t="s">
        <v>1471</v>
      </c>
      <c r="F4327" s="17">
        <v>370402</v>
      </c>
      <c r="G4327" s="18" t="s">
        <v>825</v>
      </c>
      <c r="I4327" s="1"/>
    </row>
    <row r="4328" spans="2:9" x14ac:dyDescent="0.25">
      <c r="E4328"/>
      <c r="G4328" s="8"/>
      <c r="H4328" s="6" t="s">
        <v>12</v>
      </c>
      <c r="I4328" s="19">
        <v>3078</v>
      </c>
    </row>
    <row r="4329" spans="2:9" ht="15" customHeight="1" x14ac:dyDescent="0.3">
      <c r="E4329"/>
      <c r="F4329" s="20" t="s">
        <v>16</v>
      </c>
      <c r="G4329" s="21"/>
      <c r="H4329" s="22" t="s">
        <v>1703</v>
      </c>
      <c r="I4329" s="23">
        <f>SUBTOTAL(9,I4328:I4328)</f>
        <v>3078</v>
      </c>
    </row>
    <row r="4330" spans="2:9" x14ac:dyDescent="0.25">
      <c r="F4330" s="20"/>
      <c r="G4330" s="24"/>
      <c r="H4330" s="25"/>
      <c r="I4330" s="26"/>
    </row>
    <row r="4331" spans="2:9" ht="15" customHeight="1" x14ac:dyDescent="0.25">
      <c r="B4331" s="2">
        <v>7</v>
      </c>
      <c r="C4331" t="s">
        <v>1446</v>
      </c>
      <c r="D4331" s="3">
        <v>3710</v>
      </c>
      <c r="E4331" t="s">
        <v>1478</v>
      </c>
      <c r="F4331" s="17">
        <v>371003</v>
      </c>
      <c r="G4331" s="18" t="s">
        <v>1704</v>
      </c>
      <c r="I4331" s="1"/>
    </row>
    <row r="4332" spans="2:9" x14ac:dyDescent="0.25">
      <c r="E4332"/>
      <c r="G4332" s="8"/>
      <c r="H4332" s="6" t="s">
        <v>12</v>
      </c>
      <c r="I4332" s="19">
        <v>145011</v>
      </c>
    </row>
    <row r="4333" spans="2:9" x14ac:dyDescent="0.25">
      <c r="E4333"/>
      <c r="G4333" s="8"/>
      <c r="H4333" s="6" t="s">
        <v>61</v>
      </c>
      <c r="I4333" s="19">
        <v>36000</v>
      </c>
    </row>
    <row r="4334" spans="2:9" x14ac:dyDescent="0.25">
      <c r="E4334"/>
      <c r="G4334" s="8"/>
      <c r="H4334" s="6" t="s">
        <v>13</v>
      </c>
      <c r="I4334" s="19">
        <v>67600</v>
      </c>
    </row>
    <row r="4335" spans="2:9" x14ac:dyDescent="0.25">
      <c r="E4335"/>
      <c r="G4335" s="8"/>
      <c r="H4335" s="6" t="s">
        <v>1040</v>
      </c>
      <c r="I4335" s="19">
        <v>-117000</v>
      </c>
    </row>
    <row r="4336" spans="2:9" ht="15" customHeight="1" x14ac:dyDescent="0.3">
      <c r="E4336"/>
      <c r="F4336" s="20" t="s">
        <v>16</v>
      </c>
      <c r="G4336" s="21"/>
      <c r="H4336" s="22" t="s">
        <v>1705</v>
      </c>
      <c r="I4336" s="23">
        <f>SUBTOTAL(9,I4332:I4335)</f>
        <v>131611</v>
      </c>
    </row>
    <row r="4337" spans="2:9" x14ac:dyDescent="0.25">
      <c r="F4337" s="20"/>
      <c r="G4337" s="24"/>
      <c r="H4337" s="25"/>
      <c r="I4337" s="26"/>
    </row>
    <row r="4338" spans="2:9" ht="15" customHeight="1" x14ac:dyDescent="0.25">
      <c r="B4338" s="2">
        <v>7</v>
      </c>
      <c r="C4338" t="s">
        <v>1446</v>
      </c>
      <c r="D4338" s="3">
        <v>3714</v>
      </c>
      <c r="E4338" t="s">
        <v>1486</v>
      </c>
      <c r="F4338" s="17">
        <v>371404</v>
      </c>
      <c r="G4338" s="18" t="s">
        <v>1706</v>
      </c>
      <c r="I4338" s="1"/>
    </row>
    <row r="4339" spans="2:9" x14ac:dyDescent="0.25">
      <c r="E4339"/>
      <c r="G4339" s="8"/>
      <c r="H4339" s="6" t="s">
        <v>12</v>
      </c>
      <c r="I4339" s="19">
        <v>2542</v>
      </c>
    </row>
    <row r="4340" spans="2:9" ht="15" customHeight="1" x14ac:dyDescent="0.3">
      <c r="E4340"/>
      <c r="F4340" s="20" t="s">
        <v>16</v>
      </c>
      <c r="G4340" s="21"/>
      <c r="H4340" s="22" t="s">
        <v>1707</v>
      </c>
      <c r="I4340" s="23">
        <f>SUBTOTAL(9,I4339:I4339)</f>
        <v>2542</v>
      </c>
    </row>
    <row r="4341" spans="2:9" x14ac:dyDescent="0.25">
      <c r="F4341" s="20"/>
      <c r="G4341" s="24"/>
      <c r="H4341" s="25"/>
      <c r="I4341" s="26"/>
    </row>
    <row r="4342" spans="2:9" ht="15" customHeight="1" x14ac:dyDescent="0.25">
      <c r="B4342" s="2">
        <v>7</v>
      </c>
      <c r="C4342" t="s">
        <v>1446</v>
      </c>
      <c r="D4342" s="3">
        <v>3732</v>
      </c>
      <c r="E4342" t="s">
        <v>1500</v>
      </c>
      <c r="F4342" s="17">
        <v>373280</v>
      </c>
      <c r="G4342" s="18" t="s">
        <v>1708</v>
      </c>
      <c r="I4342" s="1"/>
    </row>
    <row r="4343" spans="2:9" x14ac:dyDescent="0.25">
      <c r="E4343"/>
      <c r="G4343" s="8"/>
      <c r="H4343" s="6" t="s">
        <v>12</v>
      </c>
      <c r="I4343" s="19">
        <v>284000</v>
      </c>
    </row>
    <row r="4344" spans="2:9" ht="15" customHeight="1" x14ac:dyDescent="0.3">
      <c r="E4344"/>
      <c r="F4344" s="20" t="s">
        <v>16</v>
      </c>
      <c r="G4344" s="21"/>
      <c r="H4344" s="22" t="s">
        <v>1709</v>
      </c>
      <c r="I4344" s="23">
        <f>SUBTOTAL(9,I4343:I4343)</f>
        <v>284000</v>
      </c>
    </row>
    <row r="4345" spans="2:9" x14ac:dyDescent="0.25">
      <c r="F4345" s="20"/>
      <c r="G4345" s="24"/>
      <c r="H4345" s="25"/>
      <c r="I4345" s="26"/>
    </row>
    <row r="4346" spans="2:9" ht="15" customHeight="1" x14ac:dyDescent="0.25">
      <c r="B4346" s="2">
        <v>7</v>
      </c>
      <c r="C4346" t="s">
        <v>1446</v>
      </c>
      <c r="D4346" s="3">
        <v>3732</v>
      </c>
      <c r="E4346" t="s">
        <v>1500</v>
      </c>
      <c r="F4346" s="17">
        <v>373285</v>
      </c>
      <c r="G4346" s="18" t="s">
        <v>1710</v>
      </c>
      <c r="I4346" s="1"/>
    </row>
    <row r="4347" spans="2:9" x14ac:dyDescent="0.25">
      <c r="E4347"/>
      <c r="G4347" s="8"/>
      <c r="H4347" s="6" t="s">
        <v>12</v>
      </c>
      <c r="I4347" s="19">
        <v>621000</v>
      </c>
    </row>
    <row r="4348" spans="2:9" ht="15" customHeight="1" x14ac:dyDescent="0.3">
      <c r="E4348"/>
      <c r="F4348" s="20" t="s">
        <v>16</v>
      </c>
      <c r="G4348" s="21"/>
      <c r="H4348" s="22" t="s">
        <v>1711</v>
      </c>
      <c r="I4348" s="23">
        <f>SUBTOTAL(9,I4347:I4347)</f>
        <v>621000</v>
      </c>
    </row>
    <row r="4349" spans="2:9" x14ac:dyDescent="0.25">
      <c r="F4349" s="20"/>
      <c r="G4349" s="24"/>
      <c r="H4349" s="25"/>
      <c r="I4349" s="26"/>
    </row>
    <row r="4350" spans="2:9" ht="15" customHeight="1" x14ac:dyDescent="0.25">
      <c r="B4350" s="2">
        <v>7</v>
      </c>
      <c r="C4350" t="s">
        <v>1446</v>
      </c>
      <c r="D4350" s="3">
        <v>3732</v>
      </c>
      <c r="E4350" t="s">
        <v>1500</v>
      </c>
      <c r="F4350" s="17">
        <v>373290</v>
      </c>
      <c r="G4350" s="18" t="s">
        <v>1712</v>
      </c>
      <c r="I4350" s="1"/>
    </row>
    <row r="4351" spans="2:9" x14ac:dyDescent="0.25">
      <c r="E4351"/>
      <c r="G4351" s="8"/>
      <c r="H4351" s="6" t="s">
        <v>12</v>
      </c>
      <c r="I4351" s="19">
        <v>632200</v>
      </c>
    </row>
    <row r="4352" spans="2:9" ht="15" customHeight="1" x14ac:dyDescent="0.3">
      <c r="E4352"/>
      <c r="F4352" s="20" t="s">
        <v>16</v>
      </c>
      <c r="G4352" s="21"/>
      <c r="H4352" s="22" t="s">
        <v>1713</v>
      </c>
      <c r="I4352" s="23">
        <f>SUBTOTAL(9,I4351:I4351)</f>
        <v>632200</v>
      </c>
    </row>
    <row r="4353" spans="2:9" x14ac:dyDescent="0.25">
      <c r="F4353" s="20"/>
      <c r="G4353" s="24"/>
      <c r="H4353" s="25"/>
      <c r="I4353" s="26"/>
    </row>
    <row r="4354" spans="2:9" ht="15" customHeight="1" x14ac:dyDescent="0.25">
      <c r="B4354" s="2">
        <v>7</v>
      </c>
      <c r="C4354" t="s">
        <v>1446</v>
      </c>
      <c r="D4354" s="3">
        <v>3740</v>
      </c>
      <c r="E4354" t="s">
        <v>1550</v>
      </c>
      <c r="F4354" s="17">
        <v>374002</v>
      </c>
      <c r="G4354" s="18" t="s">
        <v>825</v>
      </c>
      <c r="I4354" s="1"/>
    </row>
    <row r="4355" spans="2:9" x14ac:dyDescent="0.25">
      <c r="E4355"/>
      <c r="G4355" s="8"/>
      <c r="H4355" s="6" t="s">
        <v>12</v>
      </c>
      <c r="I4355" s="19">
        <v>20626</v>
      </c>
    </row>
    <row r="4356" spans="2:9" ht="15" customHeight="1" x14ac:dyDescent="0.3">
      <c r="E4356"/>
      <c r="F4356" s="20" t="s">
        <v>16</v>
      </c>
      <c r="G4356" s="21"/>
      <c r="H4356" s="22" t="s">
        <v>1714</v>
      </c>
      <c r="I4356" s="23">
        <f>SUBTOTAL(9,I4355:I4355)</f>
        <v>20626</v>
      </c>
    </row>
    <row r="4357" spans="2:9" x14ac:dyDescent="0.25">
      <c r="F4357" s="20"/>
      <c r="G4357" s="24"/>
      <c r="H4357" s="25"/>
      <c r="I4357" s="26"/>
    </row>
    <row r="4358" spans="2:9" ht="15" customHeight="1" x14ac:dyDescent="0.25">
      <c r="B4358" s="2">
        <v>7</v>
      </c>
      <c r="C4358" t="s">
        <v>1446</v>
      </c>
      <c r="D4358" s="3">
        <v>3740</v>
      </c>
      <c r="E4358" t="s">
        <v>1550</v>
      </c>
      <c r="F4358" s="17">
        <v>374003</v>
      </c>
      <c r="G4358" s="18" t="s">
        <v>1557</v>
      </c>
      <c r="I4358" s="1"/>
    </row>
    <row r="4359" spans="2:9" x14ac:dyDescent="0.25">
      <c r="E4359"/>
      <c r="G4359" s="8"/>
      <c r="H4359" s="6" t="s">
        <v>12</v>
      </c>
      <c r="I4359" s="19">
        <v>66970</v>
      </c>
    </row>
    <row r="4360" spans="2:9" ht="15" customHeight="1" x14ac:dyDescent="0.3">
      <c r="E4360"/>
      <c r="F4360" s="20" t="s">
        <v>16</v>
      </c>
      <c r="G4360" s="21"/>
      <c r="H4360" s="22" t="s">
        <v>1715</v>
      </c>
      <c r="I4360" s="23">
        <f>SUBTOTAL(9,I4359:I4359)</f>
        <v>66970</v>
      </c>
    </row>
    <row r="4361" spans="2:9" x14ac:dyDescent="0.25">
      <c r="F4361" s="20"/>
      <c r="G4361" s="24"/>
      <c r="H4361" s="25"/>
      <c r="I4361" s="26"/>
    </row>
    <row r="4362" spans="2:9" ht="15" customHeight="1" x14ac:dyDescent="0.25">
      <c r="B4362" s="2">
        <v>7</v>
      </c>
      <c r="C4362" t="s">
        <v>1446</v>
      </c>
      <c r="D4362" s="3">
        <v>3740</v>
      </c>
      <c r="E4362" t="s">
        <v>1550</v>
      </c>
      <c r="F4362" s="17">
        <v>374004</v>
      </c>
      <c r="G4362" s="18" t="s">
        <v>1706</v>
      </c>
      <c r="I4362" s="1"/>
    </row>
    <row r="4363" spans="2:9" x14ac:dyDescent="0.25">
      <c r="E4363"/>
      <c r="G4363" s="8"/>
      <c r="H4363" s="6" t="s">
        <v>12</v>
      </c>
      <c r="I4363" s="19">
        <v>49815</v>
      </c>
    </row>
    <row r="4364" spans="2:9" x14ac:dyDescent="0.25">
      <c r="E4364"/>
      <c r="G4364" s="8"/>
      <c r="H4364" s="6" t="s">
        <v>13</v>
      </c>
      <c r="I4364" s="19">
        <v>-1200</v>
      </c>
    </row>
    <row r="4365" spans="2:9" ht="15" customHeight="1" x14ac:dyDescent="0.3">
      <c r="E4365"/>
      <c r="F4365" s="20" t="s">
        <v>16</v>
      </c>
      <c r="G4365" s="21"/>
      <c r="H4365" s="22" t="s">
        <v>1716</v>
      </c>
      <c r="I4365" s="23">
        <f>SUBTOTAL(9,I4363:I4364)</f>
        <v>48615</v>
      </c>
    </row>
    <row r="4366" spans="2:9" x14ac:dyDescent="0.25">
      <c r="F4366" s="20"/>
      <c r="G4366" s="24"/>
      <c r="H4366" s="25"/>
      <c r="I4366" s="26"/>
    </row>
    <row r="4367" spans="2:9" ht="15" customHeight="1" x14ac:dyDescent="0.25">
      <c r="B4367" s="2">
        <v>7</v>
      </c>
      <c r="C4367" t="s">
        <v>1446</v>
      </c>
      <c r="D4367" s="3">
        <v>3740</v>
      </c>
      <c r="E4367" t="s">
        <v>1550</v>
      </c>
      <c r="F4367" s="17">
        <v>374005</v>
      </c>
      <c r="G4367" s="18" t="s">
        <v>1697</v>
      </c>
      <c r="I4367" s="1"/>
    </row>
    <row r="4368" spans="2:9" x14ac:dyDescent="0.25">
      <c r="E4368"/>
      <c r="G4368" s="8"/>
      <c r="H4368" s="6" t="s">
        <v>12</v>
      </c>
      <c r="I4368" s="19">
        <v>40024</v>
      </c>
    </row>
    <row r="4369" spans="2:9" x14ac:dyDescent="0.25">
      <c r="E4369"/>
      <c r="G4369" s="8"/>
      <c r="H4369" s="6" t="s">
        <v>13</v>
      </c>
      <c r="I4369" s="19">
        <v>10000</v>
      </c>
    </row>
    <row r="4370" spans="2:9" ht="15" customHeight="1" x14ac:dyDescent="0.3">
      <c r="E4370"/>
      <c r="F4370" s="20" t="s">
        <v>16</v>
      </c>
      <c r="G4370" s="21"/>
      <c r="H4370" s="22" t="s">
        <v>1717</v>
      </c>
      <c r="I4370" s="23">
        <f>SUBTOTAL(9,I4368:I4369)</f>
        <v>50024</v>
      </c>
    </row>
    <row r="4371" spans="2:9" x14ac:dyDescent="0.25">
      <c r="F4371" s="20"/>
      <c r="G4371" s="24"/>
      <c r="H4371" s="25"/>
      <c r="I4371" s="26"/>
    </row>
    <row r="4372" spans="2:9" ht="15" customHeight="1" x14ac:dyDescent="0.25">
      <c r="B4372" s="2">
        <v>7</v>
      </c>
      <c r="C4372" t="s">
        <v>1446</v>
      </c>
      <c r="D4372" s="3">
        <v>3740</v>
      </c>
      <c r="E4372" t="s">
        <v>1550</v>
      </c>
      <c r="F4372" s="17">
        <v>374006</v>
      </c>
      <c r="G4372" s="18" t="s">
        <v>1555</v>
      </c>
      <c r="I4372" s="1"/>
    </row>
    <row r="4373" spans="2:9" x14ac:dyDescent="0.25">
      <c r="E4373"/>
      <c r="G4373" s="8"/>
      <c r="H4373" s="6" t="s">
        <v>12</v>
      </c>
      <c r="I4373" s="19">
        <v>87234</v>
      </c>
    </row>
    <row r="4374" spans="2:9" ht="15" customHeight="1" x14ac:dyDescent="0.3">
      <c r="E4374"/>
      <c r="F4374" s="20" t="s">
        <v>16</v>
      </c>
      <c r="G4374" s="21"/>
      <c r="H4374" s="22" t="s">
        <v>1718</v>
      </c>
      <c r="I4374" s="23">
        <f>SUBTOTAL(9,I4373:I4373)</f>
        <v>87234</v>
      </c>
    </row>
    <row r="4375" spans="2:9" x14ac:dyDescent="0.25">
      <c r="F4375" s="20"/>
      <c r="G4375" s="24"/>
      <c r="H4375" s="25"/>
      <c r="I4375" s="26"/>
    </row>
    <row r="4376" spans="2:9" ht="15" customHeight="1" x14ac:dyDescent="0.25">
      <c r="B4376" s="2">
        <v>7</v>
      </c>
      <c r="C4376" t="s">
        <v>1446</v>
      </c>
      <c r="D4376" s="3">
        <v>3741</v>
      </c>
      <c r="E4376" t="s">
        <v>1559</v>
      </c>
      <c r="F4376" s="17">
        <v>374102</v>
      </c>
      <c r="G4376" s="18" t="s">
        <v>825</v>
      </c>
      <c r="I4376" s="1"/>
    </row>
    <row r="4377" spans="2:9" x14ac:dyDescent="0.25">
      <c r="E4377"/>
      <c r="G4377" s="8"/>
      <c r="H4377" s="6" t="s">
        <v>12</v>
      </c>
      <c r="I4377" s="19">
        <v>6954</v>
      </c>
    </row>
    <row r="4378" spans="2:9" ht="15" customHeight="1" x14ac:dyDescent="0.3">
      <c r="E4378"/>
      <c r="F4378" s="20" t="s">
        <v>16</v>
      </c>
      <c r="G4378" s="21"/>
      <c r="H4378" s="22" t="s">
        <v>1719</v>
      </c>
      <c r="I4378" s="23">
        <f>SUBTOTAL(9,I4377:I4377)</f>
        <v>6954</v>
      </c>
    </row>
    <row r="4379" spans="2:9" x14ac:dyDescent="0.25">
      <c r="F4379" s="20"/>
      <c r="G4379" s="24"/>
      <c r="H4379" s="25"/>
      <c r="I4379" s="26"/>
    </row>
    <row r="4380" spans="2:9" ht="15" customHeight="1" x14ac:dyDescent="0.25">
      <c r="B4380" s="2">
        <v>7</v>
      </c>
      <c r="C4380" t="s">
        <v>1446</v>
      </c>
      <c r="D4380" s="3">
        <v>3741</v>
      </c>
      <c r="E4380" t="s">
        <v>1559</v>
      </c>
      <c r="F4380" s="17">
        <v>374150</v>
      </c>
      <c r="G4380" s="18" t="s">
        <v>1720</v>
      </c>
      <c r="I4380" s="1"/>
    </row>
    <row r="4381" spans="2:9" x14ac:dyDescent="0.25">
      <c r="E4381"/>
      <c r="G4381" s="8"/>
      <c r="H4381" s="6" t="s">
        <v>12</v>
      </c>
      <c r="I4381" s="19">
        <v>17606</v>
      </c>
    </row>
    <row r="4382" spans="2:9" ht="15" customHeight="1" x14ac:dyDescent="0.3">
      <c r="E4382"/>
      <c r="F4382" s="20" t="s">
        <v>16</v>
      </c>
      <c r="G4382" s="21"/>
      <c r="H4382" s="22" t="s">
        <v>1721</v>
      </c>
      <c r="I4382" s="23">
        <f>SUBTOTAL(9,I4381:I4381)</f>
        <v>17606</v>
      </c>
    </row>
    <row r="4383" spans="2:9" x14ac:dyDescent="0.25">
      <c r="F4383" s="20"/>
      <c r="G4383" s="24"/>
      <c r="H4383" s="25"/>
      <c r="I4383" s="26"/>
    </row>
    <row r="4384" spans="2:9" ht="15" customHeight="1" x14ac:dyDescent="0.25">
      <c r="B4384" s="2">
        <v>7</v>
      </c>
      <c r="C4384" t="s">
        <v>1446</v>
      </c>
      <c r="D4384" s="3">
        <v>3742</v>
      </c>
      <c r="E4384" t="s">
        <v>1565</v>
      </c>
      <c r="F4384" s="17">
        <v>374250</v>
      </c>
      <c r="G4384" s="18" t="s">
        <v>1720</v>
      </c>
      <c r="I4384" s="1"/>
    </row>
    <row r="4385" spans="2:9" x14ac:dyDescent="0.25">
      <c r="E4385"/>
      <c r="G4385" s="8"/>
      <c r="H4385" s="6" t="s">
        <v>12</v>
      </c>
      <c r="I4385" s="19">
        <v>2392</v>
      </c>
    </row>
    <row r="4386" spans="2:9" ht="15" customHeight="1" x14ac:dyDescent="0.3">
      <c r="E4386"/>
      <c r="F4386" s="20" t="s">
        <v>16</v>
      </c>
      <c r="G4386" s="21"/>
      <c r="H4386" s="22" t="s">
        <v>1722</v>
      </c>
      <c r="I4386" s="23">
        <f>SUBTOTAL(9,I4385:I4385)</f>
        <v>2392</v>
      </c>
    </row>
    <row r="4387" spans="2:9" x14ac:dyDescent="0.25">
      <c r="F4387" s="20"/>
      <c r="G4387" s="24"/>
      <c r="H4387" s="25"/>
      <c r="I4387" s="26"/>
    </row>
    <row r="4388" spans="2:9" ht="15" customHeight="1" x14ac:dyDescent="0.25">
      <c r="B4388" s="2">
        <v>7</v>
      </c>
      <c r="C4388" t="s">
        <v>1446</v>
      </c>
      <c r="D4388" s="3">
        <v>3745</v>
      </c>
      <c r="E4388" t="s">
        <v>1571</v>
      </c>
      <c r="F4388" s="17">
        <v>374502</v>
      </c>
      <c r="G4388" s="18" t="s">
        <v>825</v>
      </c>
      <c r="I4388" s="1"/>
    </row>
    <row r="4389" spans="2:9" x14ac:dyDescent="0.25">
      <c r="E4389"/>
      <c r="G4389" s="8"/>
      <c r="H4389" s="6" t="s">
        <v>12</v>
      </c>
      <c r="I4389" s="19">
        <v>194650</v>
      </c>
    </row>
    <row r="4390" spans="2:9" ht="15" customHeight="1" x14ac:dyDescent="0.3">
      <c r="E4390"/>
      <c r="F4390" s="20" t="s">
        <v>16</v>
      </c>
      <c r="G4390" s="21"/>
      <c r="H4390" s="22" t="s">
        <v>1723</v>
      </c>
      <c r="I4390" s="23">
        <f>SUBTOTAL(9,I4389:I4389)</f>
        <v>194650</v>
      </c>
    </row>
    <row r="4391" spans="2:9" x14ac:dyDescent="0.25">
      <c r="F4391" s="20"/>
      <c r="G4391" s="24"/>
      <c r="H4391" s="25"/>
      <c r="I4391" s="26"/>
    </row>
    <row r="4392" spans="2:9" ht="15" customHeight="1" x14ac:dyDescent="0.25">
      <c r="B4392" s="2">
        <v>7</v>
      </c>
      <c r="C4392" t="s">
        <v>1446</v>
      </c>
      <c r="D4392" s="3">
        <v>3746</v>
      </c>
      <c r="E4392" t="s">
        <v>1575</v>
      </c>
      <c r="F4392" s="17">
        <v>374602</v>
      </c>
      <c r="G4392" s="18" t="s">
        <v>825</v>
      </c>
      <c r="I4392" s="1"/>
    </row>
    <row r="4393" spans="2:9" x14ac:dyDescent="0.25">
      <c r="E4393"/>
      <c r="G4393" s="8"/>
      <c r="H4393" s="6" t="s">
        <v>12</v>
      </c>
      <c r="I4393" s="19">
        <v>31601</v>
      </c>
    </row>
    <row r="4394" spans="2:9" ht="15" customHeight="1" x14ac:dyDescent="0.3">
      <c r="E4394"/>
      <c r="F4394" s="20" t="s">
        <v>16</v>
      </c>
      <c r="G4394" s="21"/>
      <c r="H4394" s="22" t="s">
        <v>1724</v>
      </c>
      <c r="I4394" s="23">
        <f>SUBTOTAL(9,I4393:I4393)</f>
        <v>31601</v>
      </c>
    </row>
    <row r="4395" spans="2:9" x14ac:dyDescent="0.25">
      <c r="F4395" s="20"/>
      <c r="G4395" s="24"/>
      <c r="H4395" s="25"/>
      <c r="I4395" s="26"/>
    </row>
    <row r="4396" spans="2:9" ht="15" customHeight="1" x14ac:dyDescent="0.25">
      <c r="B4396" s="2">
        <v>7</v>
      </c>
      <c r="C4396" t="s">
        <v>1446</v>
      </c>
      <c r="D4396" s="3">
        <v>3746</v>
      </c>
      <c r="E4396" t="s">
        <v>1575</v>
      </c>
      <c r="F4396" s="17">
        <v>374604</v>
      </c>
      <c r="G4396" s="18" t="s">
        <v>1725</v>
      </c>
      <c r="I4396" s="1"/>
    </row>
    <row r="4397" spans="2:9" x14ac:dyDescent="0.25">
      <c r="E4397"/>
      <c r="G4397" s="8"/>
      <c r="H4397" s="6" t="s">
        <v>12</v>
      </c>
      <c r="I4397" s="19">
        <v>78904</v>
      </c>
    </row>
    <row r="4398" spans="2:9" ht="15" customHeight="1" x14ac:dyDescent="0.3">
      <c r="E4398"/>
      <c r="F4398" s="20" t="s">
        <v>16</v>
      </c>
      <c r="G4398" s="21"/>
      <c r="H4398" s="22" t="s">
        <v>1726</v>
      </c>
      <c r="I4398" s="23">
        <f>SUBTOTAL(9,I4397:I4397)</f>
        <v>78904</v>
      </c>
    </row>
    <row r="4399" spans="2:9" x14ac:dyDescent="0.25">
      <c r="F4399" s="20"/>
      <c r="G4399" s="24"/>
      <c r="H4399" s="25"/>
      <c r="I4399" s="26"/>
    </row>
    <row r="4400" spans="2:9" ht="15" customHeight="1" x14ac:dyDescent="0.25">
      <c r="B4400" s="2">
        <v>7</v>
      </c>
      <c r="C4400" t="s">
        <v>1446</v>
      </c>
      <c r="D4400" s="3">
        <v>3747</v>
      </c>
      <c r="E4400" t="s">
        <v>1578</v>
      </c>
      <c r="F4400" s="17">
        <v>374702</v>
      </c>
      <c r="G4400" s="18" t="s">
        <v>825</v>
      </c>
      <c r="I4400" s="1"/>
    </row>
    <row r="4401" spans="2:9" x14ac:dyDescent="0.25">
      <c r="E4401"/>
      <c r="G4401" s="8"/>
      <c r="H4401" s="6" t="s">
        <v>12</v>
      </c>
      <c r="I4401" s="19">
        <v>17915</v>
      </c>
    </row>
    <row r="4402" spans="2:9" ht="15" customHeight="1" x14ac:dyDescent="0.3">
      <c r="E4402"/>
      <c r="F4402" s="20" t="s">
        <v>16</v>
      </c>
      <c r="G4402" s="21"/>
      <c r="H4402" s="22" t="s">
        <v>1727</v>
      </c>
      <c r="I4402" s="23">
        <f>SUBTOTAL(9,I4401:I4401)</f>
        <v>17915</v>
      </c>
    </row>
    <row r="4403" spans="2:9" x14ac:dyDescent="0.25">
      <c r="F4403" s="20"/>
      <c r="G4403" s="24"/>
      <c r="H4403" s="25"/>
      <c r="I4403" s="26"/>
    </row>
    <row r="4404" spans="2:9" ht="15" customHeight="1" x14ac:dyDescent="0.25">
      <c r="B4404" s="2">
        <v>7</v>
      </c>
      <c r="C4404" t="s">
        <v>1446</v>
      </c>
      <c r="D4404" s="3">
        <v>3747</v>
      </c>
      <c r="E4404" t="s">
        <v>1578</v>
      </c>
      <c r="F4404" s="17">
        <v>374704</v>
      </c>
      <c r="G4404" s="18" t="s">
        <v>1706</v>
      </c>
      <c r="I4404" s="1"/>
    </row>
    <row r="4405" spans="2:9" x14ac:dyDescent="0.25">
      <c r="E4405"/>
      <c r="G4405" s="8"/>
      <c r="H4405" s="6" t="s">
        <v>12</v>
      </c>
      <c r="I4405" s="19">
        <v>15353</v>
      </c>
    </row>
    <row r="4406" spans="2:9" x14ac:dyDescent="0.25">
      <c r="E4406"/>
      <c r="G4406" s="8"/>
      <c r="H4406" s="6" t="s">
        <v>13</v>
      </c>
      <c r="I4406" s="19">
        <v>8600</v>
      </c>
    </row>
    <row r="4407" spans="2:9" ht="15" customHeight="1" x14ac:dyDescent="0.3">
      <c r="E4407"/>
      <c r="F4407" s="20" t="s">
        <v>16</v>
      </c>
      <c r="G4407" s="21"/>
      <c r="H4407" s="22" t="s">
        <v>1728</v>
      </c>
      <c r="I4407" s="23">
        <f>SUBTOTAL(9,I4405:I4406)</f>
        <v>23953</v>
      </c>
    </row>
    <row r="4408" spans="2:9" x14ac:dyDescent="0.25">
      <c r="F4408" s="20"/>
      <c r="G4408" s="24"/>
      <c r="H4408" s="25"/>
      <c r="I4408" s="26"/>
    </row>
    <row r="4409" spans="2:9" ht="15" customHeight="1" x14ac:dyDescent="0.25">
      <c r="B4409" s="2">
        <v>7</v>
      </c>
      <c r="C4409" t="s">
        <v>1446</v>
      </c>
      <c r="D4409" s="3">
        <v>3748</v>
      </c>
      <c r="E4409" t="s">
        <v>1582</v>
      </c>
      <c r="F4409" s="17">
        <v>374802</v>
      </c>
      <c r="G4409" s="18" t="s">
        <v>825</v>
      </c>
      <c r="I4409" s="1"/>
    </row>
    <row r="4410" spans="2:9" x14ac:dyDescent="0.25">
      <c r="E4410"/>
      <c r="G4410" s="8"/>
      <c r="H4410" s="6" t="s">
        <v>12</v>
      </c>
      <c r="I4410" s="19">
        <v>1641</v>
      </c>
    </row>
    <row r="4411" spans="2:9" ht="15" customHeight="1" x14ac:dyDescent="0.3">
      <c r="E4411"/>
      <c r="F4411" s="20" t="s">
        <v>16</v>
      </c>
      <c r="G4411" s="21"/>
      <c r="H4411" s="22" t="s">
        <v>1729</v>
      </c>
      <c r="I4411" s="23">
        <f>SUBTOTAL(9,I4410:I4410)</f>
        <v>1641</v>
      </c>
    </row>
    <row r="4412" spans="2:9" x14ac:dyDescent="0.25">
      <c r="F4412" s="20"/>
      <c r="G4412" s="24"/>
      <c r="H4412" s="25"/>
      <c r="I4412" s="26"/>
    </row>
    <row r="4413" spans="2:9" ht="15" customHeight="1" x14ac:dyDescent="0.25">
      <c r="B4413" s="2">
        <v>7</v>
      </c>
      <c r="C4413" t="s">
        <v>1446</v>
      </c>
      <c r="D4413" s="3">
        <v>5572</v>
      </c>
      <c r="E4413" t="s">
        <v>1730</v>
      </c>
      <c r="F4413" s="17">
        <v>557270</v>
      </c>
      <c r="G4413" s="18" t="s">
        <v>1731</v>
      </c>
      <c r="I4413" s="1"/>
    </row>
    <row r="4414" spans="2:9" x14ac:dyDescent="0.25">
      <c r="E4414"/>
      <c r="G4414" s="8"/>
      <c r="H4414" s="6" t="s">
        <v>12</v>
      </c>
      <c r="I4414" s="19">
        <v>67485</v>
      </c>
    </row>
    <row r="4415" spans="2:9" ht="15" customHeight="1" x14ac:dyDescent="0.3">
      <c r="E4415"/>
      <c r="F4415" s="20" t="s">
        <v>16</v>
      </c>
      <c r="G4415" s="21"/>
      <c r="H4415" s="22" t="s">
        <v>1732</v>
      </c>
      <c r="I4415" s="23">
        <f>SUBTOTAL(9,I4414:I4414)</f>
        <v>67485</v>
      </c>
    </row>
    <row r="4416" spans="2:9" x14ac:dyDescent="0.25">
      <c r="F4416" s="20"/>
      <c r="G4416" s="24"/>
      <c r="H4416" s="25"/>
      <c r="I4416" s="26"/>
    </row>
    <row r="4417" spans="2:9" ht="15" customHeight="1" x14ac:dyDescent="0.25">
      <c r="B4417" s="2">
        <v>7</v>
      </c>
      <c r="C4417" t="s">
        <v>1446</v>
      </c>
      <c r="D4417" s="3">
        <v>5572</v>
      </c>
      <c r="E4417" t="s">
        <v>1730</v>
      </c>
      <c r="F4417" s="17">
        <v>557272</v>
      </c>
      <c r="G4417" s="18" t="s">
        <v>1733</v>
      </c>
      <c r="I4417" s="1"/>
    </row>
    <row r="4418" spans="2:9" x14ac:dyDescent="0.25">
      <c r="E4418"/>
      <c r="G4418" s="8"/>
      <c r="H4418" s="6" t="s">
        <v>12</v>
      </c>
      <c r="I4418" s="19">
        <v>5800</v>
      </c>
    </row>
    <row r="4419" spans="2:9" ht="15" customHeight="1" x14ac:dyDescent="0.3">
      <c r="E4419"/>
      <c r="F4419" s="20" t="s">
        <v>16</v>
      </c>
      <c r="G4419" s="21"/>
      <c r="H4419" s="22" t="s">
        <v>1734</v>
      </c>
      <c r="I4419" s="23">
        <f>SUBTOTAL(9,I4418:I4418)</f>
        <v>5800</v>
      </c>
    </row>
    <row r="4420" spans="2:9" x14ac:dyDescent="0.25">
      <c r="F4420" s="20"/>
      <c r="G4420" s="24"/>
      <c r="H4420" s="25"/>
      <c r="I4420" s="26"/>
    </row>
    <row r="4421" spans="2:9" ht="15" customHeight="1" x14ac:dyDescent="0.25">
      <c r="B4421" s="2">
        <v>7</v>
      </c>
      <c r="C4421" t="s">
        <v>1446</v>
      </c>
      <c r="D4421" s="3">
        <v>5572</v>
      </c>
      <c r="E4421" t="s">
        <v>1730</v>
      </c>
      <c r="F4421" s="17">
        <v>557273</v>
      </c>
      <c r="G4421" s="18" t="s">
        <v>1735</v>
      </c>
      <c r="I4421" s="1"/>
    </row>
    <row r="4422" spans="2:9" x14ac:dyDescent="0.25">
      <c r="E4422"/>
      <c r="G4422" s="8"/>
      <c r="H4422" s="6" t="s">
        <v>12</v>
      </c>
      <c r="I4422" s="19">
        <v>220000</v>
      </c>
    </row>
    <row r="4423" spans="2:9" ht="15" customHeight="1" x14ac:dyDescent="0.3">
      <c r="E4423"/>
      <c r="F4423" s="20" t="s">
        <v>16</v>
      </c>
      <c r="G4423" s="21"/>
      <c r="H4423" s="22" t="s">
        <v>1736</v>
      </c>
      <c r="I4423" s="23">
        <f>SUBTOTAL(9,I4422:I4422)</f>
        <v>220000</v>
      </c>
    </row>
    <row r="4424" spans="2:9" x14ac:dyDescent="0.25">
      <c r="F4424" s="20"/>
      <c r="G4424" s="24"/>
      <c r="H4424" s="25"/>
      <c r="I4424" s="26"/>
    </row>
    <row r="4425" spans="2:9" ht="15" customHeight="1" x14ac:dyDescent="0.25">
      <c r="B4425" s="2">
        <v>7</v>
      </c>
      <c r="C4425" t="s">
        <v>1446</v>
      </c>
      <c r="D4425" s="3">
        <v>5572</v>
      </c>
      <c r="E4425" t="s">
        <v>1730</v>
      </c>
      <c r="F4425" s="17">
        <v>557274</v>
      </c>
      <c r="G4425" s="18" t="s">
        <v>1737</v>
      </c>
      <c r="I4425" s="1"/>
    </row>
    <row r="4426" spans="2:9" x14ac:dyDescent="0.25">
      <c r="E4426"/>
      <c r="G4426" s="8"/>
      <c r="H4426" s="6" t="s">
        <v>12</v>
      </c>
      <c r="I4426" s="19">
        <v>3770</v>
      </c>
    </row>
    <row r="4427" spans="2:9" ht="15" customHeight="1" x14ac:dyDescent="0.3">
      <c r="E4427"/>
      <c r="F4427" s="20" t="s">
        <v>16</v>
      </c>
      <c r="G4427" s="21"/>
      <c r="H4427" s="22" t="s">
        <v>1738</v>
      </c>
      <c r="I4427" s="23">
        <f>SUBTOTAL(9,I4426:I4426)</f>
        <v>3770</v>
      </c>
    </row>
    <row r="4428" spans="2:9" x14ac:dyDescent="0.25">
      <c r="F4428" s="20"/>
      <c r="G4428" s="24"/>
      <c r="H4428" s="25"/>
      <c r="I4428" s="26"/>
    </row>
    <row r="4429" spans="2:9" ht="15" customHeight="1" x14ac:dyDescent="0.25">
      <c r="B4429" s="2">
        <v>7</v>
      </c>
      <c r="C4429" t="s">
        <v>1446</v>
      </c>
      <c r="D4429" s="3">
        <v>5572</v>
      </c>
      <c r="E4429" t="s">
        <v>1730</v>
      </c>
      <c r="F4429" s="17">
        <v>557275</v>
      </c>
      <c r="G4429" s="18" t="s">
        <v>1739</v>
      </c>
      <c r="I4429" s="1"/>
    </row>
    <row r="4430" spans="2:9" x14ac:dyDescent="0.25">
      <c r="E4430"/>
      <c r="G4430" s="8"/>
      <c r="H4430" s="6" t="s">
        <v>12</v>
      </c>
      <c r="I4430" s="19">
        <v>26000</v>
      </c>
    </row>
    <row r="4431" spans="2:9" ht="15" customHeight="1" x14ac:dyDescent="0.3">
      <c r="E4431"/>
      <c r="F4431" s="20" t="s">
        <v>16</v>
      </c>
      <c r="G4431" s="21"/>
      <c r="H4431" s="22" t="s">
        <v>1740</v>
      </c>
      <c r="I4431" s="23">
        <f>SUBTOTAL(9,I4430:I4430)</f>
        <v>26000</v>
      </c>
    </row>
    <row r="4432" spans="2:9" x14ac:dyDescent="0.25">
      <c r="F4432" s="20"/>
      <c r="G4432" s="24"/>
      <c r="H4432" s="25"/>
      <c r="I4432" s="26"/>
    </row>
    <row r="4433" spans="2:9" ht="15" customHeight="1" x14ac:dyDescent="0.25">
      <c r="B4433" s="2">
        <v>7</v>
      </c>
      <c r="C4433" t="s">
        <v>1446</v>
      </c>
      <c r="D4433" s="3">
        <v>5631</v>
      </c>
      <c r="E4433" t="s">
        <v>1741</v>
      </c>
      <c r="F4433" s="17">
        <v>563185</v>
      </c>
      <c r="G4433" s="18" t="s">
        <v>1742</v>
      </c>
      <c r="I4433" s="1"/>
    </row>
    <row r="4434" spans="2:9" x14ac:dyDescent="0.25">
      <c r="E4434"/>
      <c r="G4434" s="8"/>
      <c r="H4434" s="6" t="s">
        <v>12</v>
      </c>
      <c r="I4434" s="19">
        <v>66100</v>
      </c>
    </row>
    <row r="4435" spans="2:9" x14ac:dyDescent="0.25">
      <c r="E4435"/>
      <c r="G4435" s="8"/>
      <c r="H4435" s="6" t="s">
        <v>13</v>
      </c>
      <c r="I4435" s="19">
        <v>220600</v>
      </c>
    </row>
    <row r="4436" spans="2:9" ht="15" customHeight="1" x14ac:dyDescent="0.3">
      <c r="E4436"/>
      <c r="F4436" s="20" t="s">
        <v>16</v>
      </c>
      <c r="G4436" s="21"/>
      <c r="H4436" s="22" t="s">
        <v>1743</v>
      </c>
      <c r="I4436" s="23">
        <f>SUBTOTAL(9,I4434:I4435)</f>
        <v>286700</v>
      </c>
    </row>
    <row r="4437" spans="2:9" x14ac:dyDescent="0.25">
      <c r="F4437" s="20"/>
      <c r="G4437" s="24"/>
      <c r="H4437" s="25"/>
      <c r="I4437" s="26"/>
    </row>
    <row r="4438" spans="2:9" ht="15" customHeight="1" x14ac:dyDescent="0.25">
      <c r="B4438" s="2">
        <v>7</v>
      </c>
      <c r="C4438" t="s">
        <v>1446</v>
      </c>
      <c r="D4438" s="3">
        <v>5631</v>
      </c>
      <c r="E4438" t="s">
        <v>1741</v>
      </c>
      <c r="F4438" s="17">
        <v>563186</v>
      </c>
      <c r="G4438" s="18" t="s">
        <v>1744</v>
      </c>
      <c r="I4438" s="1"/>
    </row>
    <row r="4439" spans="2:9" x14ac:dyDescent="0.25">
      <c r="E4439"/>
      <c r="G4439" s="8"/>
      <c r="H4439" s="6" t="s">
        <v>12</v>
      </c>
      <c r="I4439" s="19">
        <v>2</v>
      </c>
    </row>
    <row r="4440" spans="2:9" ht="15" customHeight="1" x14ac:dyDescent="0.3">
      <c r="E4440"/>
      <c r="F4440" s="20" t="s">
        <v>16</v>
      </c>
      <c r="G4440" s="21"/>
      <c r="H4440" s="22" t="s">
        <v>1745</v>
      </c>
      <c r="I4440" s="23">
        <f>SUBTOTAL(9,I4439:I4439)</f>
        <v>2</v>
      </c>
    </row>
    <row r="4441" spans="2:9" x14ac:dyDescent="0.25">
      <c r="F4441" s="20"/>
      <c r="G4441" s="24"/>
      <c r="H4441" s="25"/>
      <c r="I4441" s="26"/>
    </row>
    <row r="4442" spans="2:9" ht="15" customHeight="1" x14ac:dyDescent="0.25">
      <c r="B4442" s="2">
        <v>8</v>
      </c>
      <c r="C4442" t="s">
        <v>1746</v>
      </c>
      <c r="D4442" s="3">
        <v>800</v>
      </c>
      <c r="E4442" t="s">
        <v>1746</v>
      </c>
      <c r="F4442" s="17">
        <v>80001</v>
      </c>
      <c r="G4442" s="18" t="s">
        <v>10</v>
      </c>
      <c r="I4442" s="1"/>
    </row>
    <row r="4443" spans="2:9" x14ac:dyDescent="0.25">
      <c r="E4443"/>
      <c r="G4443" s="8"/>
      <c r="H4443" s="6" t="s">
        <v>11</v>
      </c>
      <c r="I4443" s="19">
        <v>7582</v>
      </c>
    </row>
    <row r="4444" spans="2:9" x14ac:dyDescent="0.25">
      <c r="E4444"/>
      <c r="G4444" s="8"/>
      <c r="H4444" s="6" t="s">
        <v>12</v>
      </c>
      <c r="I4444" s="19">
        <v>151462</v>
      </c>
    </row>
    <row r="4445" spans="2:9" x14ac:dyDescent="0.25">
      <c r="E4445"/>
      <c r="G4445" s="8"/>
      <c r="H4445" s="6" t="s">
        <v>15</v>
      </c>
      <c r="I4445" s="19">
        <v>2733</v>
      </c>
    </row>
    <row r="4446" spans="2:9" ht="15" customHeight="1" x14ac:dyDescent="0.3">
      <c r="E4446"/>
      <c r="F4446" s="20" t="s">
        <v>16</v>
      </c>
      <c r="G4446" s="21"/>
      <c r="H4446" s="22" t="s">
        <v>1747</v>
      </c>
      <c r="I4446" s="23">
        <f>SUBTOTAL(9,I4443:I4445)</f>
        <v>161777</v>
      </c>
    </row>
    <row r="4447" spans="2:9" x14ac:dyDescent="0.25">
      <c r="F4447" s="20"/>
      <c r="G4447" s="24"/>
      <c r="H4447" s="25"/>
      <c r="I4447" s="26"/>
    </row>
    <row r="4448" spans="2:9" ht="15" customHeight="1" x14ac:dyDescent="0.25">
      <c r="B4448" s="2">
        <v>8</v>
      </c>
      <c r="C4448" t="s">
        <v>1746</v>
      </c>
      <c r="D4448" s="3">
        <v>800</v>
      </c>
      <c r="E4448" t="s">
        <v>1746</v>
      </c>
      <c r="F4448" s="17">
        <v>80021</v>
      </c>
      <c r="G4448" s="18" t="s">
        <v>170</v>
      </c>
      <c r="I4448" s="1"/>
    </row>
    <row r="4449" spans="2:9" x14ac:dyDescent="0.25">
      <c r="E4449"/>
      <c r="G4449" s="8"/>
      <c r="H4449" s="6" t="s">
        <v>11</v>
      </c>
      <c r="I4449" s="19">
        <v>577</v>
      </c>
    </row>
    <row r="4450" spans="2:9" x14ac:dyDescent="0.25">
      <c r="E4450"/>
      <c r="G4450" s="8"/>
      <c r="H4450" s="6" t="s">
        <v>12</v>
      </c>
      <c r="I4450" s="19">
        <v>10126</v>
      </c>
    </row>
    <row r="4451" spans="2:9" ht="15" customHeight="1" x14ac:dyDescent="0.3">
      <c r="E4451"/>
      <c r="F4451" s="20" t="s">
        <v>16</v>
      </c>
      <c r="G4451" s="21"/>
      <c r="H4451" s="22" t="s">
        <v>1748</v>
      </c>
      <c r="I4451" s="23">
        <f>SUBTOTAL(9,I4449:I4450)</f>
        <v>10703</v>
      </c>
    </row>
    <row r="4452" spans="2:9" x14ac:dyDescent="0.25">
      <c r="F4452" s="20"/>
      <c r="G4452" s="24"/>
      <c r="H4452" s="25"/>
      <c r="I4452" s="26"/>
    </row>
    <row r="4453" spans="2:9" ht="15" customHeight="1" x14ac:dyDescent="0.25">
      <c r="B4453" s="2">
        <v>8</v>
      </c>
      <c r="C4453" t="s">
        <v>1746</v>
      </c>
      <c r="D4453" s="3">
        <v>840</v>
      </c>
      <c r="E4453" t="s">
        <v>1749</v>
      </c>
      <c r="F4453" s="17">
        <v>84021</v>
      </c>
      <c r="G4453" s="18" t="s">
        <v>1750</v>
      </c>
      <c r="I4453" s="1"/>
    </row>
    <row r="4454" spans="2:9" x14ac:dyDescent="0.25">
      <c r="E4454"/>
      <c r="G4454" s="8"/>
      <c r="H4454" s="6" t="s">
        <v>11</v>
      </c>
      <c r="I4454" s="19">
        <v>1109</v>
      </c>
    </row>
    <row r="4455" spans="2:9" x14ac:dyDescent="0.25">
      <c r="E4455"/>
      <c r="G4455" s="8"/>
      <c r="H4455" s="6" t="s">
        <v>12</v>
      </c>
      <c r="I4455" s="19">
        <v>24695</v>
      </c>
    </row>
    <row r="4456" spans="2:9" ht="15" customHeight="1" x14ac:dyDescent="0.3">
      <c r="E4456"/>
      <c r="F4456" s="20" t="s">
        <v>16</v>
      </c>
      <c r="G4456" s="21"/>
      <c r="H4456" s="22" t="s">
        <v>1751</v>
      </c>
      <c r="I4456" s="23">
        <f>SUBTOTAL(9,I4454:I4455)</f>
        <v>25804</v>
      </c>
    </row>
    <row r="4457" spans="2:9" x14ac:dyDescent="0.25">
      <c r="F4457" s="20"/>
      <c r="G4457" s="24"/>
      <c r="H4457" s="25"/>
      <c r="I4457" s="26"/>
    </row>
    <row r="4458" spans="2:9" ht="15" customHeight="1" x14ac:dyDescent="0.25">
      <c r="B4458" s="2">
        <v>8</v>
      </c>
      <c r="C4458" t="s">
        <v>1746</v>
      </c>
      <c r="D4458" s="3">
        <v>840</v>
      </c>
      <c r="E4458" t="s">
        <v>1749</v>
      </c>
      <c r="F4458" s="17">
        <v>84061</v>
      </c>
      <c r="G4458" s="18" t="s">
        <v>1752</v>
      </c>
      <c r="I4458" s="1"/>
    </row>
    <row r="4459" spans="2:9" x14ac:dyDescent="0.25">
      <c r="E4459"/>
      <c r="G4459" s="8"/>
      <c r="H4459" s="6" t="s">
        <v>12</v>
      </c>
      <c r="I4459" s="19">
        <v>104917</v>
      </c>
    </row>
    <row r="4460" spans="2:9" ht="15" customHeight="1" x14ac:dyDescent="0.3">
      <c r="E4460"/>
      <c r="F4460" s="20" t="s">
        <v>16</v>
      </c>
      <c r="G4460" s="21"/>
      <c r="H4460" s="22" t="s">
        <v>1753</v>
      </c>
      <c r="I4460" s="23">
        <f>SUBTOTAL(9,I4459:I4459)</f>
        <v>104917</v>
      </c>
    </row>
    <row r="4461" spans="2:9" x14ac:dyDescent="0.25">
      <c r="F4461" s="20"/>
      <c r="G4461" s="24"/>
      <c r="H4461" s="25"/>
      <c r="I4461" s="26"/>
    </row>
    <row r="4462" spans="2:9" ht="15" customHeight="1" x14ac:dyDescent="0.25">
      <c r="B4462" s="2">
        <v>8</v>
      </c>
      <c r="C4462" t="s">
        <v>1746</v>
      </c>
      <c r="D4462" s="3">
        <v>840</v>
      </c>
      <c r="E4462" t="s">
        <v>1749</v>
      </c>
      <c r="F4462" s="17">
        <v>84070</v>
      </c>
      <c r="G4462" s="18" t="s">
        <v>1754</v>
      </c>
      <c r="I4462" s="1"/>
    </row>
    <row r="4463" spans="2:9" x14ac:dyDescent="0.25">
      <c r="E4463"/>
      <c r="G4463" s="8"/>
      <c r="H4463" s="6" t="s">
        <v>12</v>
      </c>
      <c r="I4463" s="19">
        <v>110613</v>
      </c>
    </row>
    <row r="4464" spans="2:9" x14ac:dyDescent="0.25">
      <c r="E4464"/>
      <c r="G4464" s="8"/>
      <c r="H4464" s="6" t="s">
        <v>13</v>
      </c>
      <c r="I4464" s="19">
        <v>20450</v>
      </c>
    </row>
    <row r="4465" spans="2:9" ht="15" customHeight="1" x14ac:dyDescent="0.3">
      <c r="E4465"/>
      <c r="F4465" s="20" t="s">
        <v>16</v>
      </c>
      <c r="G4465" s="21"/>
      <c r="H4465" s="22" t="s">
        <v>1755</v>
      </c>
      <c r="I4465" s="23">
        <f>SUBTOTAL(9,I4463:I4464)</f>
        <v>131063</v>
      </c>
    </row>
    <row r="4466" spans="2:9" x14ac:dyDescent="0.25">
      <c r="F4466" s="20"/>
      <c r="G4466" s="24"/>
      <c r="H4466" s="25"/>
      <c r="I4466" s="26"/>
    </row>
    <row r="4467" spans="2:9" ht="15" customHeight="1" x14ac:dyDescent="0.25">
      <c r="B4467" s="2">
        <v>8</v>
      </c>
      <c r="C4467" t="s">
        <v>1746</v>
      </c>
      <c r="D4467" s="3">
        <v>840</v>
      </c>
      <c r="E4467" t="s">
        <v>1749</v>
      </c>
      <c r="F4467" s="17">
        <v>84073</v>
      </c>
      <c r="G4467" s="18" t="s">
        <v>1756</v>
      </c>
      <c r="I4467" s="1"/>
    </row>
    <row r="4468" spans="2:9" x14ac:dyDescent="0.25">
      <c r="E4468"/>
      <c r="G4468" s="8"/>
      <c r="H4468" s="6" t="s">
        <v>12</v>
      </c>
      <c r="I4468" s="19">
        <v>34947</v>
      </c>
    </row>
    <row r="4469" spans="2:9" ht="15" customHeight="1" x14ac:dyDescent="0.3">
      <c r="E4469"/>
      <c r="F4469" s="20" t="s">
        <v>16</v>
      </c>
      <c r="G4469" s="21"/>
      <c r="H4469" s="22" t="s">
        <v>1757</v>
      </c>
      <c r="I4469" s="23">
        <f>SUBTOTAL(9,I4468:I4468)</f>
        <v>34947</v>
      </c>
    </row>
    <row r="4470" spans="2:9" x14ac:dyDescent="0.25">
      <c r="F4470" s="20"/>
      <c r="G4470" s="24"/>
      <c r="H4470" s="25"/>
      <c r="I4470" s="26"/>
    </row>
    <row r="4471" spans="2:9" ht="15" customHeight="1" x14ac:dyDescent="0.25">
      <c r="B4471" s="2">
        <v>8</v>
      </c>
      <c r="C4471" t="s">
        <v>1746</v>
      </c>
      <c r="D4471" s="3">
        <v>841</v>
      </c>
      <c r="E4471" t="s">
        <v>1758</v>
      </c>
      <c r="F4471" s="17">
        <v>84121</v>
      </c>
      <c r="G4471" s="18" t="s">
        <v>1759</v>
      </c>
      <c r="I4471" s="1"/>
    </row>
    <row r="4472" spans="2:9" x14ac:dyDescent="0.25">
      <c r="E4472"/>
      <c r="G4472" s="8"/>
      <c r="H4472" s="6" t="s">
        <v>12</v>
      </c>
      <c r="I4472" s="19">
        <v>11995</v>
      </c>
    </row>
    <row r="4473" spans="2:9" ht="15" customHeight="1" x14ac:dyDescent="0.3">
      <c r="E4473"/>
      <c r="F4473" s="20" t="s">
        <v>16</v>
      </c>
      <c r="G4473" s="21"/>
      <c r="H4473" s="22" t="s">
        <v>1760</v>
      </c>
      <c r="I4473" s="23">
        <f>SUBTOTAL(9,I4472:I4472)</f>
        <v>11995</v>
      </c>
    </row>
    <row r="4474" spans="2:9" x14ac:dyDescent="0.25">
      <c r="F4474" s="20"/>
      <c r="G4474" s="24"/>
      <c r="H4474" s="25"/>
      <c r="I4474" s="26"/>
    </row>
    <row r="4475" spans="2:9" ht="15" customHeight="1" x14ac:dyDescent="0.25">
      <c r="B4475" s="2">
        <v>8</v>
      </c>
      <c r="C4475" t="s">
        <v>1746</v>
      </c>
      <c r="D4475" s="3">
        <v>841</v>
      </c>
      <c r="E4475" t="s">
        <v>1758</v>
      </c>
      <c r="F4475" s="17">
        <v>84122</v>
      </c>
      <c r="G4475" s="18" t="s">
        <v>1761</v>
      </c>
      <c r="I4475" s="1"/>
    </row>
    <row r="4476" spans="2:9" x14ac:dyDescent="0.25">
      <c r="E4476"/>
      <c r="G4476" s="8"/>
      <c r="H4476" s="6" t="s">
        <v>11</v>
      </c>
      <c r="I4476" s="19">
        <v>599</v>
      </c>
    </row>
    <row r="4477" spans="2:9" x14ac:dyDescent="0.25">
      <c r="E4477"/>
      <c r="G4477" s="8"/>
      <c r="H4477" s="6" t="s">
        <v>12</v>
      </c>
      <c r="I4477" s="19">
        <v>9799</v>
      </c>
    </row>
    <row r="4478" spans="2:9" x14ac:dyDescent="0.25">
      <c r="E4478"/>
      <c r="G4478" s="8"/>
      <c r="H4478" s="6" t="s">
        <v>13</v>
      </c>
      <c r="I4478" s="19">
        <v>1200</v>
      </c>
    </row>
    <row r="4479" spans="2:9" ht="15" customHeight="1" x14ac:dyDescent="0.3">
      <c r="E4479"/>
      <c r="F4479" s="20" t="s">
        <v>16</v>
      </c>
      <c r="G4479" s="21"/>
      <c r="H4479" s="22" t="s">
        <v>1762</v>
      </c>
      <c r="I4479" s="23">
        <f>SUBTOTAL(9,I4476:I4478)</f>
        <v>11598</v>
      </c>
    </row>
    <row r="4480" spans="2:9" x14ac:dyDescent="0.25">
      <c r="F4480" s="20"/>
      <c r="G4480" s="24"/>
      <c r="H4480" s="25"/>
      <c r="I4480" s="26"/>
    </row>
    <row r="4481" spans="2:9" ht="15" customHeight="1" x14ac:dyDescent="0.25">
      <c r="B4481" s="2">
        <v>8</v>
      </c>
      <c r="C4481" t="s">
        <v>1746</v>
      </c>
      <c r="D4481" s="3">
        <v>841</v>
      </c>
      <c r="E4481" t="s">
        <v>1758</v>
      </c>
      <c r="F4481" s="17">
        <v>84123</v>
      </c>
      <c r="G4481" s="18" t="s">
        <v>1763</v>
      </c>
      <c r="I4481" s="1"/>
    </row>
    <row r="4482" spans="2:9" x14ac:dyDescent="0.25">
      <c r="E4482"/>
      <c r="G4482" s="8"/>
      <c r="H4482" s="6" t="s">
        <v>12</v>
      </c>
      <c r="I4482" s="19">
        <v>5325</v>
      </c>
    </row>
    <row r="4483" spans="2:9" ht="15" customHeight="1" x14ac:dyDescent="0.3">
      <c r="E4483"/>
      <c r="F4483" s="20" t="s">
        <v>16</v>
      </c>
      <c r="G4483" s="21"/>
      <c r="H4483" s="22" t="s">
        <v>1764</v>
      </c>
      <c r="I4483" s="23">
        <f>SUBTOTAL(9,I4482:I4482)</f>
        <v>5325</v>
      </c>
    </row>
    <row r="4484" spans="2:9" x14ac:dyDescent="0.25">
      <c r="F4484" s="20"/>
      <c r="G4484" s="24"/>
      <c r="H4484" s="25"/>
      <c r="I4484" s="26"/>
    </row>
    <row r="4485" spans="2:9" ht="15" customHeight="1" x14ac:dyDescent="0.25">
      <c r="B4485" s="2">
        <v>8</v>
      </c>
      <c r="C4485" t="s">
        <v>1746</v>
      </c>
      <c r="D4485" s="3">
        <v>841</v>
      </c>
      <c r="E4485" t="s">
        <v>1758</v>
      </c>
      <c r="F4485" s="17">
        <v>84170</v>
      </c>
      <c r="G4485" s="18" t="s">
        <v>1765</v>
      </c>
      <c r="I4485" s="1"/>
    </row>
    <row r="4486" spans="2:9" x14ac:dyDescent="0.25">
      <c r="E4486"/>
      <c r="G4486" s="8"/>
      <c r="H4486" s="6" t="s">
        <v>12</v>
      </c>
      <c r="I4486" s="19">
        <v>28424</v>
      </c>
    </row>
    <row r="4487" spans="2:9" ht="15" customHeight="1" x14ac:dyDescent="0.3">
      <c r="E4487"/>
      <c r="F4487" s="20" t="s">
        <v>16</v>
      </c>
      <c r="G4487" s="21"/>
      <c r="H4487" s="22" t="s">
        <v>1766</v>
      </c>
      <c r="I4487" s="23">
        <f>SUBTOTAL(9,I4486:I4486)</f>
        <v>28424</v>
      </c>
    </row>
    <row r="4488" spans="2:9" x14ac:dyDescent="0.25">
      <c r="F4488" s="20"/>
      <c r="G4488" s="24"/>
      <c r="H4488" s="25"/>
      <c r="I4488" s="26"/>
    </row>
    <row r="4489" spans="2:9" ht="15" customHeight="1" x14ac:dyDescent="0.25">
      <c r="B4489" s="2">
        <v>8</v>
      </c>
      <c r="C4489" t="s">
        <v>1746</v>
      </c>
      <c r="D4489" s="3">
        <v>842</v>
      </c>
      <c r="E4489" t="s">
        <v>1767</v>
      </c>
      <c r="F4489" s="17">
        <v>84201</v>
      </c>
      <c r="G4489" s="18" t="s">
        <v>1768</v>
      </c>
      <c r="I4489" s="1"/>
    </row>
    <row r="4490" spans="2:9" x14ac:dyDescent="0.25">
      <c r="E4490"/>
      <c r="G4490" s="8"/>
      <c r="H4490" s="6" t="s">
        <v>11</v>
      </c>
      <c r="I4490" s="19">
        <v>6800</v>
      </c>
    </row>
    <row r="4491" spans="2:9" x14ac:dyDescent="0.25">
      <c r="E4491"/>
      <c r="G4491" s="8"/>
      <c r="H4491" s="6" t="s">
        <v>12</v>
      </c>
      <c r="I4491" s="19">
        <v>360841</v>
      </c>
    </row>
    <row r="4492" spans="2:9" x14ac:dyDescent="0.25">
      <c r="E4492"/>
      <c r="G4492" s="8"/>
      <c r="H4492" s="6" t="s">
        <v>13</v>
      </c>
      <c r="I4492" s="19">
        <v>13900</v>
      </c>
    </row>
    <row r="4493" spans="2:9" x14ac:dyDescent="0.25">
      <c r="E4493"/>
      <c r="G4493" s="8"/>
      <c r="H4493" s="6" t="s">
        <v>15</v>
      </c>
      <c r="I4493" s="19">
        <v>6121</v>
      </c>
    </row>
    <row r="4494" spans="2:9" ht="15" customHeight="1" x14ac:dyDescent="0.3">
      <c r="E4494"/>
      <c r="F4494" s="20" t="s">
        <v>16</v>
      </c>
      <c r="G4494" s="21"/>
      <c r="H4494" s="22" t="s">
        <v>1769</v>
      </c>
      <c r="I4494" s="23">
        <f>SUBTOTAL(9,I4490:I4493)</f>
        <v>387662</v>
      </c>
    </row>
    <row r="4495" spans="2:9" x14ac:dyDescent="0.25">
      <c r="F4495" s="20"/>
      <c r="G4495" s="24"/>
      <c r="H4495" s="25"/>
      <c r="I4495" s="26"/>
    </row>
    <row r="4496" spans="2:9" ht="15" customHeight="1" x14ac:dyDescent="0.25">
      <c r="B4496" s="2">
        <v>8</v>
      </c>
      <c r="C4496" t="s">
        <v>1746</v>
      </c>
      <c r="D4496" s="3">
        <v>842</v>
      </c>
      <c r="E4496" t="s">
        <v>1767</v>
      </c>
      <c r="F4496" s="17">
        <v>84221</v>
      </c>
      <c r="G4496" s="18" t="s">
        <v>170</v>
      </c>
      <c r="I4496" s="1"/>
    </row>
    <row r="4497" spans="2:9" x14ac:dyDescent="0.25">
      <c r="E4497"/>
      <c r="G4497" s="8"/>
      <c r="H4497" s="6" t="s">
        <v>11</v>
      </c>
      <c r="I4497" s="19">
        <v>1565</v>
      </c>
    </row>
    <row r="4498" spans="2:9" x14ac:dyDescent="0.25">
      <c r="E4498"/>
      <c r="G4498" s="8"/>
      <c r="H4498" s="6" t="s">
        <v>12</v>
      </c>
      <c r="I4498" s="19">
        <v>28026</v>
      </c>
    </row>
    <row r="4499" spans="2:9" ht="15" customHeight="1" x14ac:dyDescent="0.3">
      <c r="E4499"/>
      <c r="F4499" s="20" t="s">
        <v>16</v>
      </c>
      <c r="G4499" s="21"/>
      <c r="H4499" s="22" t="s">
        <v>1770</v>
      </c>
      <c r="I4499" s="23">
        <f>SUBTOTAL(9,I4497:I4498)</f>
        <v>29591</v>
      </c>
    </row>
    <row r="4500" spans="2:9" x14ac:dyDescent="0.25">
      <c r="F4500" s="20"/>
      <c r="G4500" s="24"/>
      <c r="H4500" s="25"/>
      <c r="I4500" s="26"/>
    </row>
    <row r="4501" spans="2:9" ht="15" customHeight="1" x14ac:dyDescent="0.25">
      <c r="B4501" s="2">
        <v>8</v>
      </c>
      <c r="C4501" t="s">
        <v>1746</v>
      </c>
      <c r="D4501" s="3">
        <v>842</v>
      </c>
      <c r="E4501" t="s">
        <v>1767</v>
      </c>
      <c r="F4501" s="17">
        <v>84270</v>
      </c>
      <c r="G4501" s="18" t="s">
        <v>1771</v>
      </c>
      <c r="I4501" s="1"/>
    </row>
    <row r="4502" spans="2:9" x14ac:dyDescent="0.25">
      <c r="E4502"/>
      <c r="G4502" s="8"/>
      <c r="H4502" s="6" t="s">
        <v>12</v>
      </c>
      <c r="I4502" s="19">
        <v>224567</v>
      </c>
    </row>
    <row r="4503" spans="2:9" ht="15" customHeight="1" x14ac:dyDescent="0.3">
      <c r="E4503"/>
      <c r="F4503" s="20" t="s">
        <v>16</v>
      </c>
      <c r="G4503" s="21"/>
      <c r="H4503" s="22" t="s">
        <v>1772</v>
      </c>
      <c r="I4503" s="23">
        <f>SUBTOTAL(9,I4502:I4502)</f>
        <v>224567</v>
      </c>
    </row>
    <row r="4504" spans="2:9" x14ac:dyDescent="0.25">
      <c r="F4504" s="20"/>
      <c r="G4504" s="24"/>
      <c r="H4504" s="25"/>
      <c r="I4504" s="26"/>
    </row>
    <row r="4505" spans="2:9" ht="15" customHeight="1" x14ac:dyDescent="0.25">
      <c r="B4505" s="2">
        <v>8</v>
      </c>
      <c r="C4505" t="s">
        <v>1746</v>
      </c>
      <c r="D4505" s="3">
        <v>843</v>
      </c>
      <c r="E4505" t="s">
        <v>1773</v>
      </c>
      <c r="F4505" s="17">
        <v>84370</v>
      </c>
      <c r="G4505" s="18" t="s">
        <v>1774</v>
      </c>
      <c r="I4505" s="1"/>
    </row>
    <row r="4506" spans="2:9" x14ac:dyDescent="0.25">
      <c r="E4506"/>
      <c r="G4506" s="8"/>
      <c r="H4506" s="6" t="s">
        <v>12</v>
      </c>
      <c r="I4506" s="19">
        <v>9200</v>
      </c>
    </row>
    <row r="4507" spans="2:9" x14ac:dyDescent="0.25">
      <c r="E4507"/>
      <c r="G4507" s="8"/>
      <c r="H4507" s="6" t="s">
        <v>13</v>
      </c>
      <c r="I4507" s="19">
        <v>-1000</v>
      </c>
    </row>
    <row r="4508" spans="2:9" ht="15" customHeight="1" x14ac:dyDescent="0.3">
      <c r="E4508"/>
      <c r="F4508" s="20" t="s">
        <v>16</v>
      </c>
      <c r="G4508" s="21"/>
      <c r="H4508" s="22" t="s">
        <v>1775</v>
      </c>
      <c r="I4508" s="23">
        <f>SUBTOTAL(9,I4506:I4507)</f>
        <v>8200</v>
      </c>
    </row>
    <row r="4509" spans="2:9" x14ac:dyDescent="0.25">
      <c r="F4509" s="20"/>
      <c r="G4509" s="24"/>
      <c r="H4509" s="25"/>
      <c r="I4509" s="26"/>
    </row>
    <row r="4510" spans="2:9" ht="15" customHeight="1" x14ac:dyDescent="0.25">
      <c r="B4510" s="2">
        <v>8</v>
      </c>
      <c r="C4510" t="s">
        <v>1746</v>
      </c>
      <c r="D4510" s="3">
        <v>844</v>
      </c>
      <c r="E4510" t="s">
        <v>1776</v>
      </c>
      <c r="F4510" s="17">
        <v>84470</v>
      </c>
      <c r="G4510" s="18" t="s">
        <v>1285</v>
      </c>
      <c r="I4510" s="1"/>
    </row>
    <row r="4511" spans="2:9" x14ac:dyDescent="0.25">
      <c r="E4511"/>
      <c r="G4511" s="8"/>
      <c r="H4511" s="6" t="s">
        <v>12</v>
      </c>
      <c r="I4511" s="19">
        <v>1510000</v>
      </c>
    </row>
    <row r="4512" spans="2:9" x14ac:dyDescent="0.25">
      <c r="E4512"/>
      <c r="G4512" s="8"/>
      <c r="H4512" s="6" t="s">
        <v>13</v>
      </c>
      <c r="I4512" s="19">
        <v>-20000</v>
      </c>
    </row>
    <row r="4513" spans="2:9" ht="15" customHeight="1" x14ac:dyDescent="0.3">
      <c r="E4513"/>
      <c r="F4513" s="20" t="s">
        <v>16</v>
      </c>
      <c r="G4513" s="21"/>
      <c r="H4513" s="22" t="s">
        <v>1777</v>
      </c>
      <c r="I4513" s="23">
        <f>SUBTOTAL(9,I4511:I4512)</f>
        <v>1490000</v>
      </c>
    </row>
    <row r="4514" spans="2:9" x14ac:dyDescent="0.25">
      <c r="F4514" s="20"/>
      <c r="G4514" s="24"/>
      <c r="H4514" s="25"/>
      <c r="I4514" s="26"/>
    </row>
    <row r="4515" spans="2:9" ht="15" customHeight="1" x14ac:dyDescent="0.25">
      <c r="B4515" s="2">
        <v>8</v>
      </c>
      <c r="C4515" t="s">
        <v>1746</v>
      </c>
      <c r="D4515" s="3">
        <v>845</v>
      </c>
      <c r="E4515" t="s">
        <v>1778</v>
      </c>
      <c r="F4515" s="17">
        <v>84570</v>
      </c>
      <c r="G4515" s="18" t="s">
        <v>1285</v>
      </c>
      <c r="I4515" s="1"/>
    </row>
    <row r="4516" spans="2:9" x14ac:dyDescent="0.25">
      <c r="E4516"/>
      <c r="G4516" s="8"/>
      <c r="H4516" s="6" t="s">
        <v>12</v>
      </c>
      <c r="I4516" s="19">
        <v>17358000</v>
      </c>
    </row>
    <row r="4517" spans="2:9" x14ac:dyDescent="0.25">
      <c r="E4517"/>
      <c r="G4517" s="8"/>
      <c r="H4517" s="6" t="s">
        <v>13</v>
      </c>
      <c r="I4517" s="19">
        <v>102000</v>
      </c>
    </row>
    <row r="4518" spans="2:9" ht="15" customHeight="1" x14ac:dyDescent="0.3">
      <c r="E4518"/>
      <c r="F4518" s="20" t="s">
        <v>16</v>
      </c>
      <c r="G4518" s="21"/>
      <c r="H4518" s="22" t="s">
        <v>1779</v>
      </c>
      <c r="I4518" s="23">
        <f>SUBTOTAL(9,I4516:I4517)</f>
        <v>17460000</v>
      </c>
    </row>
    <row r="4519" spans="2:9" x14ac:dyDescent="0.25">
      <c r="F4519" s="20"/>
      <c r="G4519" s="24"/>
      <c r="H4519" s="25"/>
      <c r="I4519" s="26"/>
    </row>
    <row r="4520" spans="2:9" ht="15" customHeight="1" x14ac:dyDescent="0.25">
      <c r="B4520" s="2">
        <v>8</v>
      </c>
      <c r="C4520" t="s">
        <v>1746</v>
      </c>
      <c r="D4520" s="3">
        <v>846</v>
      </c>
      <c r="E4520" t="s">
        <v>1780</v>
      </c>
      <c r="F4520" s="17">
        <v>84621</v>
      </c>
      <c r="G4520" s="18" t="s">
        <v>1781</v>
      </c>
      <c r="I4520" s="1"/>
    </row>
    <row r="4521" spans="2:9" x14ac:dyDescent="0.25">
      <c r="E4521"/>
      <c r="G4521" s="8"/>
      <c r="H4521" s="6" t="s">
        <v>11</v>
      </c>
      <c r="I4521" s="19">
        <v>20177</v>
      </c>
    </row>
    <row r="4522" spans="2:9" x14ac:dyDescent="0.25">
      <c r="E4522"/>
      <c r="G4522" s="8"/>
      <c r="H4522" s="6" t="s">
        <v>12</v>
      </c>
      <c r="I4522" s="19">
        <v>60867</v>
      </c>
    </row>
    <row r="4523" spans="2:9" x14ac:dyDescent="0.25">
      <c r="E4523"/>
      <c r="G4523" s="8"/>
      <c r="H4523" s="6" t="s">
        <v>13</v>
      </c>
      <c r="I4523" s="19">
        <v>-640</v>
      </c>
    </row>
    <row r="4524" spans="2:9" ht="15" customHeight="1" x14ac:dyDescent="0.3">
      <c r="E4524"/>
      <c r="F4524" s="20" t="s">
        <v>16</v>
      </c>
      <c r="G4524" s="21"/>
      <c r="H4524" s="22" t="s">
        <v>1782</v>
      </c>
      <c r="I4524" s="23">
        <f>SUBTOTAL(9,I4521:I4523)</f>
        <v>80404</v>
      </c>
    </row>
    <row r="4525" spans="2:9" x14ac:dyDescent="0.25">
      <c r="F4525" s="20"/>
      <c r="G4525" s="24"/>
      <c r="H4525" s="25"/>
      <c r="I4525" s="26"/>
    </row>
    <row r="4526" spans="2:9" ht="15" customHeight="1" x14ac:dyDescent="0.25">
      <c r="B4526" s="2">
        <v>8</v>
      </c>
      <c r="C4526" t="s">
        <v>1746</v>
      </c>
      <c r="D4526" s="3">
        <v>846</v>
      </c>
      <c r="E4526" t="s">
        <v>1780</v>
      </c>
      <c r="F4526" s="17">
        <v>84650</v>
      </c>
      <c r="G4526" s="18" t="s">
        <v>1783</v>
      </c>
      <c r="I4526" s="1"/>
    </row>
    <row r="4527" spans="2:9" x14ac:dyDescent="0.25">
      <c r="E4527"/>
      <c r="G4527" s="8"/>
      <c r="H4527" s="6" t="s">
        <v>12</v>
      </c>
      <c r="I4527" s="19">
        <v>12519</v>
      </c>
    </row>
    <row r="4528" spans="2:9" ht="15" customHeight="1" x14ac:dyDescent="0.3">
      <c r="E4528"/>
      <c r="F4528" s="20" t="s">
        <v>16</v>
      </c>
      <c r="G4528" s="21"/>
      <c r="H4528" s="22" t="s">
        <v>1784</v>
      </c>
      <c r="I4528" s="23">
        <f>SUBTOTAL(9,I4527:I4527)</f>
        <v>12519</v>
      </c>
    </row>
    <row r="4529" spans="2:9" x14ac:dyDescent="0.25">
      <c r="F4529" s="20"/>
      <c r="G4529" s="24"/>
      <c r="H4529" s="25"/>
      <c r="I4529" s="26"/>
    </row>
    <row r="4530" spans="2:9" ht="15" customHeight="1" x14ac:dyDescent="0.25">
      <c r="B4530" s="2">
        <v>8</v>
      </c>
      <c r="C4530" t="s">
        <v>1746</v>
      </c>
      <c r="D4530" s="3">
        <v>846</v>
      </c>
      <c r="E4530" t="s">
        <v>1780</v>
      </c>
      <c r="F4530" s="17">
        <v>84660</v>
      </c>
      <c r="G4530" s="18" t="s">
        <v>1785</v>
      </c>
      <c r="I4530" s="1"/>
    </row>
    <row r="4531" spans="2:9" x14ac:dyDescent="0.25">
      <c r="E4531"/>
      <c r="G4531" s="8"/>
      <c r="H4531" s="6" t="s">
        <v>11</v>
      </c>
      <c r="I4531" s="19">
        <v>570</v>
      </c>
    </row>
    <row r="4532" spans="2:9" x14ac:dyDescent="0.25">
      <c r="E4532"/>
      <c r="G4532" s="8"/>
      <c r="H4532" s="6" t="s">
        <v>12</v>
      </c>
      <c r="I4532" s="19">
        <v>44220</v>
      </c>
    </row>
    <row r="4533" spans="2:9" x14ac:dyDescent="0.25">
      <c r="E4533"/>
      <c r="G4533" s="8"/>
      <c r="H4533" s="6" t="s">
        <v>13</v>
      </c>
      <c r="I4533" s="19">
        <v>10000</v>
      </c>
    </row>
    <row r="4534" spans="2:9" ht="15" customHeight="1" x14ac:dyDescent="0.3">
      <c r="E4534"/>
      <c r="F4534" s="20" t="s">
        <v>16</v>
      </c>
      <c r="G4534" s="21"/>
      <c r="H4534" s="22" t="s">
        <v>1786</v>
      </c>
      <c r="I4534" s="23">
        <f>SUBTOTAL(9,I4531:I4533)</f>
        <v>54790</v>
      </c>
    </row>
    <row r="4535" spans="2:9" x14ac:dyDescent="0.25">
      <c r="F4535" s="20"/>
      <c r="G4535" s="24"/>
      <c r="H4535" s="25"/>
      <c r="I4535" s="26"/>
    </row>
    <row r="4536" spans="2:9" ht="15" customHeight="1" x14ac:dyDescent="0.25">
      <c r="B4536" s="2">
        <v>8</v>
      </c>
      <c r="C4536" t="s">
        <v>1746</v>
      </c>
      <c r="D4536" s="3">
        <v>846</v>
      </c>
      <c r="E4536" t="s">
        <v>1780</v>
      </c>
      <c r="F4536" s="17">
        <v>84661</v>
      </c>
      <c r="G4536" s="18" t="s">
        <v>1787</v>
      </c>
      <c r="I4536" s="1"/>
    </row>
    <row r="4537" spans="2:9" x14ac:dyDescent="0.25">
      <c r="E4537"/>
      <c r="G4537" s="8"/>
      <c r="H4537" s="6" t="s">
        <v>12</v>
      </c>
      <c r="I4537" s="19">
        <v>516597</v>
      </c>
    </row>
    <row r="4538" spans="2:9" x14ac:dyDescent="0.25">
      <c r="E4538"/>
      <c r="G4538" s="8"/>
      <c r="H4538" s="6" t="s">
        <v>61</v>
      </c>
      <c r="I4538" s="19">
        <v>20000</v>
      </c>
    </row>
    <row r="4539" spans="2:9" x14ac:dyDescent="0.25">
      <c r="E4539"/>
      <c r="G4539" s="8"/>
      <c r="H4539" s="6" t="s">
        <v>13</v>
      </c>
      <c r="I4539" s="19">
        <v>45000</v>
      </c>
    </row>
    <row r="4540" spans="2:9" ht="15" customHeight="1" x14ac:dyDescent="0.3">
      <c r="E4540"/>
      <c r="F4540" s="20" t="s">
        <v>16</v>
      </c>
      <c r="G4540" s="21"/>
      <c r="H4540" s="22" t="s">
        <v>1788</v>
      </c>
      <c r="I4540" s="23">
        <f>SUBTOTAL(9,I4537:I4539)</f>
        <v>581597</v>
      </c>
    </row>
    <row r="4541" spans="2:9" x14ac:dyDescent="0.25">
      <c r="F4541" s="20"/>
      <c r="G4541" s="24"/>
      <c r="H4541" s="25"/>
      <c r="I4541" s="26"/>
    </row>
    <row r="4542" spans="2:9" ht="15" customHeight="1" x14ac:dyDescent="0.25">
      <c r="B4542" s="2">
        <v>8</v>
      </c>
      <c r="C4542" t="s">
        <v>1746</v>
      </c>
      <c r="D4542" s="3">
        <v>846</v>
      </c>
      <c r="E4542" t="s">
        <v>1780</v>
      </c>
      <c r="F4542" s="17">
        <v>84662</v>
      </c>
      <c r="G4542" s="18" t="s">
        <v>1789</v>
      </c>
      <c r="I4542" s="1"/>
    </row>
    <row r="4543" spans="2:9" x14ac:dyDescent="0.25">
      <c r="E4543"/>
      <c r="G4543" s="8"/>
      <c r="H4543" s="6" t="s">
        <v>12</v>
      </c>
      <c r="I4543" s="19">
        <v>115159</v>
      </c>
    </row>
    <row r="4544" spans="2:9" x14ac:dyDescent="0.25">
      <c r="E4544"/>
      <c r="G4544" s="8"/>
      <c r="H4544" s="6" t="s">
        <v>13</v>
      </c>
      <c r="I4544" s="19">
        <v>15000</v>
      </c>
    </row>
    <row r="4545" spans="2:9" ht="15" customHeight="1" x14ac:dyDescent="0.3">
      <c r="E4545"/>
      <c r="F4545" s="20" t="s">
        <v>16</v>
      </c>
      <c r="G4545" s="21"/>
      <c r="H4545" s="22" t="s">
        <v>1790</v>
      </c>
      <c r="I4545" s="23">
        <f>SUBTOTAL(9,I4543:I4544)</f>
        <v>130159</v>
      </c>
    </row>
    <row r="4546" spans="2:9" x14ac:dyDescent="0.25">
      <c r="F4546" s="20"/>
      <c r="G4546" s="24"/>
      <c r="H4546" s="25"/>
      <c r="I4546" s="26"/>
    </row>
    <row r="4547" spans="2:9" ht="15" customHeight="1" x14ac:dyDescent="0.25">
      <c r="B4547" s="2">
        <v>8</v>
      </c>
      <c r="C4547" t="s">
        <v>1746</v>
      </c>
      <c r="D4547" s="3">
        <v>846</v>
      </c>
      <c r="E4547" t="s">
        <v>1780</v>
      </c>
      <c r="F4547" s="17">
        <v>84670</v>
      </c>
      <c r="G4547" s="18" t="s">
        <v>1791</v>
      </c>
      <c r="I4547" s="1"/>
    </row>
    <row r="4548" spans="2:9" x14ac:dyDescent="0.25">
      <c r="E4548"/>
      <c r="G4548" s="8"/>
      <c r="H4548" s="6" t="s">
        <v>12</v>
      </c>
      <c r="I4548" s="19">
        <v>166243</v>
      </c>
    </row>
    <row r="4549" spans="2:9" ht="15" customHeight="1" x14ac:dyDescent="0.3">
      <c r="E4549"/>
      <c r="F4549" s="20" t="s">
        <v>16</v>
      </c>
      <c r="G4549" s="21"/>
      <c r="H4549" s="22" t="s">
        <v>1792</v>
      </c>
      <c r="I4549" s="23">
        <f>SUBTOTAL(9,I4548:I4548)</f>
        <v>166243</v>
      </c>
    </row>
    <row r="4550" spans="2:9" x14ac:dyDescent="0.25">
      <c r="F4550" s="20"/>
      <c r="G4550" s="24"/>
      <c r="H4550" s="25"/>
      <c r="I4550" s="26"/>
    </row>
    <row r="4551" spans="2:9" ht="15" customHeight="1" x14ac:dyDescent="0.25">
      <c r="B4551" s="2">
        <v>8</v>
      </c>
      <c r="C4551" t="s">
        <v>1746</v>
      </c>
      <c r="D4551" s="3">
        <v>846</v>
      </c>
      <c r="E4551" t="s">
        <v>1780</v>
      </c>
      <c r="F4551" s="17">
        <v>84671</v>
      </c>
      <c r="G4551" s="18" t="s">
        <v>1793</v>
      </c>
      <c r="I4551" s="1"/>
    </row>
    <row r="4552" spans="2:9" x14ac:dyDescent="0.25">
      <c r="E4552"/>
      <c r="G4552" s="8"/>
      <c r="H4552" s="6" t="s">
        <v>12</v>
      </c>
      <c r="I4552" s="19">
        <v>76278</v>
      </c>
    </row>
    <row r="4553" spans="2:9" x14ac:dyDescent="0.25">
      <c r="E4553"/>
      <c r="G4553" s="8"/>
      <c r="H4553" s="6" t="s">
        <v>13</v>
      </c>
      <c r="I4553" s="19">
        <v>-14100</v>
      </c>
    </row>
    <row r="4554" spans="2:9" ht="15" customHeight="1" x14ac:dyDescent="0.3">
      <c r="E4554"/>
      <c r="F4554" s="20" t="s">
        <v>16</v>
      </c>
      <c r="G4554" s="21"/>
      <c r="H4554" s="22" t="s">
        <v>1794</v>
      </c>
      <c r="I4554" s="23">
        <f>SUBTOTAL(9,I4552:I4553)</f>
        <v>62178</v>
      </c>
    </row>
    <row r="4555" spans="2:9" x14ac:dyDescent="0.25">
      <c r="F4555" s="20"/>
      <c r="G4555" s="24"/>
      <c r="H4555" s="25"/>
      <c r="I4555" s="26"/>
    </row>
    <row r="4556" spans="2:9" ht="15" customHeight="1" x14ac:dyDescent="0.25">
      <c r="B4556" s="2">
        <v>8</v>
      </c>
      <c r="C4556" t="s">
        <v>1746</v>
      </c>
      <c r="D4556" s="3">
        <v>846</v>
      </c>
      <c r="E4556" t="s">
        <v>1780</v>
      </c>
      <c r="F4556" s="17">
        <v>84679</v>
      </c>
      <c r="G4556" s="18" t="s">
        <v>1795</v>
      </c>
      <c r="I4556" s="1"/>
    </row>
    <row r="4557" spans="2:9" x14ac:dyDescent="0.25">
      <c r="E4557"/>
      <c r="G4557" s="8"/>
      <c r="H4557" s="6" t="s">
        <v>11</v>
      </c>
      <c r="I4557" s="19">
        <v>776</v>
      </c>
    </row>
    <row r="4558" spans="2:9" x14ac:dyDescent="0.25">
      <c r="E4558"/>
      <c r="G4558" s="8"/>
      <c r="H4558" s="6" t="s">
        <v>12</v>
      </c>
      <c r="I4558" s="19">
        <v>12115</v>
      </c>
    </row>
    <row r="4559" spans="2:9" x14ac:dyDescent="0.25">
      <c r="E4559"/>
      <c r="G4559" s="8"/>
      <c r="H4559" s="6" t="s">
        <v>13</v>
      </c>
      <c r="I4559" s="19">
        <v>-1000</v>
      </c>
    </row>
    <row r="4560" spans="2:9" ht="15" customHeight="1" x14ac:dyDescent="0.3">
      <c r="E4560"/>
      <c r="F4560" s="20" t="s">
        <v>16</v>
      </c>
      <c r="G4560" s="21"/>
      <c r="H4560" s="22" t="s">
        <v>1796</v>
      </c>
      <c r="I4560" s="23">
        <f>SUBTOTAL(9,I4557:I4559)</f>
        <v>11891</v>
      </c>
    </row>
    <row r="4561" spans="2:9" x14ac:dyDescent="0.25">
      <c r="F4561" s="20"/>
      <c r="G4561" s="24"/>
      <c r="H4561" s="25"/>
      <c r="I4561" s="26"/>
    </row>
    <row r="4562" spans="2:9" ht="15" customHeight="1" x14ac:dyDescent="0.25">
      <c r="B4562" s="2">
        <v>8</v>
      </c>
      <c r="C4562" t="s">
        <v>1746</v>
      </c>
      <c r="D4562" s="3">
        <v>847</v>
      </c>
      <c r="E4562" t="s">
        <v>1797</v>
      </c>
      <c r="F4562" s="17">
        <v>84701</v>
      </c>
      <c r="G4562" s="18" t="s">
        <v>985</v>
      </c>
      <c r="I4562" s="1"/>
    </row>
    <row r="4563" spans="2:9" x14ac:dyDescent="0.25">
      <c r="E4563"/>
      <c r="G4563" s="8"/>
      <c r="H4563" s="6" t="s">
        <v>11</v>
      </c>
      <c r="I4563" s="19">
        <v>1165</v>
      </c>
    </row>
    <row r="4564" spans="2:9" x14ac:dyDescent="0.25">
      <c r="E4564"/>
      <c r="G4564" s="8"/>
      <c r="H4564" s="6" t="s">
        <v>12</v>
      </c>
      <c r="I4564" s="19">
        <v>10628</v>
      </c>
    </row>
    <row r="4565" spans="2:9" x14ac:dyDescent="0.25">
      <c r="E4565"/>
      <c r="G4565" s="8"/>
      <c r="H4565" s="6" t="s">
        <v>13</v>
      </c>
      <c r="I4565" s="19">
        <v>4000</v>
      </c>
    </row>
    <row r="4566" spans="2:9" x14ac:dyDescent="0.25">
      <c r="E4566"/>
      <c r="G4566" s="8"/>
      <c r="H4566" s="6" t="s">
        <v>15</v>
      </c>
      <c r="I4566" s="19">
        <v>283</v>
      </c>
    </row>
    <row r="4567" spans="2:9" ht="15" customHeight="1" x14ac:dyDescent="0.3">
      <c r="E4567"/>
      <c r="F4567" s="20" t="s">
        <v>16</v>
      </c>
      <c r="G4567" s="21"/>
      <c r="H4567" s="22" t="s">
        <v>1798</v>
      </c>
      <c r="I4567" s="23">
        <f>SUBTOTAL(9,I4563:I4566)</f>
        <v>16076</v>
      </c>
    </row>
    <row r="4568" spans="2:9" x14ac:dyDescent="0.25">
      <c r="F4568" s="20"/>
      <c r="G4568" s="24"/>
      <c r="H4568" s="25"/>
      <c r="I4568" s="26"/>
    </row>
    <row r="4569" spans="2:9" ht="15" customHeight="1" x14ac:dyDescent="0.25">
      <c r="B4569" s="2">
        <v>8</v>
      </c>
      <c r="C4569" t="s">
        <v>1746</v>
      </c>
      <c r="D4569" s="3">
        <v>848</v>
      </c>
      <c r="E4569" t="s">
        <v>1799</v>
      </c>
      <c r="F4569" s="17">
        <v>84801</v>
      </c>
      <c r="G4569" s="18" t="s">
        <v>10</v>
      </c>
      <c r="I4569" s="1"/>
    </row>
    <row r="4570" spans="2:9" x14ac:dyDescent="0.25">
      <c r="E4570"/>
      <c r="G4570" s="8"/>
      <c r="H4570" s="6" t="s">
        <v>11</v>
      </c>
      <c r="I4570" s="19">
        <v>1045</v>
      </c>
    </row>
    <row r="4571" spans="2:9" x14ac:dyDescent="0.25">
      <c r="E4571"/>
      <c r="G4571" s="8"/>
      <c r="H4571" s="6" t="s">
        <v>12</v>
      </c>
      <c r="I4571" s="19">
        <v>22433</v>
      </c>
    </row>
    <row r="4572" spans="2:9" x14ac:dyDescent="0.25">
      <c r="E4572"/>
      <c r="G4572" s="8"/>
      <c r="H4572" s="6" t="s">
        <v>15</v>
      </c>
      <c r="I4572" s="19">
        <v>408</v>
      </c>
    </row>
    <row r="4573" spans="2:9" ht="15" customHeight="1" x14ac:dyDescent="0.3">
      <c r="E4573"/>
      <c r="F4573" s="20" t="s">
        <v>16</v>
      </c>
      <c r="G4573" s="21"/>
      <c r="H4573" s="22" t="s">
        <v>1800</v>
      </c>
      <c r="I4573" s="23">
        <f>SUBTOTAL(9,I4570:I4572)</f>
        <v>23886</v>
      </c>
    </row>
    <row r="4574" spans="2:9" x14ac:dyDescent="0.25">
      <c r="F4574" s="20"/>
      <c r="G4574" s="24"/>
      <c r="H4574" s="25"/>
      <c r="I4574" s="26"/>
    </row>
    <row r="4575" spans="2:9" ht="15" customHeight="1" x14ac:dyDescent="0.25">
      <c r="B4575" s="2">
        <v>8</v>
      </c>
      <c r="C4575" t="s">
        <v>1746</v>
      </c>
      <c r="D4575" s="3">
        <v>853</v>
      </c>
      <c r="E4575" t="s">
        <v>1801</v>
      </c>
      <c r="F4575" s="17">
        <v>85301</v>
      </c>
      <c r="G4575" s="18" t="s">
        <v>10</v>
      </c>
      <c r="I4575" s="1"/>
    </row>
    <row r="4576" spans="2:9" x14ac:dyDescent="0.25">
      <c r="E4576"/>
      <c r="G4576" s="8"/>
      <c r="H4576" s="6" t="s">
        <v>11</v>
      </c>
      <c r="I4576" s="19">
        <v>11759</v>
      </c>
    </row>
    <row r="4577" spans="2:9" x14ac:dyDescent="0.25">
      <c r="E4577"/>
      <c r="G4577" s="8"/>
      <c r="H4577" s="6" t="s">
        <v>12</v>
      </c>
      <c r="I4577" s="19">
        <v>235314</v>
      </c>
    </row>
    <row r="4578" spans="2:9" x14ac:dyDescent="0.25">
      <c r="E4578"/>
      <c r="G4578" s="8"/>
      <c r="H4578" s="6" t="s">
        <v>15</v>
      </c>
      <c r="I4578" s="19">
        <v>4080</v>
      </c>
    </row>
    <row r="4579" spans="2:9" ht="15" customHeight="1" x14ac:dyDescent="0.3">
      <c r="E4579"/>
      <c r="F4579" s="20" t="s">
        <v>16</v>
      </c>
      <c r="G4579" s="21"/>
      <c r="H4579" s="22" t="s">
        <v>1802</v>
      </c>
      <c r="I4579" s="23">
        <f>SUBTOTAL(9,I4576:I4578)</f>
        <v>251153</v>
      </c>
    </row>
    <row r="4580" spans="2:9" x14ac:dyDescent="0.25">
      <c r="F4580" s="20"/>
      <c r="G4580" s="24"/>
      <c r="H4580" s="25"/>
      <c r="I4580" s="26"/>
    </row>
    <row r="4581" spans="2:9" ht="15" customHeight="1" x14ac:dyDescent="0.25">
      <c r="B4581" s="2">
        <v>8</v>
      </c>
      <c r="C4581" t="s">
        <v>1746</v>
      </c>
      <c r="D4581" s="3">
        <v>854</v>
      </c>
      <c r="E4581" t="s">
        <v>1803</v>
      </c>
      <c r="F4581" s="17">
        <v>85421</v>
      </c>
      <c r="G4581" s="18" t="s">
        <v>616</v>
      </c>
      <c r="I4581" s="1"/>
    </row>
    <row r="4582" spans="2:9" x14ac:dyDescent="0.25">
      <c r="E4582"/>
      <c r="G4582" s="8"/>
      <c r="H4582" s="6" t="s">
        <v>12</v>
      </c>
      <c r="I4582" s="19">
        <v>69347</v>
      </c>
    </row>
    <row r="4583" spans="2:9" x14ac:dyDescent="0.25">
      <c r="E4583"/>
      <c r="G4583" s="8"/>
      <c r="H4583" s="6" t="s">
        <v>13</v>
      </c>
      <c r="I4583" s="19">
        <v>18951</v>
      </c>
    </row>
    <row r="4584" spans="2:9" x14ac:dyDescent="0.25">
      <c r="E4584"/>
      <c r="G4584" s="8"/>
      <c r="H4584" s="6" t="s">
        <v>14</v>
      </c>
      <c r="I4584" s="19">
        <v>-7000</v>
      </c>
    </row>
    <row r="4585" spans="2:9" ht="15" customHeight="1" x14ac:dyDescent="0.3">
      <c r="E4585"/>
      <c r="F4585" s="20" t="s">
        <v>16</v>
      </c>
      <c r="G4585" s="21"/>
      <c r="H4585" s="22" t="s">
        <v>1804</v>
      </c>
      <c r="I4585" s="23">
        <f>SUBTOTAL(9,I4582:I4584)</f>
        <v>81298</v>
      </c>
    </row>
    <row r="4586" spans="2:9" x14ac:dyDescent="0.25">
      <c r="F4586" s="20"/>
      <c r="G4586" s="24"/>
      <c r="H4586" s="25"/>
      <c r="I4586" s="26"/>
    </row>
    <row r="4587" spans="2:9" ht="15" customHeight="1" x14ac:dyDescent="0.25">
      <c r="B4587" s="2">
        <v>8</v>
      </c>
      <c r="C4587" t="s">
        <v>1746</v>
      </c>
      <c r="D4587" s="3">
        <v>854</v>
      </c>
      <c r="E4587" t="s">
        <v>1803</v>
      </c>
      <c r="F4587" s="17">
        <v>85422</v>
      </c>
      <c r="G4587" s="18" t="s">
        <v>1805</v>
      </c>
      <c r="I4587" s="1"/>
    </row>
    <row r="4588" spans="2:9" x14ac:dyDescent="0.25">
      <c r="E4588"/>
      <c r="G4588" s="8"/>
      <c r="H4588" s="6" t="s">
        <v>11</v>
      </c>
      <c r="I4588" s="19">
        <v>376</v>
      </c>
    </row>
    <row r="4589" spans="2:9" x14ac:dyDescent="0.25">
      <c r="E4589"/>
      <c r="G4589" s="8"/>
      <c r="H4589" s="6" t="s">
        <v>12</v>
      </c>
      <c r="I4589" s="19">
        <v>7516</v>
      </c>
    </row>
    <row r="4590" spans="2:9" ht="15" customHeight="1" x14ac:dyDescent="0.3">
      <c r="E4590"/>
      <c r="F4590" s="20" t="s">
        <v>16</v>
      </c>
      <c r="G4590" s="21"/>
      <c r="H4590" s="22" t="s">
        <v>1806</v>
      </c>
      <c r="I4590" s="23">
        <f>SUBTOTAL(9,I4588:I4589)</f>
        <v>7892</v>
      </c>
    </row>
    <row r="4591" spans="2:9" x14ac:dyDescent="0.25">
      <c r="F4591" s="20"/>
      <c r="G4591" s="24"/>
      <c r="H4591" s="25"/>
      <c r="I4591" s="26"/>
    </row>
    <row r="4592" spans="2:9" ht="15" customHeight="1" x14ac:dyDescent="0.25">
      <c r="B4592" s="2">
        <v>8</v>
      </c>
      <c r="C4592" t="s">
        <v>1746</v>
      </c>
      <c r="D4592" s="3">
        <v>854</v>
      </c>
      <c r="E4592" t="s">
        <v>1803</v>
      </c>
      <c r="F4592" s="17">
        <v>85445</v>
      </c>
      <c r="G4592" s="18" t="s">
        <v>20</v>
      </c>
      <c r="I4592" s="1"/>
    </row>
    <row r="4593" spans="2:9" x14ac:dyDescent="0.25">
      <c r="E4593"/>
      <c r="G4593" s="8"/>
      <c r="H4593" s="6" t="s">
        <v>11</v>
      </c>
      <c r="I4593" s="19">
        <v>12847</v>
      </c>
    </row>
    <row r="4594" spans="2:9" x14ac:dyDescent="0.25">
      <c r="E4594"/>
      <c r="G4594" s="8"/>
      <c r="H4594" s="6" t="s">
        <v>12</v>
      </c>
      <c r="I4594" s="19">
        <v>10029</v>
      </c>
    </row>
    <row r="4595" spans="2:9" ht="15" customHeight="1" x14ac:dyDescent="0.3">
      <c r="E4595"/>
      <c r="F4595" s="20" t="s">
        <v>16</v>
      </c>
      <c r="G4595" s="21"/>
      <c r="H4595" s="22" t="s">
        <v>1807</v>
      </c>
      <c r="I4595" s="23">
        <f>SUBTOTAL(9,I4593:I4594)</f>
        <v>22876</v>
      </c>
    </row>
    <row r="4596" spans="2:9" x14ac:dyDescent="0.25">
      <c r="F4596" s="20"/>
      <c r="G4596" s="24"/>
      <c r="H4596" s="25"/>
      <c r="I4596" s="26"/>
    </row>
    <row r="4597" spans="2:9" ht="15" customHeight="1" x14ac:dyDescent="0.25">
      <c r="B4597" s="2">
        <v>8</v>
      </c>
      <c r="C4597" t="s">
        <v>1746</v>
      </c>
      <c r="D4597" s="3">
        <v>854</v>
      </c>
      <c r="E4597" t="s">
        <v>1803</v>
      </c>
      <c r="F4597" s="17">
        <v>85450</v>
      </c>
      <c r="G4597" s="18" t="s">
        <v>1808</v>
      </c>
      <c r="I4597" s="1"/>
    </row>
    <row r="4598" spans="2:9" x14ac:dyDescent="0.25">
      <c r="E4598"/>
      <c r="G4598" s="8"/>
      <c r="H4598" s="6" t="s">
        <v>12</v>
      </c>
      <c r="I4598" s="19">
        <v>18573</v>
      </c>
    </row>
    <row r="4599" spans="2:9" ht="15" customHeight="1" x14ac:dyDescent="0.3">
      <c r="E4599"/>
      <c r="F4599" s="20" t="s">
        <v>16</v>
      </c>
      <c r="G4599" s="21"/>
      <c r="H4599" s="22" t="s">
        <v>1809</v>
      </c>
      <c r="I4599" s="23">
        <f>SUBTOTAL(9,I4598:I4598)</f>
        <v>18573</v>
      </c>
    </row>
    <row r="4600" spans="2:9" x14ac:dyDescent="0.25">
      <c r="F4600" s="20"/>
      <c r="G4600" s="24"/>
      <c r="H4600" s="25"/>
      <c r="I4600" s="26"/>
    </row>
    <row r="4601" spans="2:9" ht="15" customHeight="1" x14ac:dyDescent="0.25">
      <c r="B4601" s="2">
        <v>8</v>
      </c>
      <c r="C4601" t="s">
        <v>1746</v>
      </c>
      <c r="D4601" s="3">
        <v>854</v>
      </c>
      <c r="E4601" t="s">
        <v>1803</v>
      </c>
      <c r="F4601" s="17">
        <v>85460</v>
      </c>
      <c r="G4601" s="18" t="s">
        <v>1810</v>
      </c>
      <c r="I4601" s="1"/>
    </row>
    <row r="4602" spans="2:9" x14ac:dyDescent="0.25">
      <c r="E4602"/>
      <c r="G4602" s="8"/>
      <c r="H4602" s="6" t="s">
        <v>12</v>
      </c>
      <c r="I4602" s="19">
        <v>820000</v>
      </c>
    </row>
    <row r="4603" spans="2:9" ht="15" customHeight="1" x14ac:dyDescent="0.3">
      <c r="E4603"/>
      <c r="F4603" s="20" t="s">
        <v>16</v>
      </c>
      <c r="G4603" s="21"/>
      <c r="H4603" s="22" t="s">
        <v>1811</v>
      </c>
      <c r="I4603" s="23">
        <f>SUBTOTAL(9,I4602:I4602)</f>
        <v>820000</v>
      </c>
    </row>
    <row r="4604" spans="2:9" x14ac:dyDescent="0.25">
      <c r="F4604" s="20"/>
      <c r="G4604" s="24"/>
      <c r="H4604" s="25"/>
      <c r="I4604" s="26"/>
    </row>
    <row r="4605" spans="2:9" ht="15" customHeight="1" x14ac:dyDescent="0.25">
      <c r="B4605" s="2">
        <v>8</v>
      </c>
      <c r="C4605" t="s">
        <v>1746</v>
      </c>
      <c r="D4605" s="3">
        <v>854</v>
      </c>
      <c r="E4605" t="s">
        <v>1803</v>
      </c>
      <c r="F4605" s="17">
        <v>85461</v>
      </c>
      <c r="G4605" s="18" t="s">
        <v>1789</v>
      </c>
      <c r="I4605" s="1"/>
    </row>
    <row r="4606" spans="2:9" x14ac:dyDescent="0.25">
      <c r="E4606"/>
      <c r="G4606" s="8"/>
      <c r="H4606" s="6" t="s">
        <v>12</v>
      </c>
      <c r="I4606" s="19">
        <v>66872</v>
      </c>
    </row>
    <row r="4607" spans="2:9" x14ac:dyDescent="0.25">
      <c r="E4607"/>
      <c r="G4607" s="8"/>
      <c r="H4607" s="6" t="s">
        <v>13</v>
      </c>
      <c r="I4607" s="19">
        <v>4313</v>
      </c>
    </row>
    <row r="4608" spans="2:9" ht="15" customHeight="1" x14ac:dyDescent="0.3">
      <c r="E4608"/>
      <c r="F4608" s="20" t="s">
        <v>16</v>
      </c>
      <c r="G4608" s="21"/>
      <c r="H4608" s="22" t="s">
        <v>1812</v>
      </c>
      <c r="I4608" s="23">
        <f>SUBTOTAL(9,I4606:I4607)</f>
        <v>71185</v>
      </c>
    </row>
    <row r="4609" spans="2:9" x14ac:dyDescent="0.25">
      <c r="F4609" s="20"/>
      <c r="G4609" s="24"/>
      <c r="H4609" s="25"/>
      <c r="I4609" s="26"/>
    </row>
    <row r="4610" spans="2:9" ht="15" customHeight="1" x14ac:dyDescent="0.25">
      <c r="B4610" s="2">
        <v>8</v>
      </c>
      <c r="C4610" t="s">
        <v>1746</v>
      </c>
      <c r="D4610" s="3">
        <v>854</v>
      </c>
      <c r="E4610" t="s">
        <v>1803</v>
      </c>
      <c r="F4610" s="17">
        <v>85462</v>
      </c>
      <c r="G4610" s="18" t="s">
        <v>1813</v>
      </c>
      <c r="I4610" s="1"/>
    </row>
    <row r="4611" spans="2:9" x14ac:dyDescent="0.25">
      <c r="E4611"/>
      <c r="G4611" s="8"/>
      <c r="H4611" s="6" t="s">
        <v>12</v>
      </c>
      <c r="I4611" s="19">
        <v>26703</v>
      </c>
    </row>
    <row r="4612" spans="2:9" ht="15" customHeight="1" x14ac:dyDescent="0.3">
      <c r="E4612"/>
      <c r="F4612" s="20" t="s">
        <v>16</v>
      </c>
      <c r="G4612" s="21"/>
      <c r="H4612" s="22" t="s">
        <v>1814</v>
      </c>
      <c r="I4612" s="23">
        <f>SUBTOTAL(9,I4611:I4611)</f>
        <v>26703</v>
      </c>
    </row>
    <row r="4613" spans="2:9" x14ac:dyDescent="0.25">
      <c r="F4613" s="20"/>
      <c r="G4613" s="24"/>
      <c r="H4613" s="25"/>
      <c r="I4613" s="26"/>
    </row>
    <row r="4614" spans="2:9" ht="15" customHeight="1" x14ac:dyDescent="0.25">
      <c r="B4614" s="2">
        <v>8</v>
      </c>
      <c r="C4614" t="s">
        <v>1746</v>
      </c>
      <c r="D4614" s="3">
        <v>854</v>
      </c>
      <c r="E4614" t="s">
        <v>1803</v>
      </c>
      <c r="F4614" s="17">
        <v>85471</v>
      </c>
      <c r="G4614" s="18" t="s">
        <v>1815</v>
      </c>
      <c r="I4614" s="1"/>
    </row>
    <row r="4615" spans="2:9" x14ac:dyDescent="0.25">
      <c r="E4615"/>
      <c r="G4615" s="8"/>
      <c r="H4615" s="6" t="s">
        <v>12</v>
      </c>
      <c r="I4615" s="19">
        <v>38211</v>
      </c>
    </row>
    <row r="4616" spans="2:9" x14ac:dyDescent="0.25">
      <c r="E4616"/>
      <c r="G4616" s="8"/>
      <c r="H4616" s="6" t="s">
        <v>13</v>
      </c>
      <c r="I4616" s="19">
        <v>2000</v>
      </c>
    </row>
    <row r="4617" spans="2:9" ht="15" customHeight="1" x14ac:dyDescent="0.3">
      <c r="E4617"/>
      <c r="F4617" s="20" t="s">
        <v>16</v>
      </c>
      <c r="G4617" s="21"/>
      <c r="H4617" s="22" t="s">
        <v>1816</v>
      </c>
      <c r="I4617" s="23">
        <f>SUBTOTAL(9,I4615:I4616)</f>
        <v>40211</v>
      </c>
    </row>
    <row r="4618" spans="2:9" x14ac:dyDescent="0.25">
      <c r="F4618" s="20"/>
      <c r="G4618" s="24"/>
      <c r="H4618" s="25"/>
      <c r="I4618" s="26"/>
    </row>
    <row r="4619" spans="2:9" ht="15" customHeight="1" x14ac:dyDescent="0.25">
      <c r="B4619" s="2">
        <v>8</v>
      </c>
      <c r="C4619" t="s">
        <v>1746</v>
      </c>
      <c r="D4619" s="3">
        <v>854</v>
      </c>
      <c r="E4619" t="s">
        <v>1803</v>
      </c>
      <c r="F4619" s="17">
        <v>85472</v>
      </c>
      <c r="G4619" s="18" t="s">
        <v>1817</v>
      </c>
      <c r="I4619" s="1"/>
    </row>
    <row r="4620" spans="2:9" x14ac:dyDescent="0.25">
      <c r="E4620"/>
      <c r="G4620" s="8"/>
      <c r="H4620" s="6" t="s">
        <v>11</v>
      </c>
      <c r="I4620" s="19">
        <v>16851</v>
      </c>
    </row>
    <row r="4621" spans="2:9" x14ac:dyDescent="0.25">
      <c r="E4621"/>
      <c r="G4621" s="8"/>
      <c r="H4621" s="6" t="s">
        <v>12</v>
      </c>
      <c r="I4621" s="19">
        <v>133468</v>
      </c>
    </row>
    <row r="4622" spans="2:9" x14ac:dyDescent="0.25">
      <c r="E4622"/>
      <c r="G4622" s="8"/>
      <c r="H4622" s="6" t="s">
        <v>13</v>
      </c>
      <c r="I4622" s="19">
        <v>-18651</v>
      </c>
    </row>
    <row r="4623" spans="2:9" ht="15" customHeight="1" x14ac:dyDescent="0.3">
      <c r="E4623"/>
      <c r="F4623" s="20" t="s">
        <v>16</v>
      </c>
      <c r="G4623" s="21"/>
      <c r="H4623" s="22" t="s">
        <v>1818</v>
      </c>
      <c r="I4623" s="23">
        <f>SUBTOTAL(9,I4620:I4622)</f>
        <v>131668</v>
      </c>
    </row>
    <row r="4624" spans="2:9" x14ac:dyDescent="0.25">
      <c r="F4624" s="20"/>
      <c r="G4624" s="24"/>
      <c r="H4624" s="25"/>
      <c r="I4624" s="26"/>
    </row>
    <row r="4625" spans="2:9" ht="15" customHeight="1" x14ac:dyDescent="0.25">
      <c r="B4625" s="2">
        <v>8</v>
      </c>
      <c r="C4625" t="s">
        <v>1746</v>
      </c>
      <c r="D4625" s="3">
        <v>855</v>
      </c>
      <c r="E4625" t="s">
        <v>1819</v>
      </c>
      <c r="F4625" s="17">
        <v>85501</v>
      </c>
      <c r="G4625" s="18" t="s">
        <v>1820</v>
      </c>
      <c r="I4625" s="1"/>
    </row>
    <row r="4626" spans="2:9" x14ac:dyDescent="0.25">
      <c r="E4626"/>
      <c r="G4626" s="8"/>
      <c r="H4626" s="6" t="s">
        <v>11</v>
      </c>
      <c r="I4626" s="19">
        <v>36052</v>
      </c>
    </row>
    <row r="4627" spans="2:9" x14ac:dyDescent="0.25">
      <c r="E4627"/>
      <c r="G4627" s="8"/>
      <c r="H4627" s="6" t="s">
        <v>12</v>
      </c>
      <c r="I4627" s="19">
        <v>3986286</v>
      </c>
    </row>
    <row r="4628" spans="2:9" x14ac:dyDescent="0.25">
      <c r="E4628"/>
      <c r="G4628" s="8"/>
      <c r="H4628" s="6" t="s">
        <v>13</v>
      </c>
      <c r="I4628" s="19">
        <v>14387</v>
      </c>
    </row>
    <row r="4629" spans="2:9" x14ac:dyDescent="0.25">
      <c r="E4629"/>
      <c r="G4629" s="8"/>
      <c r="H4629" s="6" t="s">
        <v>14</v>
      </c>
      <c r="I4629" s="19">
        <v>-1875</v>
      </c>
    </row>
    <row r="4630" spans="2:9" x14ac:dyDescent="0.25">
      <c r="E4630"/>
      <c r="G4630" s="8"/>
      <c r="H4630" s="6" t="s">
        <v>15</v>
      </c>
      <c r="I4630" s="19">
        <v>71574</v>
      </c>
    </row>
    <row r="4631" spans="2:9" ht="15" customHeight="1" x14ac:dyDescent="0.3">
      <c r="E4631"/>
      <c r="F4631" s="20" t="s">
        <v>16</v>
      </c>
      <c r="G4631" s="21"/>
      <c r="H4631" s="22" t="s">
        <v>1821</v>
      </c>
      <c r="I4631" s="23">
        <f>SUBTOTAL(9,I4626:I4630)</f>
        <v>4106424</v>
      </c>
    </row>
    <row r="4632" spans="2:9" x14ac:dyDescent="0.25">
      <c r="F4632" s="20"/>
      <c r="G4632" s="24"/>
      <c r="H4632" s="25"/>
      <c r="I4632" s="26"/>
    </row>
    <row r="4633" spans="2:9" ht="15" customHeight="1" x14ac:dyDescent="0.25">
      <c r="B4633" s="2">
        <v>8</v>
      </c>
      <c r="C4633" t="s">
        <v>1746</v>
      </c>
      <c r="D4633" s="3">
        <v>855</v>
      </c>
      <c r="E4633" t="s">
        <v>1819</v>
      </c>
      <c r="F4633" s="17">
        <v>85521</v>
      </c>
      <c r="G4633" s="18" t="s">
        <v>18</v>
      </c>
      <c r="I4633" s="1"/>
    </row>
    <row r="4634" spans="2:9" x14ac:dyDescent="0.25">
      <c r="E4634"/>
      <c r="G4634" s="8"/>
      <c r="H4634" s="6" t="s">
        <v>11</v>
      </c>
      <c r="I4634" s="19">
        <v>5474</v>
      </c>
    </row>
    <row r="4635" spans="2:9" x14ac:dyDescent="0.25">
      <c r="E4635"/>
      <c r="G4635" s="8"/>
      <c r="H4635" s="6" t="s">
        <v>12</v>
      </c>
      <c r="I4635" s="19">
        <v>25408</v>
      </c>
    </row>
    <row r="4636" spans="2:9" ht="15" customHeight="1" x14ac:dyDescent="0.3">
      <c r="E4636"/>
      <c r="F4636" s="20" t="s">
        <v>16</v>
      </c>
      <c r="G4636" s="21"/>
      <c r="H4636" s="22" t="s">
        <v>1822</v>
      </c>
      <c r="I4636" s="23">
        <f>SUBTOTAL(9,I4634:I4635)</f>
        <v>30882</v>
      </c>
    </row>
    <row r="4637" spans="2:9" x14ac:dyDescent="0.25">
      <c r="F4637" s="20"/>
      <c r="G4637" s="24"/>
      <c r="H4637" s="25"/>
      <c r="I4637" s="26"/>
    </row>
    <row r="4638" spans="2:9" ht="15" customHeight="1" x14ac:dyDescent="0.25">
      <c r="B4638" s="2">
        <v>8</v>
      </c>
      <c r="C4638" t="s">
        <v>1746</v>
      </c>
      <c r="D4638" s="3">
        <v>855</v>
      </c>
      <c r="E4638" t="s">
        <v>1819</v>
      </c>
      <c r="F4638" s="17">
        <v>85522</v>
      </c>
      <c r="G4638" s="18" t="s">
        <v>1823</v>
      </c>
      <c r="I4638" s="1"/>
    </row>
    <row r="4639" spans="2:9" x14ac:dyDescent="0.25">
      <c r="E4639"/>
      <c r="G4639" s="8"/>
      <c r="H4639" s="6" t="s">
        <v>12</v>
      </c>
      <c r="I4639" s="19">
        <v>2844135</v>
      </c>
    </row>
    <row r="4640" spans="2:9" x14ac:dyDescent="0.25">
      <c r="E4640"/>
      <c r="G4640" s="8"/>
      <c r="H4640" s="6" t="s">
        <v>13</v>
      </c>
      <c r="I4640" s="19">
        <v>15000</v>
      </c>
    </row>
    <row r="4641" spans="2:9" x14ac:dyDescent="0.25">
      <c r="E4641"/>
      <c r="G4641" s="8"/>
      <c r="H4641" s="6" t="s">
        <v>14</v>
      </c>
      <c r="I4641" s="19">
        <v>-3125</v>
      </c>
    </row>
    <row r="4642" spans="2:9" ht="15" customHeight="1" x14ac:dyDescent="0.3">
      <c r="E4642"/>
      <c r="F4642" s="20" t="s">
        <v>16</v>
      </c>
      <c r="G4642" s="21"/>
      <c r="H4642" s="22" t="s">
        <v>1824</v>
      </c>
      <c r="I4642" s="23">
        <f>SUBTOTAL(9,I4639:I4641)</f>
        <v>2856010</v>
      </c>
    </row>
    <row r="4643" spans="2:9" x14ac:dyDescent="0.25">
      <c r="F4643" s="20"/>
      <c r="G4643" s="24"/>
      <c r="H4643" s="25"/>
      <c r="I4643" s="26"/>
    </row>
    <row r="4644" spans="2:9" ht="15" customHeight="1" x14ac:dyDescent="0.25">
      <c r="B4644" s="2">
        <v>8</v>
      </c>
      <c r="C4644" t="s">
        <v>1746</v>
      </c>
      <c r="D4644" s="3">
        <v>855</v>
      </c>
      <c r="E4644" t="s">
        <v>1819</v>
      </c>
      <c r="F4644" s="17">
        <v>85560</v>
      </c>
      <c r="G4644" s="18" t="s">
        <v>1825</v>
      </c>
      <c r="I4644" s="1"/>
    </row>
    <row r="4645" spans="2:9" x14ac:dyDescent="0.25">
      <c r="E4645"/>
      <c r="G4645" s="8"/>
      <c r="H4645" s="6" t="s">
        <v>12</v>
      </c>
      <c r="I4645" s="19">
        <v>385036</v>
      </c>
    </row>
    <row r="4646" spans="2:9" ht="15" customHeight="1" x14ac:dyDescent="0.3">
      <c r="E4646"/>
      <c r="F4646" s="20" t="s">
        <v>16</v>
      </c>
      <c r="G4646" s="21"/>
      <c r="H4646" s="22" t="s">
        <v>1826</v>
      </c>
      <c r="I4646" s="23">
        <f>SUBTOTAL(9,I4645:I4645)</f>
        <v>385036</v>
      </c>
    </row>
    <row r="4647" spans="2:9" x14ac:dyDescent="0.25">
      <c r="F4647" s="20"/>
      <c r="G4647" s="24"/>
      <c r="H4647" s="25"/>
      <c r="I4647" s="26"/>
    </row>
    <row r="4648" spans="2:9" ht="15" customHeight="1" x14ac:dyDescent="0.25">
      <c r="B4648" s="2">
        <v>8</v>
      </c>
      <c r="C4648" t="s">
        <v>1746</v>
      </c>
      <c r="D4648" s="3">
        <v>856</v>
      </c>
      <c r="E4648" t="s">
        <v>1827</v>
      </c>
      <c r="F4648" s="17">
        <v>85601</v>
      </c>
      <c r="G4648" s="18" t="s">
        <v>1828</v>
      </c>
      <c r="I4648" s="1"/>
    </row>
    <row r="4649" spans="2:9" x14ac:dyDescent="0.25">
      <c r="E4649"/>
      <c r="G4649" s="8"/>
      <c r="H4649" s="6" t="s">
        <v>11</v>
      </c>
      <c r="I4649" s="19">
        <v>4457</v>
      </c>
    </row>
    <row r="4650" spans="2:9" x14ac:dyDescent="0.25">
      <c r="E4650"/>
      <c r="G4650" s="8"/>
      <c r="H4650" s="6" t="s">
        <v>12</v>
      </c>
      <c r="I4650" s="19">
        <v>119759</v>
      </c>
    </row>
    <row r="4651" spans="2:9" x14ac:dyDescent="0.25">
      <c r="E4651"/>
      <c r="G4651" s="8"/>
      <c r="H4651" s="6" t="s">
        <v>15</v>
      </c>
      <c r="I4651" s="19">
        <v>2061</v>
      </c>
    </row>
    <row r="4652" spans="2:9" ht="15" customHeight="1" x14ac:dyDescent="0.3">
      <c r="E4652"/>
      <c r="F4652" s="20" t="s">
        <v>16</v>
      </c>
      <c r="G4652" s="21"/>
      <c r="H4652" s="22" t="s">
        <v>1829</v>
      </c>
      <c r="I4652" s="23">
        <f>SUBTOTAL(9,I4649:I4651)</f>
        <v>126277</v>
      </c>
    </row>
    <row r="4653" spans="2:9" x14ac:dyDescent="0.25">
      <c r="F4653" s="20"/>
      <c r="G4653" s="24"/>
      <c r="H4653" s="25"/>
      <c r="I4653" s="26"/>
    </row>
    <row r="4654" spans="2:9" ht="15" customHeight="1" x14ac:dyDescent="0.25">
      <c r="B4654" s="2">
        <v>8</v>
      </c>
      <c r="C4654" t="s">
        <v>1746</v>
      </c>
      <c r="D4654" s="3">
        <v>858</v>
      </c>
      <c r="E4654" t="s">
        <v>1830</v>
      </c>
      <c r="F4654" s="17">
        <v>85801</v>
      </c>
      <c r="G4654" s="18" t="s">
        <v>10</v>
      </c>
      <c r="I4654" s="1"/>
    </row>
    <row r="4655" spans="2:9" x14ac:dyDescent="0.25">
      <c r="E4655"/>
      <c r="G4655" s="8"/>
      <c r="H4655" s="6" t="s">
        <v>11</v>
      </c>
      <c r="I4655" s="19">
        <v>29791</v>
      </c>
    </row>
    <row r="4656" spans="2:9" x14ac:dyDescent="0.25">
      <c r="E4656"/>
      <c r="G4656" s="8"/>
      <c r="H4656" s="6" t="s">
        <v>12</v>
      </c>
      <c r="I4656" s="19">
        <v>594495</v>
      </c>
    </row>
    <row r="4657" spans="2:9" x14ac:dyDescent="0.25">
      <c r="E4657"/>
      <c r="G4657" s="8"/>
      <c r="H4657" s="6" t="s">
        <v>13</v>
      </c>
      <c r="I4657" s="19">
        <v>700</v>
      </c>
    </row>
    <row r="4658" spans="2:9" x14ac:dyDescent="0.25">
      <c r="E4658"/>
      <c r="G4658" s="8"/>
      <c r="H4658" s="6" t="s">
        <v>15</v>
      </c>
      <c r="I4658" s="19">
        <v>8840</v>
      </c>
    </row>
    <row r="4659" spans="2:9" ht="15" customHeight="1" x14ac:dyDescent="0.3">
      <c r="E4659"/>
      <c r="F4659" s="20" t="s">
        <v>16</v>
      </c>
      <c r="G4659" s="21"/>
      <c r="H4659" s="22" t="s">
        <v>1831</v>
      </c>
      <c r="I4659" s="23">
        <f>SUBTOTAL(9,I4655:I4658)</f>
        <v>633826</v>
      </c>
    </row>
    <row r="4660" spans="2:9" x14ac:dyDescent="0.25">
      <c r="F4660" s="20"/>
      <c r="G4660" s="24"/>
      <c r="H4660" s="25"/>
      <c r="I4660" s="26"/>
    </row>
    <row r="4661" spans="2:9" ht="15" customHeight="1" x14ac:dyDescent="0.25">
      <c r="B4661" s="2">
        <v>8</v>
      </c>
      <c r="C4661" t="s">
        <v>1746</v>
      </c>
      <c r="D4661" s="3">
        <v>858</v>
      </c>
      <c r="E4661" t="s">
        <v>1830</v>
      </c>
      <c r="F4661" s="17">
        <v>85821</v>
      </c>
      <c r="G4661" s="18" t="s">
        <v>170</v>
      </c>
      <c r="I4661" s="1"/>
    </row>
    <row r="4662" spans="2:9" x14ac:dyDescent="0.25">
      <c r="E4662"/>
      <c r="G4662" s="8"/>
      <c r="H4662" s="6" t="s">
        <v>11</v>
      </c>
      <c r="I4662" s="19">
        <v>931</v>
      </c>
    </row>
    <row r="4663" spans="2:9" x14ac:dyDescent="0.25">
      <c r="E4663"/>
      <c r="G4663" s="8"/>
      <c r="H4663" s="6" t="s">
        <v>12</v>
      </c>
      <c r="I4663" s="19">
        <v>25032</v>
      </c>
    </row>
    <row r="4664" spans="2:9" ht="15" customHeight="1" x14ac:dyDescent="0.3">
      <c r="E4664"/>
      <c r="F4664" s="20" t="s">
        <v>16</v>
      </c>
      <c r="G4664" s="21"/>
      <c r="H4664" s="22" t="s">
        <v>1832</v>
      </c>
      <c r="I4664" s="23">
        <f>SUBTOTAL(9,I4662:I4663)</f>
        <v>25963</v>
      </c>
    </row>
    <row r="4665" spans="2:9" x14ac:dyDescent="0.25">
      <c r="F4665" s="20"/>
      <c r="G4665" s="24"/>
      <c r="H4665" s="25"/>
      <c r="I4665" s="26"/>
    </row>
    <row r="4666" spans="2:9" ht="15" customHeight="1" x14ac:dyDescent="0.25">
      <c r="B4666" s="2">
        <v>8</v>
      </c>
      <c r="C4666" t="s">
        <v>1746</v>
      </c>
      <c r="D4666" s="3">
        <v>860</v>
      </c>
      <c r="E4666" t="s">
        <v>1833</v>
      </c>
      <c r="F4666" s="17">
        <v>86050</v>
      </c>
      <c r="G4666" s="18" t="s">
        <v>627</v>
      </c>
      <c r="I4666" s="1"/>
    </row>
    <row r="4667" spans="2:9" x14ac:dyDescent="0.25">
      <c r="E4667"/>
      <c r="G4667" s="8"/>
      <c r="H4667" s="6" t="s">
        <v>12</v>
      </c>
      <c r="I4667" s="19">
        <v>82331</v>
      </c>
    </row>
    <row r="4668" spans="2:9" ht="15" customHeight="1" x14ac:dyDescent="0.3">
      <c r="E4668"/>
      <c r="F4668" s="20" t="s">
        <v>16</v>
      </c>
      <c r="G4668" s="21"/>
      <c r="H4668" s="22" t="s">
        <v>1834</v>
      </c>
      <c r="I4668" s="23">
        <f>SUBTOTAL(9,I4667:I4667)</f>
        <v>82331</v>
      </c>
    </row>
    <row r="4669" spans="2:9" x14ac:dyDescent="0.25">
      <c r="F4669" s="20"/>
      <c r="G4669" s="24"/>
      <c r="H4669" s="25"/>
      <c r="I4669" s="26"/>
    </row>
    <row r="4670" spans="2:9" ht="15" customHeight="1" x14ac:dyDescent="0.25">
      <c r="B4670" s="2">
        <v>8</v>
      </c>
      <c r="C4670" t="s">
        <v>1746</v>
      </c>
      <c r="D4670" s="3">
        <v>860</v>
      </c>
      <c r="E4670" t="s">
        <v>1833</v>
      </c>
      <c r="F4670" s="17">
        <v>86051</v>
      </c>
      <c r="G4670" s="18" t="s">
        <v>1835</v>
      </c>
      <c r="I4670" s="1"/>
    </row>
    <row r="4671" spans="2:9" x14ac:dyDescent="0.25">
      <c r="E4671"/>
      <c r="G4671" s="8"/>
      <c r="H4671" s="6" t="s">
        <v>12</v>
      </c>
      <c r="I4671" s="19">
        <v>27245</v>
      </c>
    </row>
    <row r="4672" spans="2:9" ht="15" customHeight="1" x14ac:dyDescent="0.3">
      <c r="E4672"/>
      <c r="F4672" s="20" t="s">
        <v>16</v>
      </c>
      <c r="G4672" s="21"/>
      <c r="H4672" s="22" t="s">
        <v>1836</v>
      </c>
      <c r="I4672" s="23">
        <f>SUBTOTAL(9,I4671:I4671)</f>
        <v>27245</v>
      </c>
    </row>
    <row r="4673" spans="2:9" x14ac:dyDescent="0.25">
      <c r="F4673" s="20"/>
      <c r="G4673" s="24"/>
      <c r="H4673" s="25"/>
      <c r="I4673" s="26"/>
    </row>
    <row r="4674" spans="2:9" ht="15" customHeight="1" x14ac:dyDescent="0.25">
      <c r="B4674" s="2">
        <v>8</v>
      </c>
      <c r="C4674" t="s">
        <v>1746</v>
      </c>
      <c r="D4674" s="3">
        <v>862</v>
      </c>
      <c r="E4674" t="s">
        <v>1837</v>
      </c>
      <c r="F4674" s="17">
        <v>86270</v>
      </c>
      <c r="G4674" s="18" t="s">
        <v>1838</v>
      </c>
      <c r="I4674" s="1"/>
    </row>
    <row r="4675" spans="2:9" x14ac:dyDescent="0.25">
      <c r="E4675"/>
      <c r="G4675" s="8"/>
      <c r="H4675" s="6" t="s">
        <v>12</v>
      </c>
      <c r="I4675" s="19">
        <v>11264</v>
      </c>
    </row>
    <row r="4676" spans="2:9" ht="15" customHeight="1" x14ac:dyDescent="0.3">
      <c r="E4676"/>
      <c r="F4676" s="20" t="s">
        <v>16</v>
      </c>
      <c r="G4676" s="21"/>
      <c r="H4676" s="22" t="s">
        <v>1839</v>
      </c>
      <c r="I4676" s="23">
        <f>SUBTOTAL(9,I4675:I4675)</f>
        <v>11264</v>
      </c>
    </row>
    <row r="4677" spans="2:9" x14ac:dyDescent="0.25">
      <c r="F4677" s="20"/>
      <c r="G4677" s="24"/>
      <c r="H4677" s="25"/>
      <c r="I4677" s="26"/>
    </row>
    <row r="4678" spans="2:9" ht="15" customHeight="1" x14ac:dyDescent="0.25">
      <c r="B4678" s="2">
        <v>8</v>
      </c>
      <c r="C4678" t="s">
        <v>1746</v>
      </c>
      <c r="D4678" s="3">
        <v>865</v>
      </c>
      <c r="E4678" t="s">
        <v>1840</v>
      </c>
      <c r="F4678" s="17">
        <v>86521</v>
      </c>
      <c r="G4678" s="18" t="s">
        <v>1841</v>
      </c>
      <c r="I4678" s="1"/>
    </row>
    <row r="4679" spans="2:9" x14ac:dyDescent="0.25">
      <c r="E4679"/>
      <c r="G4679" s="8"/>
      <c r="H4679" s="6" t="s">
        <v>11</v>
      </c>
      <c r="I4679" s="19">
        <v>496</v>
      </c>
    </row>
    <row r="4680" spans="2:9" x14ac:dyDescent="0.25">
      <c r="E4680"/>
      <c r="G4680" s="8"/>
      <c r="H4680" s="6" t="s">
        <v>12</v>
      </c>
      <c r="I4680" s="19">
        <v>2814</v>
      </c>
    </row>
    <row r="4681" spans="2:9" ht="15" customHeight="1" x14ac:dyDescent="0.3">
      <c r="E4681"/>
      <c r="F4681" s="20" t="s">
        <v>16</v>
      </c>
      <c r="G4681" s="21"/>
      <c r="H4681" s="22" t="s">
        <v>1842</v>
      </c>
      <c r="I4681" s="23">
        <f>SUBTOTAL(9,I4679:I4680)</f>
        <v>3310</v>
      </c>
    </row>
    <row r="4682" spans="2:9" x14ac:dyDescent="0.25">
      <c r="F4682" s="20"/>
      <c r="G4682" s="24"/>
      <c r="H4682" s="25"/>
      <c r="I4682" s="26"/>
    </row>
    <row r="4683" spans="2:9" ht="15" customHeight="1" x14ac:dyDescent="0.25">
      <c r="B4683" s="2">
        <v>8</v>
      </c>
      <c r="C4683" t="s">
        <v>1746</v>
      </c>
      <c r="D4683" s="3">
        <v>865</v>
      </c>
      <c r="E4683" t="s">
        <v>1840</v>
      </c>
      <c r="F4683" s="17">
        <v>86550</v>
      </c>
      <c r="G4683" s="18" t="s">
        <v>1843</v>
      </c>
      <c r="I4683" s="1"/>
    </row>
    <row r="4684" spans="2:9" x14ac:dyDescent="0.25">
      <c r="E4684"/>
      <c r="G4684" s="8"/>
      <c r="H4684" s="6" t="s">
        <v>12</v>
      </c>
      <c r="I4684" s="19">
        <v>6075</v>
      </c>
    </row>
    <row r="4685" spans="2:9" ht="15" customHeight="1" x14ac:dyDescent="0.3">
      <c r="E4685"/>
      <c r="F4685" s="20" t="s">
        <v>16</v>
      </c>
      <c r="G4685" s="21"/>
      <c r="H4685" s="22" t="s">
        <v>1844</v>
      </c>
      <c r="I4685" s="23">
        <f>SUBTOTAL(9,I4684:I4684)</f>
        <v>6075</v>
      </c>
    </row>
    <row r="4686" spans="2:9" x14ac:dyDescent="0.25">
      <c r="F4686" s="20"/>
      <c r="G4686" s="24"/>
      <c r="H4686" s="25"/>
      <c r="I4686" s="26"/>
    </row>
    <row r="4687" spans="2:9" ht="15" customHeight="1" x14ac:dyDescent="0.25">
      <c r="B4687" s="2">
        <v>8</v>
      </c>
      <c r="C4687" t="s">
        <v>1746</v>
      </c>
      <c r="D4687" s="3">
        <v>865</v>
      </c>
      <c r="E4687" t="s">
        <v>1840</v>
      </c>
      <c r="F4687" s="17">
        <v>86570</v>
      </c>
      <c r="G4687" s="18" t="s">
        <v>345</v>
      </c>
      <c r="I4687" s="1"/>
    </row>
    <row r="4688" spans="2:9" x14ac:dyDescent="0.25">
      <c r="E4688"/>
      <c r="G4688" s="8"/>
      <c r="H4688" s="6" t="s">
        <v>12</v>
      </c>
      <c r="I4688" s="19">
        <v>1640</v>
      </c>
    </row>
    <row r="4689" spans="2:9" ht="15" customHeight="1" x14ac:dyDescent="0.3">
      <c r="E4689"/>
      <c r="F4689" s="20" t="s">
        <v>16</v>
      </c>
      <c r="G4689" s="21"/>
      <c r="H4689" s="22" t="s">
        <v>1845</v>
      </c>
      <c r="I4689" s="23">
        <f>SUBTOTAL(9,I4688:I4688)</f>
        <v>1640</v>
      </c>
    </row>
    <row r="4690" spans="2:9" x14ac:dyDescent="0.25">
      <c r="F4690" s="20"/>
      <c r="G4690" s="24"/>
      <c r="H4690" s="25"/>
      <c r="I4690" s="26"/>
    </row>
    <row r="4691" spans="2:9" ht="15" customHeight="1" x14ac:dyDescent="0.25">
      <c r="B4691" s="2">
        <v>8</v>
      </c>
      <c r="C4691" t="s">
        <v>1746</v>
      </c>
      <c r="D4691" s="3">
        <v>865</v>
      </c>
      <c r="E4691" t="s">
        <v>1840</v>
      </c>
      <c r="F4691" s="17">
        <v>86571</v>
      </c>
      <c r="G4691" s="18" t="s">
        <v>1846</v>
      </c>
      <c r="I4691" s="1"/>
    </row>
    <row r="4692" spans="2:9" x14ac:dyDescent="0.25">
      <c r="E4692"/>
      <c r="G4692" s="8"/>
      <c r="H4692" s="6" t="s">
        <v>12</v>
      </c>
      <c r="I4692" s="19">
        <v>104000</v>
      </c>
    </row>
    <row r="4693" spans="2:9" x14ac:dyDescent="0.25">
      <c r="E4693"/>
      <c r="G4693" s="8"/>
      <c r="H4693" s="6" t="s">
        <v>61</v>
      </c>
      <c r="I4693" s="19">
        <v>78000</v>
      </c>
    </row>
    <row r="4694" spans="2:9" ht="15" customHeight="1" x14ac:dyDescent="0.3">
      <c r="E4694"/>
      <c r="F4694" s="20" t="s">
        <v>16</v>
      </c>
      <c r="G4694" s="21"/>
      <c r="H4694" s="22" t="s">
        <v>1847</v>
      </c>
      <c r="I4694" s="23">
        <f>SUBTOTAL(9,I4692:I4693)</f>
        <v>182000</v>
      </c>
    </row>
    <row r="4695" spans="2:9" x14ac:dyDescent="0.25">
      <c r="F4695" s="20"/>
      <c r="G4695" s="24"/>
      <c r="H4695" s="25"/>
      <c r="I4695" s="26"/>
    </row>
    <row r="4696" spans="2:9" ht="15" customHeight="1" x14ac:dyDescent="0.25">
      <c r="B4696" s="2">
        <v>8</v>
      </c>
      <c r="C4696" t="s">
        <v>1746</v>
      </c>
      <c r="D4696" s="3">
        <v>865</v>
      </c>
      <c r="E4696" t="s">
        <v>1840</v>
      </c>
      <c r="F4696" s="17">
        <v>86579</v>
      </c>
      <c r="G4696" s="18" t="s">
        <v>1848</v>
      </c>
      <c r="I4696" s="1"/>
    </row>
    <row r="4697" spans="2:9" x14ac:dyDescent="0.25">
      <c r="E4697"/>
      <c r="G4697" s="8"/>
      <c r="H4697" s="6" t="s">
        <v>11</v>
      </c>
      <c r="I4697" s="19">
        <v>3211</v>
      </c>
    </row>
    <row r="4698" spans="2:9" x14ac:dyDescent="0.25">
      <c r="E4698"/>
      <c r="G4698" s="8"/>
      <c r="H4698" s="6" t="s">
        <v>12</v>
      </c>
      <c r="I4698" s="19">
        <v>6722</v>
      </c>
    </row>
    <row r="4699" spans="2:9" ht="15" customHeight="1" x14ac:dyDescent="0.3">
      <c r="E4699"/>
      <c r="F4699" s="20" t="s">
        <v>16</v>
      </c>
      <c r="G4699" s="21"/>
      <c r="H4699" s="22" t="s">
        <v>1849</v>
      </c>
      <c r="I4699" s="23">
        <f>SUBTOTAL(9,I4697:I4698)</f>
        <v>9933</v>
      </c>
    </row>
    <row r="4700" spans="2:9" x14ac:dyDescent="0.25">
      <c r="F4700" s="20"/>
      <c r="G4700" s="24"/>
      <c r="H4700" s="25"/>
      <c r="I4700" s="26"/>
    </row>
    <row r="4701" spans="2:9" ht="15" customHeight="1" x14ac:dyDescent="0.25">
      <c r="B4701" s="2">
        <v>8</v>
      </c>
      <c r="C4701" t="s">
        <v>1746</v>
      </c>
      <c r="D4701" s="3">
        <v>868</v>
      </c>
      <c r="E4701" t="s">
        <v>1850</v>
      </c>
      <c r="F4701" s="17">
        <v>86801</v>
      </c>
      <c r="G4701" s="18" t="s">
        <v>10</v>
      </c>
      <c r="I4701" s="1"/>
    </row>
    <row r="4702" spans="2:9" x14ac:dyDescent="0.25">
      <c r="E4702"/>
      <c r="G4702" s="8"/>
      <c r="H4702" s="6" t="s">
        <v>11</v>
      </c>
      <c r="I4702" s="19">
        <v>1783</v>
      </c>
    </row>
    <row r="4703" spans="2:9" x14ac:dyDescent="0.25">
      <c r="E4703"/>
      <c r="G4703" s="8"/>
      <c r="H4703" s="6" t="s">
        <v>12</v>
      </c>
      <c r="I4703" s="19">
        <v>104493</v>
      </c>
    </row>
    <row r="4704" spans="2:9" x14ac:dyDescent="0.25">
      <c r="E4704"/>
      <c r="G4704" s="8"/>
      <c r="H4704" s="6" t="s">
        <v>61</v>
      </c>
      <c r="I4704" s="19">
        <v>10000</v>
      </c>
    </row>
    <row r="4705" spans="2:9" x14ac:dyDescent="0.25">
      <c r="E4705"/>
      <c r="G4705" s="8"/>
      <c r="H4705" s="6" t="s">
        <v>15</v>
      </c>
      <c r="I4705" s="19">
        <v>2227</v>
      </c>
    </row>
    <row r="4706" spans="2:9" ht="15" customHeight="1" x14ac:dyDescent="0.3">
      <c r="E4706"/>
      <c r="F4706" s="20" t="s">
        <v>16</v>
      </c>
      <c r="G4706" s="21"/>
      <c r="H4706" s="22" t="s">
        <v>1851</v>
      </c>
      <c r="I4706" s="23">
        <f>SUBTOTAL(9,I4702:I4705)</f>
        <v>118503</v>
      </c>
    </row>
    <row r="4707" spans="2:9" x14ac:dyDescent="0.25">
      <c r="F4707" s="20"/>
      <c r="G4707" s="24"/>
      <c r="H4707" s="25"/>
      <c r="I4707" s="26"/>
    </row>
    <row r="4708" spans="2:9" ht="15" customHeight="1" x14ac:dyDescent="0.25">
      <c r="B4708" s="2">
        <v>8</v>
      </c>
      <c r="C4708" t="s">
        <v>1746</v>
      </c>
      <c r="D4708" s="3">
        <v>880</v>
      </c>
      <c r="E4708" t="s">
        <v>1852</v>
      </c>
      <c r="F4708" s="17">
        <v>88070</v>
      </c>
      <c r="G4708" s="18" t="s">
        <v>1853</v>
      </c>
      <c r="I4708" s="1"/>
    </row>
    <row r="4709" spans="2:9" x14ac:dyDescent="0.25">
      <c r="E4709"/>
      <c r="G4709" s="8"/>
      <c r="H4709" s="6" t="s">
        <v>12</v>
      </c>
      <c r="I4709" s="19">
        <v>2257153</v>
      </c>
    </row>
    <row r="4710" spans="2:9" ht="15" customHeight="1" x14ac:dyDescent="0.3">
      <c r="E4710"/>
      <c r="F4710" s="20" t="s">
        <v>16</v>
      </c>
      <c r="G4710" s="21"/>
      <c r="H4710" s="22" t="s">
        <v>1854</v>
      </c>
      <c r="I4710" s="23">
        <f>SUBTOTAL(9,I4709:I4709)</f>
        <v>2257153</v>
      </c>
    </row>
    <row r="4711" spans="2:9" x14ac:dyDescent="0.25">
      <c r="F4711" s="20"/>
      <c r="G4711" s="24"/>
      <c r="H4711" s="25"/>
      <c r="I4711" s="26"/>
    </row>
    <row r="4712" spans="2:9" ht="15" customHeight="1" x14ac:dyDescent="0.25">
      <c r="B4712" s="2">
        <v>8</v>
      </c>
      <c r="C4712" t="s">
        <v>1746</v>
      </c>
      <c r="D4712" s="3">
        <v>880</v>
      </c>
      <c r="E4712" t="s">
        <v>1852</v>
      </c>
      <c r="F4712" s="17">
        <v>88071</v>
      </c>
      <c r="G4712" s="18" t="s">
        <v>1855</v>
      </c>
      <c r="I4712" s="1"/>
    </row>
    <row r="4713" spans="2:9" x14ac:dyDescent="0.25">
      <c r="E4713"/>
      <c r="G4713" s="8"/>
      <c r="H4713" s="6" t="s">
        <v>12</v>
      </c>
      <c r="I4713" s="19">
        <v>107970</v>
      </c>
    </row>
    <row r="4714" spans="2:9" ht="15" customHeight="1" x14ac:dyDescent="0.3">
      <c r="E4714"/>
      <c r="F4714" s="20" t="s">
        <v>16</v>
      </c>
      <c r="G4714" s="21"/>
      <c r="H4714" s="22" t="s">
        <v>1856</v>
      </c>
      <c r="I4714" s="23">
        <f>SUBTOTAL(9,I4713:I4713)</f>
        <v>107970</v>
      </c>
    </row>
    <row r="4715" spans="2:9" x14ac:dyDescent="0.25">
      <c r="F4715" s="20"/>
      <c r="G4715" s="24"/>
      <c r="H4715" s="25"/>
      <c r="I4715" s="26"/>
    </row>
    <row r="4716" spans="2:9" ht="15" customHeight="1" x14ac:dyDescent="0.25">
      <c r="B4716" s="2">
        <v>8</v>
      </c>
      <c r="C4716" t="s">
        <v>1746</v>
      </c>
      <c r="D4716" s="3">
        <v>881</v>
      </c>
      <c r="E4716" t="s">
        <v>1857</v>
      </c>
      <c r="F4716" s="17">
        <v>88121</v>
      </c>
      <c r="G4716" s="18" t="s">
        <v>170</v>
      </c>
      <c r="I4716" s="1"/>
    </row>
    <row r="4717" spans="2:9" x14ac:dyDescent="0.25">
      <c r="E4717"/>
      <c r="G4717" s="8"/>
      <c r="H4717" s="6" t="s">
        <v>12</v>
      </c>
      <c r="I4717" s="19">
        <v>2621</v>
      </c>
    </row>
    <row r="4718" spans="2:9" x14ac:dyDescent="0.25">
      <c r="E4718"/>
      <c r="G4718" s="8"/>
      <c r="H4718" s="6" t="s">
        <v>13</v>
      </c>
      <c r="I4718" s="19">
        <v>7200</v>
      </c>
    </row>
    <row r="4719" spans="2:9" ht="15" customHeight="1" x14ac:dyDescent="0.3">
      <c r="E4719"/>
      <c r="F4719" s="20" t="s">
        <v>16</v>
      </c>
      <c r="G4719" s="21"/>
      <c r="H4719" s="22" t="s">
        <v>1858</v>
      </c>
      <c r="I4719" s="23">
        <f>SUBTOTAL(9,I4717:I4718)</f>
        <v>9821</v>
      </c>
    </row>
    <row r="4720" spans="2:9" x14ac:dyDescent="0.25">
      <c r="F4720" s="20"/>
      <c r="G4720" s="24"/>
      <c r="H4720" s="25"/>
      <c r="I4720" s="26"/>
    </row>
    <row r="4721" spans="2:9" ht="15" customHeight="1" x14ac:dyDescent="0.25">
      <c r="B4721" s="2">
        <v>8</v>
      </c>
      <c r="C4721" t="s">
        <v>1746</v>
      </c>
      <c r="D4721" s="3">
        <v>881</v>
      </c>
      <c r="E4721" t="s">
        <v>1857</v>
      </c>
      <c r="F4721" s="17">
        <v>88170</v>
      </c>
      <c r="G4721" s="18" t="s">
        <v>1859</v>
      </c>
      <c r="I4721" s="1"/>
    </row>
    <row r="4722" spans="2:9" x14ac:dyDescent="0.25">
      <c r="E4722"/>
      <c r="G4722" s="8"/>
      <c r="H4722" s="6" t="s">
        <v>12</v>
      </c>
      <c r="I4722" s="19">
        <v>940232</v>
      </c>
    </row>
    <row r="4723" spans="2:9" ht="15" customHeight="1" x14ac:dyDescent="0.3">
      <c r="E4723"/>
      <c r="F4723" s="20" t="s">
        <v>16</v>
      </c>
      <c r="G4723" s="21"/>
      <c r="H4723" s="22" t="s">
        <v>1860</v>
      </c>
      <c r="I4723" s="23">
        <f>SUBTOTAL(9,I4722:I4722)</f>
        <v>940232</v>
      </c>
    </row>
    <row r="4724" spans="2:9" x14ac:dyDescent="0.25">
      <c r="F4724" s="20"/>
      <c r="G4724" s="24"/>
      <c r="H4724" s="25"/>
      <c r="I4724" s="26"/>
    </row>
    <row r="4725" spans="2:9" ht="15" customHeight="1" x14ac:dyDescent="0.25">
      <c r="B4725" s="2">
        <v>8</v>
      </c>
      <c r="C4725" t="s">
        <v>1746</v>
      </c>
      <c r="D4725" s="3">
        <v>881</v>
      </c>
      <c r="E4725" t="s">
        <v>1857</v>
      </c>
      <c r="F4725" s="17">
        <v>88175</v>
      </c>
      <c r="G4725" s="18" t="s">
        <v>1861</v>
      </c>
      <c r="I4725" s="1"/>
    </row>
    <row r="4726" spans="2:9" x14ac:dyDescent="0.25">
      <c r="E4726"/>
      <c r="G4726" s="8"/>
      <c r="H4726" s="6" t="s">
        <v>12</v>
      </c>
      <c r="I4726" s="19">
        <v>5299</v>
      </c>
    </row>
    <row r="4727" spans="2:9" ht="15" customHeight="1" x14ac:dyDescent="0.3">
      <c r="E4727"/>
      <c r="F4727" s="20" t="s">
        <v>16</v>
      </c>
      <c r="G4727" s="21"/>
      <c r="H4727" s="22" t="s">
        <v>1862</v>
      </c>
      <c r="I4727" s="23">
        <f>SUBTOTAL(9,I4726:I4726)</f>
        <v>5299</v>
      </c>
    </row>
    <row r="4728" spans="2:9" x14ac:dyDescent="0.25">
      <c r="F4728" s="20"/>
      <c r="G4728" s="24"/>
      <c r="H4728" s="25"/>
      <c r="I4728" s="26"/>
    </row>
    <row r="4729" spans="2:9" ht="15" customHeight="1" x14ac:dyDescent="0.25">
      <c r="B4729" s="2">
        <v>8</v>
      </c>
      <c r="C4729" t="s">
        <v>1746</v>
      </c>
      <c r="D4729" s="3">
        <v>881</v>
      </c>
      <c r="E4729" t="s">
        <v>1857</v>
      </c>
      <c r="F4729" s="17">
        <v>88178</v>
      </c>
      <c r="G4729" s="18" t="s">
        <v>1863</v>
      </c>
      <c r="I4729" s="1"/>
    </row>
    <row r="4730" spans="2:9" x14ac:dyDescent="0.25">
      <c r="E4730"/>
      <c r="G4730" s="8"/>
      <c r="H4730" s="6" t="s">
        <v>12</v>
      </c>
      <c r="I4730" s="19">
        <v>15376</v>
      </c>
    </row>
    <row r="4731" spans="2:9" x14ac:dyDescent="0.25">
      <c r="E4731"/>
      <c r="G4731" s="8"/>
      <c r="H4731" s="6" t="s">
        <v>13</v>
      </c>
      <c r="I4731" s="19">
        <v>-1500</v>
      </c>
    </row>
    <row r="4732" spans="2:9" ht="15" customHeight="1" x14ac:dyDescent="0.3">
      <c r="E4732"/>
      <c r="F4732" s="20" t="s">
        <v>16</v>
      </c>
      <c r="G4732" s="21"/>
      <c r="H4732" s="22" t="s">
        <v>1864</v>
      </c>
      <c r="I4732" s="23">
        <f>SUBTOTAL(9,I4730:I4731)</f>
        <v>13876</v>
      </c>
    </row>
    <row r="4733" spans="2:9" x14ac:dyDescent="0.25">
      <c r="F4733" s="20"/>
      <c r="G4733" s="24"/>
      <c r="H4733" s="25"/>
      <c r="I4733" s="26"/>
    </row>
    <row r="4734" spans="2:9" ht="15" customHeight="1" x14ac:dyDescent="0.25">
      <c r="B4734" s="2">
        <v>8</v>
      </c>
      <c r="C4734" t="s">
        <v>1746</v>
      </c>
      <c r="D4734" s="3">
        <v>882</v>
      </c>
      <c r="E4734" t="s">
        <v>1865</v>
      </c>
      <c r="F4734" s="17">
        <v>88260</v>
      </c>
      <c r="G4734" s="18" t="s">
        <v>1866</v>
      </c>
      <c r="I4734" s="1"/>
    </row>
    <row r="4735" spans="2:9" x14ac:dyDescent="0.25">
      <c r="E4735"/>
      <c r="G4735" s="8"/>
      <c r="H4735" s="6" t="s">
        <v>13</v>
      </c>
      <c r="I4735" s="19">
        <v>20000</v>
      </c>
    </row>
    <row r="4736" spans="2:9" ht="15" customHeight="1" x14ac:dyDescent="0.3">
      <c r="E4736"/>
      <c r="F4736" s="20" t="s">
        <v>16</v>
      </c>
      <c r="G4736" s="21"/>
      <c r="H4736" s="22" t="s">
        <v>1867</v>
      </c>
      <c r="I4736" s="23">
        <f>SUBTOTAL(9,I4735:I4735)</f>
        <v>20000</v>
      </c>
    </row>
    <row r="4737" spans="2:9" x14ac:dyDescent="0.25">
      <c r="F4737" s="20"/>
      <c r="G4737" s="24"/>
      <c r="H4737" s="25"/>
      <c r="I4737" s="26"/>
    </row>
    <row r="4738" spans="2:9" ht="15" customHeight="1" x14ac:dyDescent="0.25">
      <c r="B4738" s="2">
        <v>8</v>
      </c>
      <c r="C4738" t="s">
        <v>1746</v>
      </c>
      <c r="D4738" s="3">
        <v>882</v>
      </c>
      <c r="E4738" t="s">
        <v>1865</v>
      </c>
      <c r="F4738" s="17">
        <v>88261</v>
      </c>
      <c r="G4738" s="18" t="s">
        <v>1868</v>
      </c>
      <c r="I4738" s="1"/>
    </row>
    <row r="4739" spans="2:9" x14ac:dyDescent="0.25">
      <c r="E4739"/>
      <c r="G4739" s="8"/>
      <c r="H4739" s="6" t="s">
        <v>11</v>
      </c>
      <c r="I4739" s="19">
        <v>82973</v>
      </c>
    </row>
    <row r="4740" spans="2:9" x14ac:dyDescent="0.25">
      <c r="E4740"/>
      <c r="G4740" s="8"/>
      <c r="H4740" s="6" t="s">
        <v>12</v>
      </c>
      <c r="I4740" s="19">
        <v>59320</v>
      </c>
    </row>
    <row r="4741" spans="2:9" x14ac:dyDescent="0.25">
      <c r="E4741"/>
      <c r="G4741" s="8"/>
      <c r="H4741" s="6" t="s">
        <v>14</v>
      </c>
      <c r="I4741" s="19">
        <v>7000</v>
      </c>
    </row>
    <row r="4742" spans="2:9" ht="15" customHeight="1" x14ac:dyDescent="0.3">
      <c r="E4742"/>
      <c r="F4742" s="20" t="s">
        <v>16</v>
      </c>
      <c r="G4742" s="21"/>
      <c r="H4742" s="22" t="s">
        <v>1869</v>
      </c>
      <c r="I4742" s="23">
        <f>SUBTOTAL(9,I4739:I4741)</f>
        <v>149293</v>
      </c>
    </row>
    <row r="4743" spans="2:9" x14ac:dyDescent="0.25">
      <c r="F4743" s="20"/>
      <c r="G4743" s="24"/>
      <c r="H4743" s="25"/>
      <c r="I4743" s="26"/>
    </row>
    <row r="4744" spans="2:9" ht="15" customHeight="1" x14ac:dyDescent="0.25">
      <c r="B4744" s="2">
        <v>8</v>
      </c>
      <c r="C4744" t="s">
        <v>1746</v>
      </c>
      <c r="D4744" s="3">
        <v>882</v>
      </c>
      <c r="E4744" t="s">
        <v>1865</v>
      </c>
      <c r="F4744" s="17">
        <v>88270</v>
      </c>
      <c r="G4744" s="18" t="s">
        <v>1870</v>
      </c>
      <c r="I4744" s="1"/>
    </row>
    <row r="4745" spans="2:9" x14ac:dyDescent="0.25">
      <c r="E4745"/>
      <c r="G4745" s="8"/>
      <c r="H4745" s="6" t="s">
        <v>12</v>
      </c>
      <c r="I4745" s="19">
        <v>18462</v>
      </c>
    </row>
    <row r="4746" spans="2:9" x14ac:dyDescent="0.25">
      <c r="E4746"/>
      <c r="G4746" s="8"/>
      <c r="H4746" s="6" t="s">
        <v>13</v>
      </c>
      <c r="I4746" s="19">
        <v>-5700</v>
      </c>
    </row>
    <row r="4747" spans="2:9" ht="15" customHeight="1" x14ac:dyDescent="0.3">
      <c r="E4747"/>
      <c r="F4747" s="20" t="s">
        <v>16</v>
      </c>
      <c r="G4747" s="21"/>
      <c r="H4747" s="22" t="s">
        <v>1871</v>
      </c>
      <c r="I4747" s="23">
        <f>SUBTOTAL(9,I4745:I4746)</f>
        <v>12762</v>
      </c>
    </row>
    <row r="4748" spans="2:9" x14ac:dyDescent="0.25">
      <c r="F4748" s="20"/>
      <c r="G4748" s="24"/>
      <c r="H4748" s="25"/>
      <c r="I4748" s="26"/>
    </row>
    <row r="4749" spans="2:9" ht="15" customHeight="1" x14ac:dyDescent="0.25">
      <c r="B4749" s="2">
        <v>8</v>
      </c>
      <c r="C4749" t="s">
        <v>1746</v>
      </c>
      <c r="D4749" s="3">
        <v>2530</v>
      </c>
      <c r="E4749" t="s">
        <v>1872</v>
      </c>
      <c r="F4749" s="17">
        <v>253070</v>
      </c>
      <c r="G4749" s="18" t="s">
        <v>1873</v>
      </c>
      <c r="I4749" s="1"/>
    </row>
    <row r="4750" spans="2:9" x14ac:dyDescent="0.25">
      <c r="E4750"/>
      <c r="G4750" s="8"/>
      <c r="H4750" s="6" t="s">
        <v>12</v>
      </c>
      <c r="I4750" s="19">
        <v>20167000</v>
      </c>
    </row>
    <row r="4751" spans="2:9" x14ac:dyDescent="0.25">
      <c r="E4751"/>
      <c r="G4751" s="8"/>
      <c r="H4751" s="6" t="s">
        <v>13</v>
      </c>
      <c r="I4751" s="19">
        <v>723000</v>
      </c>
    </row>
    <row r="4752" spans="2:9" ht="15" customHeight="1" x14ac:dyDescent="0.3">
      <c r="E4752"/>
      <c r="F4752" s="20" t="s">
        <v>16</v>
      </c>
      <c r="G4752" s="21"/>
      <c r="H4752" s="22" t="s">
        <v>1874</v>
      </c>
      <c r="I4752" s="23">
        <f>SUBTOTAL(9,I4750:I4751)</f>
        <v>20890000</v>
      </c>
    </row>
    <row r="4753" spans="2:9" x14ac:dyDescent="0.25">
      <c r="F4753" s="20"/>
      <c r="G4753" s="24"/>
      <c r="H4753" s="25"/>
      <c r="I4753" s="26"/>
    </row>
    <row r="4754" spans="2:9" ht="15" customHeight="1" x14ac:dyDescent="0.25">
      <c r="B4754" s="2">
        <v>8</v>
      </c>
      <c r="C4754" t="s">
        <v>1746</v>
      </c>
      <c r="D4754" s="3">
        <v>2530</v>
      </c>
      <c r="E4754" t="s">
        <v>1872</v>
      </c>
      <c r="F4754" s="17">
        <v>253071</v>
      </c>
      <c r="G4754" s="18" t="s">
        <v>1875</v>
      </c>
      <c r="I4754" s="1"/>
    </row>
    <row r="4755" spans="2:9" x14ac:dyDescent="0.25">
      <c r="E4755"/>
      <c r="G4755" s="8"/>
      <c r="H4755" s="6" t="s">
        <v>12</v>
      </c>
      <c r="I4755" s="19">
        <v>888000</v>
      </c>
    </row>
    <row r="4756" spans="2:9" x14ac:dyDescent="0.25">
      <c r="E4756"/>
      <c r="G4756" s="8"/>
      <c r="H4756" s="6" t="s">
        <v>13</v>
      </c>
      <c r="I4756" s="19">
        <v>-93000</v>
      </c>
    </row>
    <row r="4757" spans="2:9" ht="15" customHeight="1" x14ac:dyDescent="0.3">
      <c r="E4757"/>
      <c r="F4757" s="20" t="s">
        <v>16</v>
      </c>
      <c r="G4757" s="21"/>
      <c r="H4757" s="22" t="s">
        <v>1876</v>
      </c>
      <c r="I4757" s="23">
        <f>SUBTOTAL(9,I4755:I4756)</f>
        <v>795000</v>
      </c>
    </row>
    <row r="4758" spans="2:9" x14ac:dyDescent="0.25">
      <c r="F4758" s="20"/>
      <c r="G4758" s="24"/>
      <c r="H4758" s="25"/>
      <c r="I4758" s="26"/>
    </row>
    <row r="4759" spans="2:9" ht="15" customHeight="1" x14ac:dyDescent="0.25">
      <c r="B4759" s="2">
        <v>8</v>
      </c>
      <c r="C4759" t="s">
        <v>1746</v>
      </c>
      <c r="D4759" s="3">
        <v>2530</v>
      </c>
      <c r="E4759" t="s">
        <v>1872</v>
      </c>
      <c r="F4759" s="17">
        <v>253072</v>
      </c>
      <c r="G4759" s="18" t="s">
        <v>1877</v>
      </c>
      <c r="I4759" s="1"/>
    </row>
    <row r="4760" spans="2:9" x14ac:dyDescent="0.25">
      <c r="E4760"/>
      <c r="G4760" s="8"/>
      <c r="H4760" s="6" t="s">
        <v>12</v>
      </c>
      <c r="I4760" s="19">
        <v>515000</v>
      </c>
    </row>
    <row r="4761" spans="2:9" x14ac:dyDescent="0.25">
      <c r="E4761"/>
      <c r="G4761" s="8"/>
      <c r="H4761" s="6" t="s">
        <v>13</v>
      </c>
      <c r="I4761" s="19">
        <v>40000</v>
      </c>
    </row>
    <row r="4762" spans="2:9" ht="15" customHeight="1" x14ac:dyDescent="0.3">
      <c r="E4762"/>
      <c r="F4762" s="20" t="s">
        <v>16</v>
      </c>
      <c r="G4762" s="21"/>
      <c r="H4762" s="22" t="s">
        <v>1878</v>
      </c>
      <c r="I4762" s="23">
        <f>SUBTOTAL(9,I4760:I4761)</f>
        <v>555000</v>
      </c>
    </row>
    <row r="4763" spans="2:9" x14ac:dyDescent="0.25">
      <c r="F4763" s="20"/>
      <c r="G4763" s="24"/>
      <c r="H4763" s="25"/>
      <c r="I4763" s="26"/>
    </row>
    <row r="4764" spans="2:9" ht="15" customHeight="1" x14ac:dyDescent="0.25">
      <c r="B4764" s="2">
        <v>8</v>
      </c>
      <c r="C4764" t="s">
        <v>1746</v>
      </c>
      <c r="D4764" s="3">
        <v>2530</v>
      </c>
      <c r="E4764" t="s">
        <v>1872</v>
      </c>
      <c r="F4764" s="17">
        <v>253073</v>
      </c>
      <c r="G4764" s="18" t="s">
        <v>1879</v>
      </c>
      <c r="I4764" s="1"/>
    </row>
    <row r="4765" spans="2:9" x14ac:dyDescent="0.25">
      <c r="E4765"/>
      <c r="G4765" s="8"/>
      <c r="H4765" s="6" t="s">
        <v>12</v>
      </c>
      <c r="I4765" s="19">
        <v>54000</v>
      </c>
    </row>
    <row r="4766" spans="2:9" x14ac:dyDescent="0.25">
      <c r="E4766"/>
      <c r="G4766" s="8"/>
      <c r="H4766" s="6" t="s">
        <v>13</v>
      </c>
      <c r="I4766" s="19">
        <v>-17000</v>
      </c>
    </row>
    <row r="4767" spans="2:9" ht="15" customHeight="1" x14ac:dyDescent="0.3">
      <c r="E4767"/>
      <c r="F4767" s="20" t="s">
        <v>16</v>
      </c>
      <c r="G4767" s="21"/>
      <c r="H4767" s="22" t="s">
        <v>1880</v>
      </c>
      <c r="I4767" s="23">
        <f>SUBTOTAL(9,I4765:I4766)</f>
        <v>37000</v>
      </c>
    </row>
    <row r="4768" spans="2:9" x14ac:dyDescent="0.25">
      <c r="F4768" s="20"/>
      <c r="G4768" s="24"/>
      <c r="H4768" s="25"/>
      <c r="I4768" s="26"/>
    </row>
    <row r="4769" spans="2:9" ht="15" customHeight="1" x14ac:dyDescent="0.25">
      <c r="B4769" s="2">
        <v>8</v>
      </c>
      <c r="C4769" t="s">
        <v>1746</v>
      </c>
      <c r="D4769" s="3">
        <v>3842</v>
      </c>
      <c r="E4769" t="s">
        <v>1767</v>
      </c>
      <c r="F4769" s="17">
        <v>384201</v>
      </c>
      <c r="G4769" s="18" t="s">
        <v>825</v>
      </c>
      <c r="I4769" s="1"/>
    </row>
    <row r="4770" spans="2:9" x14ac:dyDescent="0.25">
      <c r="E4770"/>
      <c r="G4770" s="8"/>
      <c r="H4770" s="6" t="s">
        <v>12</v>
      </c>
      <c r="I4770" s="19">
        <v>784</v>
      </c>
    </row>
    <row r="4771" spans="2:9" ht="15" customHeight="1" x14ac:dyDescent="0.3">
      <c r="E4771"/>
      <c r="F4771" s="20" t="s">
        <v>16</v>
      </c>
      <c r="G4771" s="21"/>
      <c r="H4771" s="22" t="s">
        <v>1881</v>
      </c>
      <c r="I4771" s="23">
        <f>SUBTOTAL(9,I4770:I4770)</f>
        <v>784</v>
      </c>
    </row>
    <row r="4772" spans="2:9" x14ac:dyDescent="0.25">
      <c r="F4772" s="20"/>
      <c r="G4772" s="24"/>
      <c r="H4772" s="25"/>
      <c r="I4772" s="26"/>
    </row>
    <row r="4773" spans="2:9" ht="15" customHeight="1" x14ac:dyDescent="0.25">
      <c r="B4773" s="2">
        <v>8</v>
      </c>
      <c r="C4773" t="s">
        <v>1746</v>
      </c>
      <c r="D4773" s="3">
        <v>3847</v>
      </c>
      <c r="E4773" t="s">
        <v>1797</v>
      </c>
      <c r="F4773" s="17">
        <v>384701</v>
      </c>
      <c r="G4773" s="18" t="s">
        <v>1882</v>
      </c>
      <c r="I4773" s="1"/>
    </row>
    <row r="4774" spans="2:9" x14ac:dyDescent="0.25">
      <c r="E4774"/>
      <c r="G4774" s="8"/>
      <c r="H4774" s="6" t="s">
        <v>12</v>
      </c>
      <c r="I4774" s="19">
        <v>2364</v>
      </c>
    </row>
    <row r="4775" spans="2:9" x14ac:dyDescent="0.25">
      <c r="E4775"/>
      <c r="G4775" s="8"/>
      <c r="H4775" s="6" t="s">
        <v>13</v>
      </c>
      <c r="I4775" s="19">
        <v>2600</v>
      </c>
    </row>
    <row r="4776" spans="2:9" ht="15" customHeight="1" x14ac:dyDescent="0.3">
      <c r="E4776"/>
      <c r="F4776" s="20" t="s">
        <v>16</v>
      </c>
      <c r="G4776" s="21"/>
      <c r="H4776" s="22" t="s">
        <v>1883</v>
      </c>
      <c r="I4776" s="23">
        <f>SUBTOTAL(9,I4774:I4775)</f>
        <v>4964</v>
      </c>
    </row>
    <row r="4777" spans="2:9" x14ac:dyDescent="0.25">
      <c r="F4777" s="20"/>
      <c r="G4777" s="24"/>
      <c r="H4777" s="25"/>
      <c r="I4777" s="26"/>
    </row>
    <row r="4778" spans="2:9" ht="15" customHeight="1" x14ac:dyDescent="0.25">
      <c r="B4778" s="2">
        <v>8</v>
      </c>
      <c r="C4778" t="s">
        <v>1746</v>
      </c>
      <c r="D4778" s="3">
        <v>3855</v>
      </c>
      <c r="E4778" t="s">
        <v>1819</v>
      </c>
      <c r="F4778" s="17">
        <v>385501</v>
      </c>
      <c r="G4778" s="18" t="s">
        <v>825</v>
      </c>
      <c r="I4778" s="1"/>
    </row>
    <row r="4779" spans="2:9" x14ac:dyDescent="0.25">
      <c r="E4779"/>
      <c r="G4779" s="8"/>
      <c r="H4779" s="6" t="s">
        <v>12</v>
      </c>
      <c r="I4779" s="19">
        <v>8863</v>
      </c>
    </row>
    <row r="4780" spans="2:9" x14ac:dyDescent="0.25">
      <c r="E4780"/>
      <c r="G4780" s="8"/>
      <c r="H4780" s="6" t="s">
        <v>13</v>
      </c>
      <c r="I4780" s="19">
        <v>-5800</v>
      </c>
    </row>
    <row r="4781" spans="2:9" ht="15" customHeight="1" x14ac:dyDescent="0.3">
      <c r="E4781"/>
      <c r="F4781" s="20" t="s">
        <v>16</v>
      </c>
      <c r="G4781" s="21"/>
      <c r="H4781" s="22" t="s">
        <v>1884</v>
      </c>
      <c r="I4781" s="23">
        <f>SUBTOTAL(9,I4779:I4780)</f>
        <v>3063</v>
      </c>
    </row>
    <row r="4782" spans="2:9" x14ac:dyDescent="0.25">
      <c r="F4782" s="20"/>
      <c r="G4782" s="24"/>
      <c r="H4782" s="25"/>
      <c r="I4782" s="26"/>
    </row>
    <row r="4783" spans="2:9" ht="15" customHeight="1" x14ac:dyDescent="0.25">
      <c r="B4783" s="2">
        <v>8</v>
      </c>
      <c r="C4783" t="s">
        <v>1746</v>
      </c>
      <c r="D4783" s="3">
        <v>3855</v>
      </c>
      <c r="E4783" t="s">
        <v>1819</v>
      </c>
      <c r="F4783" s="17">
        <v>385502</v>
      </c>
      <c r="G4783" s="18" t="s">
        <v>1778</v>
      </c>
      <c r="I4783" s="1"/>
    </row>
    <row r="4784" spans="2:9" x14ac:dyDescent="0.25">
      <c r="E4784"/>
      <c r="G4784" s="8"/>
      <c r="H4784" s="6" t="s">
        <v>12</v>
      </c>
      <c r="I4784" s="19">
        <v>3959</v>
      </c>
    </row>
    <row r="4785" spans="2:9" ht="15" customHeight="1" x14ac:dyDescent="0.3">
      <c r="E4785"/>
      <c r="F4785" s="20" t="s">
        <v>16</v>
      </c>
      <c r="G4785" s="21"/>
      <c r="H4785" s="22" t="s">
        <v>1885</v>
      </c>
      <c r="I4785" s="23">
        <f>SUBTOTAL(9,I4784:I4784)</f>
        <v>3959</v>
      </c>
    </row>
    <row r="4786" spans="2:9" x14ac:dyDescent="0.25">
      <c r="F4786" s="20"/>
      <c r="G4786" s="24"/>
      <c r="H4786" s="25"/>
      <c r="I4786" s="26"/>
    </row>
    <row r="4787" spans="2:9" ht="15" customHeight="1" x14ac:dyDescent="0.25">
      <c r="B4787" s="2">
        <v>8</v>
      </c>
      <c r="C4787" t="s">
        <v>1746</v>
      </c>
      <c r="D4787" s="3">
        <v>3855</v>
      </c>
      <c r="E4787" t="s">
        <v>1819</v>
      </c>
      <c r="F4787" s="17">
        <v>385560</v>
      </c>
      <c r="G4787" s="18" t="s">
        <v>1886</v>
      </c>
      <c r="I4787" s="1"/>
    </row>
    <row r="4788" spans="2:9" x14ac:dyDescent="0.25">
      <c r="E4788"/>
      <c r="G4788" s="8"/>
      <c r="H4788" s="6" t="s">
        <v>12</v>
      </c>
      <c r="I4788" s="19">
        <v>1530981</v>
      </c>
    </row>
    <row r="4789" spans="2:9" x14ac:dyDescent="0.25">
      <c r="E4789"/>
      <c r="G4789" s="8"/>
      <c r="H4789" s="6" t="s">
        <v>13</v>
      </c>
      <c r="I4789" s="19">
        <v>-91600</v>
      </c>
    </row>
    <row r="4790" spans="2:9" ht="15" customHeight="1" x14ac:dyDescent="0.3">
      <c r="E4790"/>
      <c r="F4790" s="20" t="s">
        <v>16</v>
      </c>
      <c r="G4790" s="21"/>
      <c r="H4790" s="22" t="s">
        <v>1887</v>
      </c>
      <c r="I4790" s="23">
        <f>SUBTOTAL(9,I4788:I4789)</f>
        <v>1439381</v>
      </c>
    </row>
    <row r="4791" spans="2:9" x14ac:dyDescent="0.25">
      <c r="F4791" s="20"/>
      <c r="G4791" s="24"/>
      <c r="H4791" s="25"/>
      <c r="I4791" s="26"/>
    </row>
    <row r="4792" spans="2:9" ht="15" customHeight="1" x14ac:dyDescent="0.25">
      <c r="B4792" s="2">
        <v>8</v>
      </c>
      <c r="C4792" t="s">
        <v>1746</v>
      </c>
      <c r="D4792" s="3">
        <v>3856</v>
      </c>
      <c r="E4792" t="s">
        <v>1827</v>
      </c>
      <c r="F4792" s="17">
        <v>385604</v>
      </c>
      <c r="G4792" s="18" t="s">
        <v>432</v>
      </c>
      <c r="I4792" s="1"/>
    </row>
    <row r="4793" spans="2:9" x14ac:dyDescent="0.25">
      <c r="E4793"/>
      <c r="G4793" s="8"/>
      <c r="H4793" s="6" t="s">
        <v>12</v>
      </c>
      <c r="I4793" s="19">
        <v>116005</v>
      </c>
    </row>
    <row r="4794" spans="2:9" ht="15" customHeight="1" x14ac:dyDescent="0.3">
      <c r="E4794"/>
      <c r="F4794" s="20" t="s">
        <v>16</v>
      </c>
      <c r="G4794" s="21"/>
      <c r="H4794" s="22" t="s">
        <v>1888</v>
      </c>
      <c r="I4794" s="23">
        <f>SUBTOTAL(9,I4793:I4793)</f>
        <v>116005</v>
      </c>
    </row>
    <row r="4795" spans="2:9" x14ac:dyDescent="0.25">
      <c r="F4795" s="20"/>
      <c r="G4795" s="24"/>
      <c r="H4795" s="25"/>
      <c r="I4795" s="26"/>
    </row>
    <row r="4796" spans="2:9" ht="15" customHeight="1" x14ac:dyDescent="0.25">
      <c r="B4796" s="2">
        <v>8</v>
      </c>
      <c r="C4796" t="s">
        <v>1746</v>
      </c>
      <c r="D4796" s="3">
        <v>3858</v>
      </c>
      <c r="E4796" t="s">
        <v>1830</v>
      </c>
      <c r="F4796" s="17">
        <v>385801</v>
      </c>
      <c r="G4796" s="18" t="s">
        <v>825</v>
      </c>
      <c r="I4796" s="1"/>
    </row>
    <row r="4797" spans="2:9" x14ac:dyDescent="0.25">
      <c r="E4797"/>
      <c r="G4797" s="8"/>
      <c r="H4797" s="6" t="s">
        <v>12</v>
      </c>
      <c r="I4797" s="19">
        <v>515</v>
      </c>
    </row>
    <row r="4798" spans="2:9" ht="15" customHeight="1" x14ac:dyDescent="0.3">
      <c r="E4798"/>
      <c r="F4798" s="20" t="s">
        <v>16</v>
      </c>
      <c r="G4798" s="21"/>
      <c r="H4798" s="22" t="s">
        <v>1889</v>
      </c>
      <c r="I4798" s="23">
        <f>SUBTOTAL(9,I4797:I4797)</f>
        <v>515</v>
      </c>
    </row>
    <row r="4799" spans="2:9" x14ac:dyDescent="0.25">
      <c r="F4799" s="20"/>
      <c r="G4799" s="24"/>
      <c r="H4799" s="25"/>
      <c r="I4799" s="26"/>
    </row>
    <row r="4800" spans="2:9" ht="15" customHeight="1" x14ac:dyDescent="0.25">
      <c r="B4800" s="2">
        <v>8</v>
      </c>
      <c r="C4800" t="s">
        <v>1746</v>
      </c>
      <c r="D4800" s="3">
        <v>3868</v>
      </c>
      <c r="E4800" t="s">
        <v>1850</v>
      </c>
      <c r="F4800" s="17">
        <v>386802</v>
      </c>
      <c r="G4800" s="18" t="s">
        <v>241</v>
      </c>
      <c r="I4800" s="1"/>
    </row>
    <row r="4801" spans="2:9" x14ac:dyDescent="0.25">
      <c r="E4801"/>
      <c r="G4801" s="8"/>
      <c r="H4801" s="6" t="s">
        <v>12</v>
      </c>
      <c r="I4801" s="19">
        <v>2500</v>
      </c>
    </row>
    <row r="4802" spans="2:9" ht="15" customHeight="1" x14ac:dyDescent="0.3">
      <c r="E4802"/>
      <c r="F4802" s="20" t="s">
        <v>16</v>
      </c>
      <c r="G4802" s="21"/>
      <c r="H4802" s="22" t="s">
        <v>1890</v>
      </c>
      <c r="I4802" s="23">
        <f>SUBTOTAL(9,I4801:I4801)</f>
        <v>2500</v>
      </c>
    </row>
    <row r="4803" spans="2:9" x14ac:dyDescent="0.25">
      <c r="F4803" s="20"/>
      <c r="G4803" s="24"/>
      <c r="H4803" s="25"/>
      <c r="I4803" s="26"/>
    </row>
    <row r="4804" spans="2:9" ht="15" customHeight="1" x14ac:dyDescent="0.25">
      <c r="B4804" s="2">
        <v>9</v>
      </c>
      <c r="C4804" t="s">
        <v>1891</v>
      </c>
      <c r="D4804" s="3">
        <v>900</v>
      </c>
      <c r="E4804" t="s">
        <v>1891</v>
      </c>
      <c r="F4804" s="17">
        <v>90001</v>
      </c>
      <c r="G4804" s="18" t="s">
        <v>10</v>
      </c>
      <c r="I4804" s="1"/>
    </row>
    <row r="4805" spans="2:9" x14ac:dyDescent="0.25">
      <c r="E4805"/>
      <c r="G4805" s="8"/>
      <c r="H4805" s="6" t="s">
        <v>11</v>
      </c>
      <c r="I4805" s="19">
        <v>21932</v>
      </c>
    </row>
    <row r="4806" spans="2:9" x14ac:dyDescent="0.25">
      <c r="E4806"/>
      <c r="G4806" s="8"/>
      <c r="H4806" s="6" t="s">
        <v>12</v>
      </c>
      <c r="I4806" s="19">
        <v>444921</v>
      </c>
    </row>
    <row r="4807" spans="2:9" x14ac:dyDescent="0.25">
      <c r="E4807"/>
      <c r="G4807" s="8"/>
      <c r="H4807" s="6" t="s">
        <v>15</v>
      </c>
      <c r="I4807" s="19">
        <v>6875</v>
      </c>
    </row>
    <row r="4808" spans="2:9" ht="15" customHeight="1" x14ac:dyDescent="0.3">
      <c r="E4808"/>
      <c r="F4808" s="20" t="s">
        <v>16</v>
      </c>
      <c r="G4808" s="21"/>
      <c r="H4808" s="22" t="s">
        <v>1892</v>
      </c>
      <c r="I4808" s="23">
        <f>SUBTOTAL(9,I4805:I4807)</f>
        <v>473728</v>
      </c>
    </row>
    <row r="4809" spans="2:9" x14ac:dyDescent="0.25">
      <c r="F4809" s="20"/>
      <c r="G4809" s="24"/>
      <c r="H4809" s="25"/>
      <c r="I4809" s="26"/>
    </row>
    <row r="4810" spans="2:9" ht="15" customHeight="1" x14ac:dyDescent="0.25">
      <c r="B4810" s="2">
        <v>9</v>
      </c>
      <c r="C4810" t="s">
        <v>1891</v>
      </c>
      <c r="D4810" s="3">
        <v>900</v>
      </c>
      <c r="E4810" t="s">
        <v>1891</v>
      </c>
      <c r="F4810" s="17">
        <v>90021</v>
      </c>
      <c r="G4810" s="18" t="s">
        <v>18</v>
      </c>
      <c r="I4810" s="1"/>
    </row>
    <row r="4811" spans="2:9" x14ac:dyDescent="0.25">
      <c r="E4811"/>
      <c r="G4811" s="8"/>
      <c r="H4811" s="6" t="s">
        <v>11</v>
      </c>
      <c r="I4811" s="19">
        <v>77393</v>
      </c>
    </row>
    <row r="4812" spans="2:9" x14ac:dyDescent="0.25">
      <c r="E4812"/>
      <c r="G4812" s="8"/>
      <c r="H4812" s="6" t="s">
        <v>12</v>
      </c>
      <c r="I4812" s="19">
        <v>72741</v>
      </c>
    </row>
    <row r="4813" spans="2:9" x14ac:dyDescent="0.25">
      <c r="E4813"/>
      <c r="G4813" s="8"/>
      <c r="H4813" s="6" t="s">
        <v>13</v>
      </c>
      <c r="I4813" s="19">
        <v>-23715</v>
      </c>
    </row>
    <row r="4814" spans="2:9" ht="15" customHeight="1" x14ac:dyDescent="0.3">
      <c r="E4814"/>
      <c r="F4814" s="20" t="s">
        <v>16</v>
      </c>
      <c r="G4814" s="21"/>
      <c r="H4814" s="22" t="s">
        <v>1893</v>
      </c>
      <c r="I4814" s="23">
        <f>SUBTOTAL(9,I4811:I4813)</f>
        <v>126419</v>
      </c>
    </row>
    <row r="4815" spans="2:9" x14ac:dyDescent="0.25">
      <c r="F4815" s="20"/>
      <c r="G4815" s="24"/>
      <c r="H4815" s="25"/>
      <c r="I4815" s="26"/>
    </row>
    <row r="4816" spans="2:9" ht="15" customHeight="1" x14ac:dyDescent="0.25">
      <c r="B4816" s="2">
        <v>9</v>
      </c>
      <c r="C4816" t="s">
        <v>1891</v>
      </c>
      <c r="D4816" s="3">
        <v>900</v>
      </c>
      <c r="E4816" t="s">
        <v>1891</v>
      </c>
      <c r="F4816" s="17">
        <v>90022</v>
      </c>
      <c r="G4816" s="18" t="s">
        <v>1894</v>
      </c>
      <c r="I4816" s="1"/>
    </row>
    <row r="4817" spans="2:9" x14ac:dyDescent="0.25">
      <c r="E4817"/>
      <c r="G4817" s="8"/>
      <c r="H4817" s="6" t="s">
        <v>11</v>
      </c>
      <c r="I4817" s="19">
        <v>8549</v>
      </c>
    </row>
    <row r="4818" spans="2:9" x14ac:dyDescent="0.25">
      <c r="E4818"/>
      <c r="G4818" s="8"/>
      <c r="H4818" s="6" t="s">
        <v>12</v>
      </c>
      <c r="I4818" s="19">
        <v>10290</v>
      </c>
    </row>
    <row r="4819" spans="2:9" x14ac:dyDescent="0.25">
      <c r="E4819"/>
      <c r="G4819" s="8"/>
      <c r="H4819" s="6" t="s">
        <v>13</v>
      </c>
      <c r="I4819" s="19">
        <v>-3000</v>
      </c>
    </row>
    <row r="4820" spans="2:9" ht="15" customHeight="1" x14ac:dyDescent="0.3">
      <c r="E4820"/>
      <c r="F4820" s="20" t="s">
        <v>16</v>
      </c>
      <c r="G4820" s="21"/>
      <c r="H4820" s="22" t="s">
        <v>1895</v>
      </c>
      <c r="I4820" s="23">
        <f>SUBTOTAL(9,I4817:I4819)</f>
        <v>15839</v>
      </c>
    </row>
    <row r="4821" spans="2:9" x14ac:dyDescent="0.25">
      <c r="F4821" s="20"/>
      <c r="G4821" s="24"/>
      <c r="H4821" s="25"/>
      <c r="I4821" s="26"/>
    </row>
    <row r="4822" spans="2:9" ht="15" customHeight="1" x14ac:dyDescent="0.25">
      <c r="B4822" s="2">
        <v>9</v>
      </c>
      <c r="C4822" t="s">
        <v>1891</v>
      </c>
      <c r="D4822" s="3">
        <v>900</v>
      </c>
      <c r="E4822" t="s">
        <v>1891</v>
      </c>
      <c r="F4822" s="17">
        <v>90025</v>
      </c>
      <c r="G4822" s="18" t="s">
        <v>1896</v>
      </c>
      <c r="I4822" s="1"/>
    </row>
    <row r="4823" spans="2:9" x14ac:dyDescent="0.25">
      <c r="E4823"/>
      <c r="G4823" s="8"/>
      <c r="H4823" s="6" t="s">
        <v>11</v>
      </c>
      <c r="I4823" s="19">
        <v>11058</v>
      </c>
    </row>
    <row r="4824" spans="2:9" x14ac:dyDescent="0.25">
      <c r="E4824"/>
      <c r="G4824" s="8"/>
      <c r="H4824" s="6" t="s">
        <v>12</v>
      </c>
      <c r="I4824" s="19">
        <v>50000</v>
      </c>
    </row>
    <row r="4825" spans="2:9" x14ac:dyDescent="0.25">
      <c r="E4825"/>
      <c r="G4825" s="8"/>
      <c r="H4825" s="6" t="s">
        <v>13</v>
      </c>
      <c r="I4825" s="19">
        <v>20000</v>
      </c>
    </row>
    <row r="4826" spans="2:9" ht="15" customHeight="1" x14ac:dyDescent="0.3">
      <c r="E4826"/>
      <c r="F4826" s="20" t="s">
        <v>16</v>
      </c>
      <c r="G4826" s="21"/>
      <c r="H4826" s="22" t="s">
        <v>1897</v>
      </c>
      <c r="I4826" s="23">
        <f>SUBTOTAL(9,I4823:I4825)</f>
        <v>81058</v>
      </c>
    </row>
    <row r="4827" spans="2:9" x14ac:dyDescent="0.25">
      <c r="F4827" s="20"/>
      <c r="G4827" s="24"/>
      <c r="H4827" s="25"/>
      <c r="I4827" s="26"/>
    </row>
    <row r="4828" spans="2:9" ht="15" customHeight="1" x14ac:dyDescent="0.25">
      <c r="B4828" s="2">
        <v>9</v>
      </c>
      <c r="C4828" t="s">
        <v>1891</v>
      </c>
      <c r="D4828" s="3">
        <v>900</v>
      </c>
      <c r="E4828" t="s">
        <v>1891</v>
      </c>
      <c r="F4828" s="17">
        <v>90026</v>
      </c>
      <c r="G4828" s="18" t="s">
        <v>1898</v>
      </c>
      <c r="I4828" s="1"/>
    </row>
    <row r="4829" spans="2:9" x14ac:dyDescent="0.25">
      <c r="E4829"/>
      <c r="G4829" s="8"/>
      <c r="H4829" s="6" t="s">
        <v>13</v>
      </c>
      <c r="I4829" s="19">
        <v>11515</v>
      </c>
    </row>
    <row r="4830" spans="2:9" ht="15" customHeight="1" x14ac:dyDescent="0.3">
      <c r="E4830"/>
      <c r="F4830" s="20" t="s">
        <v>16</v>
      </c>
      <c r="G4830" s="21"/>
      <c r="H4830" s="22" t="s">
        <v>1899</v>
      </c>
      <c r="I4830" s="23">
        <f>SUBTOTAL(9,I4829:I4829)</f>
        <v>11515</v>
      </c>
    </row>
    <row r="4831" spans="2:9" x14ac:dyDescent="0.25">
      <c r="F4831" s="20"/>
      <c r="G4831" s="24"/>
      <c r="H4831" s="25"/>
      <c r="I4831" s="26"/>
    </row>
    <row r="4832" spans="2:9" ht="15" customHeight="1" x14ac:dyDescent="0.25">
      <c r="B4832" s="2">
        <v>9</v>
      </c>
      <c r="C4832" t="s">
        <v>1891</v>
      </c>
      <c r="D4832" s="3">
        <v>900</v>
      </c>
      <c r="E4832" t="s">
        <v>1891</v>
      </c>
      <c r="F4832" s="17">
        <v>90031</v>
      </c>
      <c r="G4832" s="18" t="s">
        <v>1900</v>
      </c>
      <c r="I4832" s="1"/>
    </row>
    <row r="4833" spans="2:9" x14ac:dyDescent="0.25">
      <c r="E4833"/>
      <c r="G4833" s="8"/>
      <c r="H4833" s="6" t="s">
        <v>12</v>
      </c>
      <c r="I4833" s="19">
        <v>412800</v>
      </c>
    </row>
    <row r="4834" spans="2:9" ht="15" customHeight="1" x14ac:dyDescent="0.3">
      <c r="E4834"/>
      <c r="F4834" s="20" t="s">
        <v>16</v>
      </c>
      <c r="G4834" s="21"/>
      <c r="H4834" s="22" t="s">
        <v>1901</v>
      </c>
      <c r="I4834" s="23">
        <f>SUBTOTAL(9,I4833:I4833)</f>
        <v>412800</v>
      </c>
    </row>
    <row r="4835" spans="2:9" x14ac:dyDescent="0.25">
      <c r="F4835" s="20"/>
      <c r="G4835" s="24"/>
      <c r="H4835" s="25"/>
      <c r="I4835" s="26"/>
    </row>
    <row r="4836" spans="2:9" ht="15" customHeight="1" x14ac:dyDescent="0.25">
      <c r="B4836" s="2">
        <v>9</v>
      </c>
      <c r="C4836" t="s">
        <v>1891</v>
      </c>
      <c r="D4836" s="3">
        <v>900</v>
      </c>
      <c r="E4836" t="s">
        <v>1891</v>
      </c>
      <c r="F4836" s="17">
        <v>90070</v>
      </c>
      <c r="G4836" s="18" t="s">
        <v>678</v>
      </c>
      <c r="I4836" s="1"/>
    </row>
    <row r="4837" spans="2:9" x14ac:dyDescent="0.25">
      <c r="E4837"/>
      <c r="G4837" s="8"/>
      <c r="H4837" s="6" t="s">
        <v>12</v>
      </c>
      <c r="I4837" s="19">
        <v>45550</v>
      </c>
    </row>
    <row r="4838" spans="2:9" ht="15" customHeight="1" x14ac:dyDescent="0.3">
      <c r="E4838"/>
      <c r="F4838" s="20" t="s">
        <v>16</v>
      </c>
      <c r="G4838" s="21"/>
      <c r="H4838" s="22" t="s">
        <v>1902</v>
      </c>
      <c r="I4838" s="23">
        <f>SUBTOTAL(9,I4837:I4837)</f>
        <v>45550</v>
      </c>
    </row>
    <row r="4839" spans="2:9" x14ac:dyDescent="0.25">
      <c r="F4839" s="20"/>
      <c r="G4839" s="24"/>
      <c r="H4839" s="25"/>
      <c r="I4839" s="26"/>
    </row>
    <row r="4840" spans="2:9" ht="15" customHeight="1" x14ac:dyDescent="0.25">
      <c r="B4840" s="2">
        <v>9</v>
      </c>
      <c r="C4840" t="s">
        <v>1891</v>
      </c>
      <c r="D4840" s="3">
        <v>900</v>
      </c>
      <c r="E4840" t="s">
        <v>1891</v>
      </c>
      <c r="F4840" s="17">
        <v>90071</v>
      </c>
      <c r="G4840" s="18" t="s">
        <v>1903</v>
      </c>
      <c r="I4840" s="1"/>
    </row>
    <row r="4841" spans="2:9" x14ac:dyDescent="0.25">
      <c r="E4841"/>
      <c r="G4841" s="8"/>
      <c r="H4841" s="6" t="s">
        <v>12</v>
      </c>
      <c r="I4841" s="19">
        <v>2100</v>
      </c>
    </row>
    <row r="4842" spans="2:9" x14ac:dyDescent="0.25">
      <c r="E4842"/>
      <c r="G4842" s="8"/>
      <c r="H4842" s="6" t="s">
        <v>13</v>
      </c>
      <c r="I4842" s="19">
        <v>2500</v>
      </c>
    </row>
    <row r="4843" spans="2:9" ht="15" customHeight="1" x14ac:dyDescent="0.3">
      <c r="E4843"/>
      <c r="F4843" s="20" t="s">
        <v>16</v>
      </c>
      <c r="G4843" s="21"/>
      <c r="H4843" s="22" t="s">
        <v>1904</v>
      </c>
      <c r="I4843" s="23">
        <f>SUBTOTAL(9,I4841:I4842)</f>
        <v>4600</v>
      </c>
    </row>
    <row r="4844" spans="2:9" x14ac:dyDescent="0.25">
      <c r="F4844" s="20"/>
      <c r="G4844" s="24"/>
      <c r="H4844" s="25"/>
      <c r="I4844" s="26"/>
    </row>
    <row r="4845" spans="2:9" ht="15" customHeight="1" x14ac:dyDescent="0.25">
      <c r="B4845" s="2">
        <v>9</v>
      </c>
      <c r="C4845" t="s">
        <v>1891</v>
      </c>
      <c r="D4845" s="3">
        <v>900</v>
      </c>
      <c r="E4845" t="s">
        <v>1891</v>
      </c>
      <c r="F4845" s="17">
        <v>90072</v>
      </c>
      <c r="G4845" s="18" t="s">
        <v>1905</v>
      </c>
      <c r="I4845" s="1"/>
    </row>
    <row r="4846" spans="2:9" x14ac:dyDescent="0.25">
      <c r="E4846"/>
      <c r="G4846" s="8"/>
      <c r="H4846" s="6" t="s">
        <v>12</v>
      </c>
      <c r="I4846" s="19">
        <v>4000</v>
      </c>
    </row>
    <row r="4847" spans="2:9" ht="15" customHeight="1" x14ac:dyDescent="0.3">
      <c r="E4847"/>
      <c r="F4847" s="20" t="s">
        <v>16</v>
      </c>
      <c r="G4847" s="21"/>
      <c r="H4847" s="22" t="s">
        <v>1906</v>
      </c>
      <c r="I4847" s="23">
        <f>SUBTOTAL(9,I4846:I4846)</f>
        <v>4000</v>
      </c>
    </row>
    <row r="4848" spans="2:9" x14ac:dyDescent="0.25">
      <c r="F4848" s="20"/>
      <c r="G4848" s="24"/>
      <c r="H4848" s="25"/>
      <c r="I4848" s="26"/>
    </row>
    <row r="4849" spans="2:9" ht="15" customHeight="1" x14ac:dyDescent="0.25">
      <c r="B4849" s="2">
        <v>9</v>
      </c>
      <c r="C4849" t="s">
        <v>1891</v>
      </c>
      <c r="D4849" s="3">
        <v>900</v>
      </c>
      <c r="E4849" t="s">
        <v>1891</v>
      </c>
      <c r="F4849" s="17">
        <v>90073</v>
      </c>
      <c r="G4849" s="18" t="s">
        <v>1907</v>
      </c>
      <c r="I4849" s="1"/>
    </row>
    <row r="4850" spans="2:9" x14ac:dyDescent="0.25">
      <c r="E4850"/>
      <c r="G4850" s="8"/>
      <c r="H4850" s="6" t="s">
        <v>12</v>
      </c>
      <c r="I4850" s="19">
        <v>31600</v>
      </c>
    </row>
    <row r="4851" spans="2:9" ht="15" customHeight="1" x14ac:dyDescent="0.3">
      <c r="E4851"/>
      <c r="F4851" s="20" t="s">
        <v>16</v>
      </c>
      <c r="G4851" s="21"/>
      <c r="H4851" s="22" t="s">
        <v>1908</v>
      </c>
      <c r="I4851" s="23">
        <f>SUBTOTAL(9,I4850:I4850)</f>
        <v>31600</v>
      </c>
    </row>
    <row r="4852" spans="2:9" x14ac:dyDescent="0.25">
      <c r="F4852" s="20"/>
      <c r="G4852" s="24"/>
      <c r="H4852" s="25"/>
      <c r="I4852" s="26"/>
    </row>
    <row r="4853" spans="2:9" ht="15" customHeight="1" x14ac:dyDescent="0.25">
      <c r="B4853" s="2">
        <v>9</v>
      </c>
      <c r="C4853" t="s">
        <v>1891</v>
      </c>
      <c r="D4853" s="3">
        <v>900</v>
      </c>
      <c r="E4853" t="s">
        <v>1891</v>
      </c>
      <c r="F4853" s="17">
        <v>90074</v>
      </c>
      <c r="G4853" s="18" t="s">
        <v>1909</v>
      </c>
      <c r="I4853" s="1"/>
    </row>
    <row r="4854" spans="2:9" x14ac:dyDescent="0.25">
      <c r="E4854"/>
      <c r="G4854" s="8"/>
      <c r="H4854" s="6" t="s">
        <v>12</v>
      </c>
      <c r="I4854" s="19">
        <v>6150</v>
      </c>
    </row>
    <row r="4855" spans="2:9" ht="15" customHeight="1" x14ac:dyDescent="0.3">
      <c r="E4855"/>
      <c r="F4855" s="20" t="s">
        <v>16</v>
      </c>
      <c r="G4855" s="21"/>
      <c r="H4855" s="22" t="s">
        <v>1910</v>
      </c>
      <c r="I4855" s="23">
        <f>SUBTOTAL(9,I4854:I4854)</f>
        <v>6150</v>
      </c>
    </row>
    <row r="4856" spans="2:9" x14ac:dyDescent="0.25">
      <c r="F4856" s="20"/>
      <c r="G4856" s="24"/>
      <c r="H4856" s="25"/>
      <c r="I4856" s="26"/>
    </row>
    <row r="4857" spans="2:9" ht="15" customHeight="1" x14ac:dyDescent="0.25">
      <c r="B4857" s="2">
        <v>9</v>
      </c>
      <c r="C4857" t="s">
        <v>1891</v>
      </c>
      <c r="D4857" s="3">
        <v>900</v>
      </c>
      <c r="E4857" t="s">
        <v>1891</v>
      </c>
      <c r="F4857" s="17">
        <v>90075</v>
      </c>
      <c r="G4857" s="18" t="s">
        <v>1911</v>
      </c>
      <c r="I4857" s="1"/>
    </row>
    <row r="4858" spans="2:9" x14ac:dyDescent="0.25">
      <c r="E4858"/>
      <c r="G4858" s="8"/>
      <c r="H4858" s="6" t="s">
        <v>11</v>
      </c>
      <c r="I4858" s="19">
        <v>6290</v>
      </c>
    </row>
    <row r="4859" spans="2:9" x14ac:dyDescent="0.25">
      <c r="E4859"/>
      <c r="G4859" s="8"/>
      <c r="H4859" s="6" t="s">
        <v>12</v>
      </c>
      <c r="I4859" s="19">
        <v>20300</v>
      </c>
    </row>
    <row r="4860" spans="2:9" x14ac:dyDescent="0.25">
      <c r="E4860"/>
      <c r="G4860" s="8"/>
      <c r="H4860" s="6" t="s">
        <v>13</v>
      </c>
      <c r="I4860" s="19">
        <v>2000</v>
      </c>
    </row>
    <row r="4861" spans="2:9" x14ac:dyDescent="0.25">
      <c r="E4861"/>
      <c r="G4861" s="8"/>
      <c r="H4861" s="6" t="s">
        <v>14</v>
      </c>
      <c r="I4861" s="19">
        <v>3500</v>
      </c>
    </row>
    <row r="4862" spans="2:9" ht="15" customHeight="1" x14ac:dyDescent="0.3">
      <c r="E4862"/>
      <c r="F4862" s="20" t="s">
        <v>16</v>
      </c>
      <c r="G4862" s="21"/>
      <c r="H4862" s="22" t="s">
        <v>1912</v>
      </c>
      <c r="I4862" s="23">
        <f>SUBTOTAL(9,I4858:I4861)</f>
        <v>32090</v>
      </c>
    </row>
    <row r="4863" spans="2:9" x14ac:dyDescent="0.25">
      <c r="F4863" s="20"/>
      <c r="G4863" s="24"/>
      <c r="H4863" s="25"/>
      <c r="I4863" s="26"/>
    </row>
    <row r="4864" spans="2:9" ht="15" customHeight="1" x14ac:dyDescent="0.25">
      <c r="B4864" s="2">
        <v>9</v>
      </c>
      <c r="C4864" t="s">
        <v>1891</v>
      </c>
      <c r="D4864" s="3">
        <v>900</v>
      </c>
      <c r="E4864" t="s">
        <v>1891</v>
      </c>
      <c r="F4864" s="17">
        <v>90076</v>
      </c>
      <c r="G4864" s="18" t="s">
        <v>1913</v>
      </c>
      <c r="I4864" s="1"/>
    </row>
    <row r="4865" spans="2:9" x14ac:dyDescent="0.25">
      <c r="E4865"/>
      <c r="G4865" s="8"/>
      <c r="H4865" s="6" t="s">
        <v>12</v>
      </c>
      <c r="I4865" s="19">
        <v>37450</v>
      </c>
    </row>
    <row r="4866" spans="2:9" ht="15" customHeight="1" x14ac:dyDescent="0.3">
      <c r="E4866"/>
      <c r="F4866" s="20" t="s">
        <v>16</v>
      </c>
      <c r="G4866" s="21"/>
      <c r="H4866" s="22" t="s">
        <v>1914</v>
      </c>
      <c r="I4866" s="23">
        <f>SUBTOTAL(9,I4865:I4865)</f>
        <v>37450</v>
      </c>
    </row>
    <row r="4867" spans="2:9" x14ac:dyDescent="0.25">
      <c r="F4867" s="20"/>
      <c r="G4867" s="24"/>
      <c r="H4867" s="25"/>
      <c r="I4867" s="26"/>
    </row>
    <row r="4868" spans="2:9" ht="15" customHeight="1" x14ac:dyDescent="0.25">
      <c r="B4868" s="2">
        <v>9</v>
      </c>
      <c r="C4868" t="s">
        <v>1891</v>
      </c>
      <c r="D4868" s="3">
        <v>900</v>
      </c>
      <c r="E4868" t="s">
        <v>1891</v>
      </c>
      <c r="F4868" s="17">
        <v>90077</v>
      </c>
      <c r="G4868" s="18" t="s">
        <v>1915</v>
      </c>
      <c r="I4868" s="1"/>
    </row>
    <row r="4869" spans="2:9" x14ac:dyDescent="0.25">
      <c r="E4869"/>
      <c r="G4869" s="8"/>
      <c r="H4869" s="6" t="s">
        <v>11</v>
      </c>
      <c r="I4869" s="19">
        <v>17907</v>
      </c>
    </row>
    <row r="4870" spans="2:9" x14ac:dyDescent="0.25">
      <c r="E4870"/>
      <c r="G4870" s="8"/>
      <c r="H4870" s="6" t="s">
        <v>12</v>
      </c>
      <c r="I4870" s="19">
        <v>13100</v>
      </c>
    </row>
    <row r="4871" spans="2:9" ht="15" customHeight="1" x14ac:dyDescent="0.3">
      <c r="E4871"/>
      <c r="F4871" s="20" t="s">
        <v>16</v>
      </c>
      <c r="G4871" s="21"/>
      <c r="H4871" s="22" t="s">
        <v>1916</v>
      </c>
      <c r="I4871" s="23">
        <f>SUBTOTAL(9,I4869:I4870)</f>
        <v>31007</v>
      </c>
    </row>
    <row r="4872" spans="2:9" x14ac:dyDescent="0.25">
      <c r="F4872" s="20"/>
      <c r="G4872" s="24"/>
      <c r="H4872" s="25"/>
      <c r="I4872" s="26"/>
    </row>
    <row r="4873" spans="2:9" ht="15" customHeight="1" x14ac:dyDescent="0.25">
      <c r="B4873" s="2">
        <v>9</v>
      </c>
      <c r="C4873" t="s">
        <v>1891</v>
      </c>
      <c r="D4873" s="3">
        <v>900</v>
      </c>
      <c r="E4873" t="s">
        <v>1891</v>
      </c>
      <c r="F4873" s="17">
        <v>90079</v>
      </c>
      <c r="G4873" s="18" t="s">
        <v>1917</v>
      </c>
      <c r="I4873" s="1"/>
    </row>
    <row r="4874" spans="2:9" x14ac:dyDescent="0.25">
      <c r="E4874"/>
      <c r="G4874" s="8"/>
      <c r="H4874" s="6" t="s">
        <v>13</v>
      </c>
      <c r="I4874" s="19">
        <v>2400</v>
      </c>
    </row>
    <row r="4875" spans="2:9" ht="15" customHeight="1" x14ac:dyDescent="0.3">
      <c r="E4875"/>
      <c r="F4875" s="20" t="s">
        <v>16</v>
      </c>
      <c r="G4875" s="21"/>
      <c r="H4875" s="22" t="s">
        <v>1918</v>
      </c>
      <c r="I4875" s="23">
        <f>SUBTOTAL(9,I4874:I4874)</f>
        <v>2400</v>
      </c>
    </row>
    <row r="4876" spans="2:9" x14ac:dyDescent="0.25">
      <c r="F4876" s="20"/>
      <c r="G4876" s="24"/>
      <c r="H4876" s="25"/>
      <c r="I4876" s="26"/>
    </row>
    <row r="4877" spans="2:9" ht="15" customHeight="1" x14ac:dyDescent="0.25">
      <c r="B4877" s="2">
        <v>9</v>
      </c>
      <c r="C4877" t="s">
        <v>1891</v>
      </c>
      <c r="D4877" s="3">
        <v>900</v>
      </c>
      <c r="E4877" t="s">
        <v>1891</v>
      </c>
      <c r="F4877" s="17">
        <v>90080</v>
      </c>
      <c r="G4877" s="18" t="s">
        <v>1919</v>
      </c>
      <c r="I4877" s="1"/>
    </row>
    <row r="4878" spans="2:9" x14ac:dyDescent="0.25">
      <c r="E4878"/>
      <c r="G4878" s="8"/>
      <c r="H4878" s="6" t="s">
        <v>12</v>
      </c>
      <c r="I4878" s="19">
        <v>480000</v>
      </c>
    </row>
    <row r="4879" spans="2:9" x14ac:dyDescent="0.25">
      <c r="E4879"/>
      <c r="G4879" s="8"/>
      <c r="H4879" s="6" t="s">
        <v>61</v>
      </c>
      <c r="I4879" s="19">
        <v>240000</v>
      </c>
    </row>
    <row r="4880" spans="2:9" x14ac:dyDescent="0.25">
      <c r="E4880"/>
      <c r="G4880" s="8"/>
      <c r="H4880" s="6" t="s">
        <v>1552</v>
      </c>
      <c r="I4880" s="19">
        <v>200000</v>
      </c>
    </row>
    <row r="4881" spans="2:9" ht="15" customHeight="1" x14ac:dyDescent="0.3">
      <c r="E4881"/>
      <c r="F4881" s="20" t="s">
        <v>16</v>
      </c>
      <c r="G4881" s="21"/>
      <c r="H4881" s="22" t="s">
        <v>1920</v>
      </c>
      <c r="I4881" s="23">
        <f>SUBTOTAL(9,I4878:I4880)</f>
        <v>920000</v>
      </c>
    </row>
    <row r="4882" spans="2:9" x14ac:dyDescent="0.25">
      <c r="F4882" s="20"/>
      <c r="G4882" s="24"/>
      <c r="H4882" s="25"/>
      <c r="I4882" s="26"/>
    </row>
    <row r="4883" spans="2:9" ht="15" customHeight="1" x14ac:dyDescent="0.25">
      <c r="B4883" s="2">
        <v>9</v>
      </c>
      <c r="C4883" t="s">
        <v>1891</v>
      </c>
      <c r="D4883" s="3">
        <v>900</v>
      </c>
      <c r="E4883" t="s">
        <v>1891</v>
      </c>
      <c r="F4883" s="17">
        <v>90081</v>
      </c>
      <c r="G4883" s="18" t="s">
        <v>1921</v>
      </c>
      <c r="I4883" s="1"/>
    </row>
    <row r="4884" spans="2:9" x14ac:dyDescent="0.25">
      <c r="E4884"/>
      <c r="G4884" s="8"/>
      <c r="H4884" s="6" t="s">
        <v>12</v>
      </c>
      <c r="I4884" s="19">
        <v>9200</v>
      </c>
    </row>
    <row r="4885" spans="2:9" ht="15" customHeight="1" x14ac:dyDescent="0.3">
      <c r="E4885"/>
      <c r="F4885" s="20" t="s">
        <v>16</v>
      </c>
      <c r="G4885" s="21"/>
      <c r="H4885" s="22" t="s">
        <v>1922</v>
      </c>
      <c r="I4885" s="23">
        <f>SUBTOTAL(9,I4884:I4884)</f>
        <v>9200</v>
      </c>
    </row>
    <row r="4886" spans="2:9" x14ac:dyDescent="0.25">
      <c r="F4886" s="20"/>
      <c r="G4886" s="24"/>
      <c r="H4886" s="25"/>
      <c r="I4886" s="26"/>
    </row>
    <row r="4887" spans="2:9" ht="15" customHeight="1" x14ac:dyDescent="0.25">
      <c r="B4887" s="2">
        <v>9</v>
      </c>
      <c r="C4887" t="s">
        <v>1891</v>
      </c>
      <c r="D4887" s="3">
        <v>900</v>
      </c>
      <c r="E4887" t="s">
        <v>1891</v>
      </c>
      <c r="F4887" s="17">
        <v>90082</v>
      </c>
      <c r="G4887" s="18" t="s">
        <v>1923</v>
      </c>
      <c r="I4887" s="1"/>
    </row>
    <row r="4888" spans="2:9" x14ac:dyDescent="0.25">
      <c r="E4888"/>
      <c r="G4888" s="8"/>
      <c r="H4888" s="6" t="s">
        <v>12</v>
      </c>
      <c r="I4888" s="19">
        <v>350000</v>
      </c>
    </row>
    <row r="4889" spans="2:9" x14ac:dyDescent="0.25">
      <c r="E4889"/>
      <c r="G4889" s="8"/>
      <c r="H4889" s="6" t="s">
        <v>61</v>
      </c>
      <c r="I4889" s="19">
        <v>260000</v>
      </c>
    </row>
    <row r="4890" spans="2:9" x14ac:dyDescent="0.25">
      <c r="E4890"/>
      <c r="G4890" s="8"/>
      <c r="H4890" s="6" t="s">
        <v>13</v>
      </c>
      <c r="I4890" s="19">
        <v>130000</v>
      </c>
    </row>
    <row r="4891" spans="2:9" ht="15" customHeight="1" x14ac:dyDescent="0.3">
      <c r="E4891"/>
      <c r="F4891" s="20" t="s">
        <v>16</v>
      </c>
      <c r="G4891" s="21"/>
      <c r="H4891" s="22" t="s">
        <v>1924</v>
      </c>
      <c r="I4891" s="23">
        <f>SUBTOTAL(9,I4888:I4890)</f>
        <v>740000</v>
      </c>
    </row>
    <row r="4892" spans="2:9" x14ac:dyDescent="0.25">
      <c r="F4892" s="20"/>
      <c r="G4892" s="24"/>
      <c r="H4892" s="25"/>
      <c r="I4892" s="26"/>
    </row>
    <row r="4893" spans="2:9" ht="15" customHeight="1" x14ac:dyDescent="0.25">
      <c r="B4893" s="2">
        <v>9</v>
      </c>
      <c r="C4893" t="s">
        <v>1891</v>
      </c>
      <c r="D4893" s="3">
        <v>900</v>
      </c>
      <c r="E4893" t="s">
        <v>1891</v>
      </c>
      <c r="F4893" s="17">
        <v>90083</v>
      </c>
      <c r="G4893" s="18" t="s">
        <v>1925</v>
      </c>
      <c r="I4893" s="1"/>
    </row>
    <row r="4894" spans="2:9" x14ac:dyDescent="0.25">
      <c r="E4894"/>
      <c r="G4894" s="8"/>
      <c r="H4894" s="6" t="s">
        <v>12</v>
      </c>
      <c r="I4894" s="19">
        <v>5300</v>
      </c>
    </row>
    <row r="4895" spans="2:9" ht="15" customHeight="1" x14ac:dyDescent="0.3">
      <c r="E4895"/>
      <c r="F4895" s="20" t="s">
        <v>16</v>
      </c>
      <c r="G4895" s="21"/>
      <c r="H4895" s="22" t="s">
        <v>1926</v>
      </c>
      <c r="I4895" s="23">
        <f>SUBTOTAL(9,I4894:I4894)</f>
        <v>5300</v>
      </c>
    </row>
    <row r="4896" spans="2:9" x14ac:dyDescent="0.25">
      <c r="F4896" s="20"/>
      <c r="G4896" s="24"/>
      <c r="H4896" s="25"/>
      <c r="I4896" s="26"/>
    </row>
    <row r="4897" spans="2:9" ht="15" customHeight="1" x14ac:dyDescent="0.25">
      <c r="B4897" s="2">
        <v>9</v>
      </c>
      <c r="C4897" t="s">
        <v>1891</v>
      </c>
      <c r="D4897" s="3">
        <v>900</v>
      </c>
      <c r="E4897" t="s">
        <v>1891</v>
      </c>
      <c r="F4897" s="17">
        <v>90084</v>
      </c>
      <c r="G4897" s="18" t="s">
        <v>1927</v>
      </c>
      <c r="I4897" s="1"/>
    </row>
    <row r="4898" spans="2:9" x14ac:dyDescent="0.25">
      <c r="E4898"/>
      <c r="G4898" s="8"/>
      <c r="H4898" s="6" t="s">
        <v>11</v>
      </c>
      <c r="I4898" s="19">
        <v>25000</v>
      </c>
    </row>
    <row r="4899" spans="2:9" ht="15" customHeight="1" x14ac:dyDescent="0.3">
      <c r="E4899"/>
      <c r="F4899" s="20" t="s">
        <v>16</v>
      </c>
      <c r="G4899" s="21"/>
      <c r="H4899" s="22" t="s">
        <v>1928</v>
      </c>
      <c r="I4899" s="23">
        <f>SUBTOTAL(9,I4898:I4898)</f>
        <v>25000</v>
      </c>
    </row>
    <row r="4900" spans="2:9" x14ac:dyDescent="0.25">
      <c r="F4900" s="20"/>
      <c r="G4900" s="24"/>
      <c r="H4900" s="25"/>
      <c r="I4900" s="26"/>
    </row>
    <row r="4901" spans="2:9" ht="15" customHeight="1" x14ac:dyDescent="0.25">
      <c r="B4901" s="2">
        <v>9</v>
      </c>
      <c r="C4901" t="s">
        <v>1891</v>
      </c>
      <c r="D4901" s="3">
        <v>900</v>
      </c>
      <c r="E4901" t="s">
        <v>1891</v>
      </c>
      <c r="F4901" s="17">
        <v>90085</v>
      </c>
      <c r="G4901" s="18" t="s">
        <v>1929</v>
      </c>
      <c r="I4901" s="1"/>
    </row>
    <row r="4902" spans="2:9" x14ac:dyDescent="0.25">
      <c r="E4902"/>
      <c r="G4902" s="8"/>
      <c r="H4902" s="6" t="s">
        <v>12</v>
      </c>
      <c r="I4902" s="19">
        <v>5960000</v>
      </c>
    </row>
    <row r="4903" spans="2:9" x14ac:dyDescent="0.25">
      <c r="E4903"/>
      <c r="G4903" s="8"/>
      <c r="H4903" s="6" t="s">
        <v>61</v>
      </c>
      <c r="I4903" s="19">
        <v>4000000</v>
      </c>
    </row>
    <row r="4904" spans="2:9" x14ac:dyDescent="0.25">
      <c r="E4904"/>
      <c r="G4904" s="8"/>
      <c r="H4904" s="6" t="s">
        <v>791</v>
      </c>
      <c r="I4904" s="19">
        <v>95000</v>
      </c>
    </row>
    <row r="4905" spans="2:9" x14ac:dyDescent="0.25">
      <c r="E4905"/>
      <c r="G4905" s="8"/>
      <c r="H4905" s="6" t="s">
        <v>13</v>
      </c>
      <c r="I4905" s="19">
        <v>-1055000</v>
      </c>
    </row>
    <row r="4906" spans="2:9" ht="15" customHeight="1" x14ac:dyDescent="0.3">
      <c r="E4906"/>
      <c r="F4906" s="20" t="s">
        <v>16</v>
      </c>
      <c r="G4906" s="21"/>
      <c r="H4906" s="22" t="s">
        <v>1930</v>
      </c>
      <c r="I4906" s="23">
        <f>SUBTOTAL(9,I4902:I4905)</f>
        <v>9000000</v>
      </c>
    </row>
    <row r="4907" spans="2:9" x14ac:dyDescent="0.25">
      <c r="F4907" s="20"/>
      <c r="G4907" s="24"/>
      <c r="H4907" s="25"/>
      <c r="I4907" s="26"/>
    </row>
    <row r="4908" spans="2:9" ht="15" customHeight="1" x14ac:dyDescent="0.25">
      <c r="B4908" s="2">
        <v>9</v>
      </c>
      <c r="C4908" t="s">
        <v>1891</v>
      </c>
      <c r="D4908" s="3">
        <v>900</v>
      </c>
      <c r="E4908" t="s">
        <v>1891</v>
      </c>
      <c r="F4908" s="17">
        <v>90090</v>
      </c>
      <c r="G4908" s="18" t="s">
        <v>1931</v>
      </c>
      <c r="I4908" s="1"/>
    </row>
    <row r="4909" spans="2:9" x14ac:dyDescent="0.25">
      <c r="E4909"/>
      <c r="G4909" s="8"/>
      <c r="H4909" s="6" t="s">
        <v>61</v>
      </c>
      <c r="I4909" s="19">
        <v>1500000</v>
      </c>
    </row>
    <row r="4910" spans="2:9" ht="15" customHeight="1" x14ac:dyDescent="0.3">
      <c r="E4910"/>
      <c r="F4910" s="20" t="s">
        <v>16</v>
      </c>
      <c r="G4910" s="21"/>
      <c r="H4910" s="22" t="s">
        <v>1932</v>
      </c>
      <c r="I4910" s="23">
        <f>SUBTOTAL(9,I4909:I4909)</f>
        <v>1500000</v>
      </c>
    </row>
    <row r="4911" spans="2:9" x14ac:dyDescent="0.25">
      <c r="F4911" s="20"/>
      <c r="G4911" s="24"/>
      <c r="H4911" s="25"/>
      <c r="I4911" s="26"/>
    </row>
    <row r="4912" spans="2:9" ht="15" customHeight="1" x14ac:dyDescent="0.25">
      <c r="B4912" s="2">
        <v>9</v>
      </c>
      <c r="C4912" t="s">
        <v>1891</v>
      </c>
      <c r="D4912" s="3">
        <v>900</v>
      </c>
      <c r="E4912" t="s">
        <v>1891</v>
      </c>
      <c r="F4912" s="17">
        <v>90091</v>
      </c>
      <c r="G4912" s="18" t="s">
        <v>1933</v>
      </c>
      <c r="I4912" s="1"/>
    </row>
    <row r="4913" spans="2:9" x14ac:dyDescent="0.25">
      <c r="E4913"/>
      <c r="G4913" s="8"/>
      <c r="H4913" s="6" t="s">
        <v>61</v>
      </c>
      <c r="I4913" s="19">
        <v>3000000</v>
      </c>
    </row>
    <row r="4914" spans="2:9" ht="15" customHeight="1" x14ac:dyDescent="0.3">
      <c r="E4914"/>
      <c r="F4914" s="20" t="s">
        <v>16</v>
      </c>
      <c r="G4914" s="21"/>
      <c r="H4914" s="22" t="s">
        <v>1934</v>
      </c>
      <c r="I4914" s="23">
        <f>SUBTOTAL(9,I4913:I4913)</f>
        <v>3000000</v>
      </c>
    </row>
    <row r="4915" spans="2:9" x14ac:dyDescent="0.25">
      <c r="F4915" s="20"/>
      <c r="G4915" s="24"/>
      <c r="H4915" s="25"/>
      <c r="I4915" s="26"/>
    </row>
    <row r="4916" spans="2:9" ht="15" customHeight="1" x14ac:dyDescent="0.25">
      <c r="B4916" s="2">
        <v>9</v>
      </c>
      <c r="C4916" t="s">
        <v>1891</v>
      </c>
      <c r="D4916" s="3">
        <v>902</v>
      </c>
      <c r="E4916" t="s">
        <v>1935</v>
      </c>
      <c r="F4916" s="17">
        <v>90201</v>
      </c>
      <c r="G4916" s="18" t="s">
        <v>10</v>
      </c>
      <c r="I4916" s="1"/>
    </row>
    <row r="4917" spans="2:9" x14ac:dyDescent="0.25">
      <c r="E4917"/>
      <c r="G4917" s="8"/>
      <c r="H4917" s="6" t="s">
        <v>11</v>
      </c>
      <c r="I4917" s="19">
        <v>5200</v>
      </c>
    </row>
    <row r="4918" spans="2:9" x14ac:dyDescent="0.25">
      <c r="E4918"/>
      <c r="G4918" s="8"/>
      <c r="H4918" s="6" t="s">
        <v>12</v>
      </c>
      <c r="I4918" s="19">
        <v>123741</v>
      </c>
    </row>
    <row r="4919" spans="2:9" x14ac:dyDescent="0.25">
      <c r="E4919"/>
      <c r="G4919" s="8"/>
      <c r="H4919" s="6" t="s">
        <v>13</v>
      </c>
      <c r="I4919" s="19">
        <v>-1000</v>
      </c>
    </row>
    <row r="4920" spans="2:9" x14ac:dyDescent="0.25">
      <c r="E4920"/>
      <c r="G4920" s="8"/>
      <c r="H4920" s="6" t="s">
        <v>15</v>
      </c>
      <c r="I4920" s="19">
        <v>1870</v>
      </c>
    </row>
    <row r="4921" spans="2:9" ht="15" customHeight="1" x14ac:dyDescent="0.3">
      <c r="E4921"/>
      <c r="F4921" s="20" t="s">
        <v>16</v>
      </c>
      <c r="G4921" s="21"/>
      <c r="H4921" s="22" t="s">
        <v>1936</v>
      </c>
      <c r="I4921" s="23">
        <f>SUBTOTAL(9,I4917:I4920)</f>
        <v>129811</v>
      </c>
    </row>
    <row r="4922" spans="2:9" x14ac:dyDescent="0.25">
      <c r="F4922" s="20"/>
      <c r="G4922" s="24"/>
      <c r="H4922" s="25"/>
      <c r="I4922" s="26"/>
    </row>
    <row r="4923" spans="2:9" ht="15" customHeight="1" x14ac:dyDescent="0.25">
      <c r="B4923" s="2">
        <v>9</v>
      </c>
      <c r="C4923" t="s">
        <v>1891</v>
      </c>
      <c r="D4923" s="3">
        <v>902</v>
      </c>
      <c r="E4923" t="s">
        <v>1935</v>
      </c>
      <c r="F4923" s="17">
        <v>90221</v>
      </c>
      <c r="G4923" s="18" t="s">
        <v>170</v>
      </c>
      <c r="I4923" s="1"/>
    </row>
    <row r="4924" spans="2:9" x14ac:dyDescent="0.25">
      <c r="E4924"/>
      <c r="G4924" s="8"/>
      <c r="H4924" s="6" t="s">
        <v>11</v>
      </c>
      <c r="I4924" s="19">
        <v>4</v>
      </c>
    </row>
    <row r="4925" spans="2:9" x14ac:dyDescent="0.25">
      <c r="E4925"/>
      <c r="G4925" s="8"/>
      <c r="H4925" s="6" t="s">
        <v>12</v>
      </c>
      <c r="I4925" s="19">
        <v>100</v>
      </c>
    </row>
    <row r="4926" spans="2:9" ht="15" customHeight="1" x14ac:dyDescent="0.3">
      <c r="E4926"/>
      <c r="F4926" s="20" t="s">
        <v>16</v>
      </c>
      <c r="G4926" s="21"/>
      <c r="H4926" s="22" t="s">
        <v>1937</v>
      </c>
      <c r="I4926" s="23">
        <f>SUBTOTAL(9,I4924:I4925)</f>
        <v>104</v>
      </c>
    </row>
    <row r="4927" spans="2:9" x14ac:dyDescent="0.25">
      <c r="F4927" s="20"/>
      <c r="G4927" s="24"/>
      <c r="H4927" s="25"/>
      <c r="I4927" s="26"/>
    </row>
    <row r="4928" spans="2:9" ht="15" customHeight="1" x14ac:dyDescent="0.25">
      <c r="B4928" s="2">
        <v>9</v>
      </c>
      <c r="C4928" t="s">
        <v>1891</v>
      </c>
      <c r="D4928" s="3">
        <v>902</v>
      </c>
      <c r="E4928" t="s">
        <v>1935</v>
      </c>
      <c r="F4928" s="17">
        <v>90245</v>
      </c>
      <c r="G4928" s="18" t="s">
        <v>20</v>
      </c>
      <c r="I4928" s="1"/>
    </row>
    <row r="4929" spans="2:9" x14ac:dyDescent="0.25">
      <c r="E4929"/>
      <c r="G4929" s="8"/>
      <c r="H4929" s="6" t="s">
        <v>11</v>
      </c>
      <c r="I4929" s="19">
        <v>10062</v>
      </c>
    </row>
    <row r="4930" spans="2:9" x14ac:dyDescent="0.25">
      <c r="E4930"/>
      <c r="G4930" s="8"/>
      <c r="H4930" s="6" t="s">
        <v>12</v>
      </c>
      <c r="I4930" s="19">
        <v>9400</v>
      </c>
    </row>
    <row r="4931" spans="2:9" ht="15" customHeight="1" x14ac:dyDescent="0.3">
      <c r="E4931"/>
      <c r="F4931" s="20" t="s">
        <v>16</v>
      </c>
      <c r="G4931" s="21"/>
      <c r="H4931" s="22" t="s">
        <v>1938</v>
      </c>
      <c r="I4931" s="23">
        <f>SUBTOTAL(9,I4929:I4930)</f>
        <v>19462</v>
      </c>
    </row>
    <row r="4932" spans="2:9" x14ac:dyDescent="0.25">
      <c r="F4932" s="20"/>
      <c r="G4932" s="24"/>
      <c r="H4932" s="25"/>
      <c r="I4932" s="26"/>
    </row>
    <row r="4933" spans="2:9" ht="15" customHeight="1" x14ac:dyDescent="0.25">
      <c r="B4933" s="2">
        <v>9</v>
      </c>
      <c r="C4933" t="s">
        <v>1891</v>
      </c>
      <c r="D4933" s="3">
        <v>903</v>
      </c>
      <c r="E4933" t="s">
        <v>1939</v>
      </c>
      <c r="F4933" s="17">
        <v>90301</v>
      </c>
      <c r="G4933" s="18" t="s">
        <v>10</v>
      </c>
      <c r="I4933" s="1"/>
    </row>
    <row r="4934" spans="2:9" x14ac:dyDescent="0.25">
      <c r="E4934"/>
      <c r="G4934" s="8"/>
      <c r="H4934" s="6" t="s">
        <v>11</v>
      </c>
      <c r="I4934" s="19">
        <v>2299</v>
      </c>
    </row>
    <row r="4935" spans="2:9" x14ac:dyDescent="0.25">
      <c r="E4935"/>
      <c r="G4935" s="8"/>
      <c r="H4935" s="6" t="s">
        <v>12</v>
      </c>
      <c r="I4935" s="19">
        <v>54069</v>
      </c>
    </row>
    <row r="4936" spans="2:9" x14ac:dyDescent="0.25">
      <c r="E4936"/>
      <c r="G4936" s="8"/>
      <c r="H4936" s="6" t="s">
        <v>15</v>
      </c>
      <c r="I4936" s="19">
        <v>665</v>
      </c>
    </row>
    <row r="4937" spans="2:9" ht="15" customHeight="1" x14ac:dyDescent="0.3">
      <c r="E4937"/>
      <c r="F4937" s="20" t="s">
        <v>16</v>
      </c>
      <c r="G4937" s="21"/>
      <c r="H4937" s="22" t="s">
        <v>1940</v>
      </c>
      <c r="I4937" s="23">
        <f>SUBTOTAL(9,I4934:I4936)</f>
        <v>57033</v>
      </c>
    </row>
    <row r="4938" spans="2:9" x14ac:dyDescent="0.25">
      <c r="F4938" s="20"/>
      <c r="G4938" s="24"/>
      <c r="H4938" s="25"/>
      <c r="I4938" s="26"/>
    </row>
    <row r="4939" spans="2:9" ht="15" customHeight="1" x14ac:dyDescent="0.25">
      <c r="B4939" s="2">
        <v>9</v>
      </c>
      <c r="C4939" t="s">
        <v>1891</v>
      </c>
      <c r="D4939" s="3">
        <v>904</v>
      </c>
      <c r="E4939" t="s">
        <v>1941</v>
      </c>
      <c r="F4939" s="17">
        <v>90401</v>
      </c>
      <c r="G4939" s="18" t="s">
        <v>10</v>
      </c>
      <c r="I4939" s="1"/>
    </row>
    <row r="4940" spans="2:9" x14ac:dyDescent="0.25">
      <c r="E4940"/>
      <c r="G4940" s="8"/>
      <c r="H4940" s="6" t="s">
        <v>11</v>
      </c>
      <c r="I4940" s="19">
        <v>17755</v>
      </c>
    </row>
    <row r="4941" spans="2:9" x14ac:dyDescent="0.25">
      <c r="E4941"/>
      <c r="G4941" s="8"/>
      <c r="H4941" s="6" t="s">
        <v>12</v>
      </c>
      <c r="I4941" s="19">
        <v>396567</v>
      </c>
    </row>
    <row r="4942" spans="2:9" x14ac:dyDescent="0.25">
      <c r="E4942"/>
      <c r="G4942" s="8"/>
      <c r="H4942" s="6" t="s">
        <v>15</v>
      </c>
      <c r="I4942" s="19">
        <v>5510</v>
      </c>
    </row>
    <row r="4943" spans="2:9" ht="15" customHeight="1" x14ac:dyDescent="0.3">
      <c r="E4943"/>
      <c r="F4943" s="20" t="s">
        <v>16</v>
      </c>
      <c r="G4943" s="21"/>
      <c r="H4943" s="22" t="s">
        <v>1942</v>
      </c>
      <c r="I4943" s="23">
        <f>SUBTOTAL(9,I4940:I4942)</f>
        <v>419832</v>
      </c>
    </row>
    <row r="4944" spans="2:9" x14ac:dyDescent="0.25">
      <c r="F4944" s="20"/>
      <c r="G4944" s="24"/>
      <c r="H4944" s="25"/>
      <c r="I4944" s="26"/>
    </row>
    <row r="4945" spans="2:9" ht="15" customHeight="1" x14ac:dyDescent="0.25">
      <c r="B4945" s="2">
        <v>9</v>
      </c>
      <c r="C4945" t="s">
        <v>1891</v>
      </c>
      <c r="D4945" s="3">
        <v>904</v>
      </c>
      <c r="E4945" t="s">
        <v>1941</v>
      </c>
      <c r="F4945" s="17">
        <v>90421</v>
      </c>
      <c r="G4945" s="18" t="s">
        <v>18</v>
      </c>
      <c r="I4945" s="1"/>
    </row>
    <row r="4946" spans="2:9" x14ac:dyDescent="0.25">
      <c r="E4946"/>
      <c r="G4946" s="8"/>
      <c r="H4946" s="6" t="s">
        <v>11</v>
      </c>
      <c r="I4946" s="19">
        <v>10481</v>
      </c>
    </row>
    <row r="4947" spans="2:9" x14ac:dyDescent="0.25">
      <c r="E4947"/>
      <c r="G4947" s="8"/>
      <c r="H4947" s="6" t="s">
        <v>12</v>
      </c>
      <c r="I4947" s="19">
        <v>23323</v>
      </c>
    </row>
    <row r="4948" spans="2:9" x14ac:dyDescent="0.25">
      <c r="E4948"/>
      <c r="G4948" s="8"/>
      <c r="H4948" s="6" t="s">
        <v>13</v>
      </c>
      <c r="I4948" s="19">
        <v>11500</v>
      </c>
    </row>
    <row r="4949" spans="2:9" ht="15" customHeight="1" x14ac:dyDescent="0.3">
      <c r="E4949"/>
      <c r="F4949" s="20" t="s">
        <v>16</v>
      </c>
      <c r="G4949" s="21"/>
      <c r="H4949" s="22" t="s">
        <v>1943</v>
      </c>
      <c r="I4949" s="23">
        <f>SUBTOTAL(9,I4946:I4948)</f>
        <v>45304</v>
      </c>
    </row>
    <row r="4950" spans="2:9" x14ac:dyDescent="0.25">
      <c r="F4950" s="20"/>
      <c r="G4950" s="24"/>
      <c r="H4950" s="25"/>
      <c r="I4950" s="26"/>
    </row>
    <row r="4951" spans="2:9" ht="15" customHeight="1" x14ac:dyDescent="0.25">
      <c r="B4951" s="2">
        <v>9</v>
      </c>
      <c r="C4951" t="s">
        <v>1891</v>
      </c>
      <c r="D4951" s="3">
        <v>904</v>
      </c>
      <c r="E4951" t="s">
        <v>1941</v>
      </c>
      <c r="F4951" s="17">
        <v>90445</v>
      </c>
      <c r="G4951" s="18" t="s">
        <v>20</v>
      </c>
      <c r="I4951" s="1"/>
    </row>
    <row r="4952" spans="2:9" x14ac:dyDescent="0.25">
      <c r="E4952"/>
      <c r="G4952" s="8"/>
      <c r="H4952" s="6" t="s">
        <v>11</v>
      </c>
      <c r="I4952" s="19">
        <v>66291</v>
      </c>
    </row>
    <row r="4953" spans="2:9" x14ac:dyDescent="0.25">
      <c r="E4953"/>
      <c r="G4953" s="8"/>
      <c r="H4953" s="6" t="s">
        <v>12</v>
      </c>
      <c r="I4953" s="19">
        <v>178800</v>
      </c>
    </row>
    <row r="4954" spans="2:9" x14ac:dyDescent="0.25">
      <c r="E4954"/>
      <c r="G4954" s="8"/>
      <c r="H4954" s="6" t="s">
        <v>13</v>
      </c>
      <c r="I4954" s="19">
        <v>-38800</v>
      </c>
    </row>
    <row r="4955" spans="2:9" ht="15" customHeight="1" x14ac:dyDescent="0.3">
      <c r="E4955"/>
      <c r="F4955" s="20" t="s">
        <v>16</v>
      </c>
      <c r="G4955" s="21"/>
      <c r="H4955" s="22" t="s">
        <v>1944</v>
      </c>
      <c r="I4955" s="23">
        <f>SUBTOTAL(9,I4952:I4954)</f>
        <v>206291</v>
      </c>
    </row>
    <row r="4956" spans="2:9" x14ac:dyDescent="0.25">
      <c r="F4956" s="20"/>
      <c r="G4956" s="24"/>
      <c r="H4956" s="25"/>
      <c r="I4956" s="26"/>
    </row>
    <row r="4957" spans="2:9" ht="15" customHeight="1" x14ac:dyDescent="0.25">
      <c r="B4957" s="2">
        <v>9</v>
      </c>
      <c r="C4957" t="s">
        <v>1891</v>
      </c>
      <c r="D4957" s="3">
        <v>905</v>
      </c>
      <c r="E4957" t="s">
        <v>1945</v>
      </c>
      <c r="F4957" s="17">
        <v>90501</v>
      </c>
      <c r="G4957" s="18" t="s">
        <v>10</v>
      </c>
      <c r="I4957" s="1"/>
    </row>
    <row r="4958" spans="2:9" x14ac:dyDescent="0.25">
      <c r="E4958"/>
      <c r="G4958" s="8"/>
      <c r="H4958" s="6" t="s">
        <v>11</v>
      </c>
      <c r="I4958" s="19">
        <v>4944</v>
      </c>
    </row>
    <row r="4959" spans="2:9" x14ac:dyDescent="0.25">
      <c r="E4959"/>
      <c r="G4959" s="8"/>
      <c r="H4959" s="6" t="s">
        <v>12</v>
      </c>
      <c r="I4959" s="19">
        <v>189876</v>
      </c>
    </row>
    <row r="4960" spans="2:9" x14ac:dyDescent="0.25">
      <c r="E4960"/>
      <c r="G4960" s="8"/>
      <c r="H4960" s="6" t="s">
        <v>13</v>
      </c>
      <c r="I4960" s="19">
        <v>-400</v>
      </c>
    </row>
    <row r="4961" spans="2:9" x14ac:dyDescent="0.25">
      <c r="E4961"/>
      <c r="G4961" s="8"/>
      <c r="H4961" s="6" t="s">
        <v>15</v>
      </c>
      <c r="I4961" s="19">
        <v>3060</v>
      </c>
    </row>
    <row r="4962" spans="2:9" ht="15" customHeight="1" x14ac:dyDescent="0.3">
      <c r="E4962"/>
      <c r="F4962" s="20" t="s">
        <v>16</v>
      </c>
      <c r="G4962" s="21"/>
      <c r="H4962" s="22" t="s">
        <v>1946</v>
      </c>
      <c r="I4962" s="23">
        <f>SUBTOTAL(9,I4958:I4961)</f>
        <v>197480</v>
      </c>
    </row>
    <row r="4963" spans="2:9" x14ac:dyDescent="0.25">
      <c r="F4963" s="20"/>
      <c r="G4963" s="24"/>
      <c r="H4963" s="25"/>
      <c r="I4963" s="26"/>
    </row>
    <row r="4964" spans="2:9" ht="15" customHeight="1" x14ac:dyDescent="0.25">
      <c r="B4964" s="2">
        <v>9</v>
      </c>
      <c r="C4964" t="s">
        <v>1891</v>
      </c>
      <c r="D4964" s="3">
        <v>905</v>
      </c>
      <c r="E4964" t="s">
        <v>1945</v>
      </c>
      <c r="F4964" s="17">
        <v>90521</v>
      </c>
      <c r="G4964" s="18" t="s">
        <v>18</v>
      </c>
      <c r="I4964" s="1"/>
    </row>
    <row r="4965" spans="2:9" x14ac:dyDescent="0.25">
      <c r="E4965"/>
      <c r="G4965" s="8"/>
      <c r="H4965" s="6" t="s">
        <v>11</v>
      </c>
      <c r="I4965" s="19">
        <v>3661</v>
      </c>
    </row>
    <row r="4966" spans="2:9" x14ac:dyDescent="0.25">
      <c r="E4966"/>
      <c r="G4966" s="8"/>
      <c r="H4966" s="6" t="s">
        <v>12</v>
      </c>
      <c r="I4966" s="19">
        <v>70781</v>
      </c>
    </row>
    <row r="4967" spans="2:9" ht="15" customHeight="1" x14ac:dyDescent="0.3">
      <c r="E4967"/>
      <c r="F4967" s="20" t="s">
        <v>16</v>
      </c>
      <c r="G4967" s="21"/>
      <c r="H4967" s="22" t="s">
        <v>1947</v>
      </c>
      <c r="I4967" s="23">
        <f>SUBTOTAL(9,I4965:I4966)</f>
        <v>74442</v>
      </c>
    </row>
    <row r="4968" spans="2:9" x14ac:dyDescent="0.25">
      <c r="F4968" s="20"/>
      <c r="G4968" s="24"/>
      <c r="H4968" s="25"/>
      <c r="I4968" s="26"/>
    </row>
    <row r="4969" spans="2:9" ht="15" customHeight="1" x14ac:dyDescent="0.25">
      <c r="B4969" s="2">
        <v>9</v>
      </c>
      <c r="C4969" t="s">
        <v>1891</v>
      </c>
      <c r="D4969" s="3">
        <v>905</v>
      </c>
      <c r="E4969" t="s">
        <v>1945</v>
      </c>
      <c r="F4969" s="17">
        <v>90545</v>
      </c>
      <c r="G4969" s="18" t="s">
        <v>20</v>
      </c>
      <c r="I4969" s="1"/>
    </row>
    <row r="4970" spans="2:9" x14ac:dyDescent="0.25">
      <c r="E4970"/>
      <c r="G4970" s="8"/>
      <c r="H4970" s="6" t="s">
        <v>11</v>
      </c>
      <c r="I4970" s="19">
        <v>213</v>
      </c>
    </row>
    <row r="4971" spans="2:9" x14ac:dyDescent="0.25">
      <c r="E4971"/>
      <c r="G4971" s="8"/>
      <c r="H4971" s="6" t="s">
        <v>12</v>
      </c>
      <c r="I4971" s="19">
        <v>40000</v>
      </c>
    </row>
    <row r="4972" spans="2:9" ht="15" customHeight="1" x14ac:dyDescent="0.3">
      <c r="E4972"/>
      <c r="F4972" s="20" t="s">
        <v>16</v>
      </c>
      <c r="G4972" s="21"/>
      <c r="H4972" s="22" t="s">
        <v>1948</v>
      </c>
      <c r="I4972" s="23">
        <f>SUBTOTAL(9,I4970:I4971)</f>
        <v>40213</v>
      </c>
    </row>
    <row r="4973" spans="2:9" x14ac:dyDescent="0.25">
      <c r="F4973" s="20"/>
      <c r="G4973" s="24"/>
      <c r="H4973" s="25"/>
      <c r="I4973" s="26"/>
    </row>
    <row r="4974" spans="2:9" ht="15" customHeight="1" x14ac:dyDescent="0.25">
      <c r="B4974" s="2">
        <v>9</v>
      </c>
      <c r="C4974" t="s">
        <v>1891</v>
      </c>
      <c r="D4974" s="3">
        <v>905</v>
      </c>
      <c r="E4974" t="s">
        <v>1945</v>
      </c>
      <c r="F4974" s="17">
        <v>90580</v>
      </c>
      <c r="G4974" s="18" t="s">
        <v>1949</v>
      </c>
      <c r="I4974" s="1"/>
    </row>
    <row r="4975" spans="2:9" x14ac:dyDescent="0.25">
      <c r="E4975"/>
      <c r="G4975" s="8"/>
      <c r="H4975" s="6" t="s">
        <v>12</v>
      </c>
      <c r="I4975" s="19">
        <v>3000</v>
      </c>
    </row>
    <row r="4976" spans="2:9" ht="15" customHeight="1" x14ac:dyDescent="0.3">
      <c r="E4976"/>
      <c r="F4976" s="20" t="s">
        <v>16</v>
      </c>
      <c r="G4976" s="21"/>
      <c r="H4976" s="22" t="s">
        <v>1950</v>
      </c>
      <c r="I4976" s="23">
        <f>SUBTOTAL(9,I4975:I4975)</f>
        <v>3000</v>
      </c>
    </row>
    <row r="4977" spans="2:9" x14ac:dyDescent="0.25">
      <c r="F4977" s="20"/>
      <c r="G4977" s="24"/>
      <c r="H4977" s="25"/>
      <c r="I4977" s="26"/>
    </row>
    <row r="4978" spans="2:9" ht="15" customHeight="1" x14ac:dyDescent="0.25">
      <c r="B4978" s="2">
        <v>9</v>
      </c>
      <c r="C4978" t="s">
        <v>1891</v>
      </c>
      <c r="D4978" s="3">
        <v>906</v>
      </c>
      <c r="E4978" t="s">
        <v>1951</v>
      </c>
      <c r="F4978" s="17">
        <v>90601</v>
      </c>
      <c r="G4978" s="18" t="s">
        <v>10</v>
      </c>
      <c r="I4978" s="1"/>
    </row>
    <row r="4979" spans="2:9" x14ac:dyDescent="0.25">
      <c r="E4979"/>
      <c r="G4979" s="8"/>
      <c r="H4979" s="6" t="s">
        <v>11</v>
      </c>
      <c r="I4979" s="19">
        <v>1178</v>
      </c>
    </row>
    <row r="4980" spans="2:9" x14ac:dyDescent="0.25">
      <c r="E4980"/>
      <c r="G4980" s="8"/>
      <c r="H4980" s="6" t="s">
        <v>12</v>
      </c>
      <c r="I4980" s="19">
        <v>60150</v>
      </c>
    </row>
    <row r="4981" spans="2:9" x14ac:dyDescent="0.25">
      <c r="E4981"/>
      <c r="G4981" s="8"/>
      <c r="H4981" s="6" t="s">
        <v>13</v>
      </c>
      <c r="I4981" s="19">
        <v>400</v>
      </c>
    </row>
    <row r="4982" spans="2:9" x14ac:dyDescent="0.25">
      <c r="E4982"/>
      <c r="G4982" s="8"/>
      <c r="H4982" s="6" t="s">
        <v>15</v>
      </c>
      <c r="I4982" s="19">
        <v>1105</v>
      </c>
    </row>
    <row r="4983" spans="2:9" ht="15" customHeight="1" x14ac:dyDescent="0.3">
      <c r="E4983"/>
      <c r="F4983" s="20" t="s">
        <v>16</v>
      </c>
      <c r="G4983" s="21"/>
      <c r="H4983" s="22" t="s">
        <v>1952</v>
      </c>
      <c r="I4983" s="23">
        <f>SUBTOTAL(9,I4979:I4982)</f>
        <v>62833</v>
      </c>
    </row>
    <row r="4984" spans="2:9" x14ac:dyDescent="0.25">
      <c r="F4984" s="20"/>
      <c r="G4984" s="24"/>
      <c r="H4984" s="25"/>
      <c r="I4984" s="26"/>
    </row>
    <row r="4985" spans="2:9" ht="15" customHeight="1" x14ac:dyDescent="0.25">
      <c r="B4985" s="2">
        <v>9</v>
      </c>
      <c r="C4985" t="s">
        <v>1891</v>
      </c>
      <c r="D4985" s="3">
        <v>906</v>
      </c>
      <c r="E4985" t="s">
        <v>1951</v>
      </c>
      <c r="F4985" s="17">
        <v>90630</v>
      </c>
      <c r="G4985" s="18" t="s">
        <v>1953</v>
      </c>
      <c r="I4985" s="1"/>
    </row>
    <row r="4986" spans="2:9" x14ac:dyDescent="0.25">
      <c r="E4986"/>
      <c r="G4986" s="8"/>
      <c r="H4986" s="6" t="s">
        <v>11</v>
      </c>
      <c r="I4986" s="19">
        <v>1771</v>
      </c>
    </row>
    <row r="4987" spans="2:9" x14ac:dyDescent="0.25">
      <c r="E4987"/>
      <c r="G4987" s="8"/>
      <c r="H4987" s="6" t="s">
        <v>12</v>
      </c>
      <c r="I4987" s="19">
        <v>8700</v>
      </c>
    </row>
    <row r="4988" spans="2:9" ht="15" customHeight="1" x14ac:dyDescent="0.3">
      <c r="E4988"/>
      <c r="F4988" s="20" t="s">
        <v>16</v>
      </c>
      <c r="G4988" s="21"/>
      <c r="H4988" s="22" t="s">
        <v>1954</v>
      </c>
      <c r="I4988" s="23">
        <f>SUBTOTAL(9,I4986:I4987)</f>
        <v>10471</v>
      </c>
    </row>
    <row r="4989" spans="2:9" x14ac:dyDescent="0.25">
      <c r="F4989" s="20"/>
      <c r="G4989" s="24"/>
      <c r="H4989" s="25"/>
      <c r="I4989" s="26"/>
    </row>
    <row r="4990" spans="2:9" ht="15" customHeight="1" x14ac:dyDescent="0.25">
      <c r="B4990" s="2">
        <v>9</v>
      </c>
      <c r="C4990" t="s">
        <v>1891</v>
      </c>
      <c r="D4990" s="3">
        <v>906</v>
      </c>
      <c r="E4990" t="s">
        <v>1951</v>
      </c>
      <c r="F4990" s="17">
        <v>90631</v>
      </c>
      <c r="G4990" s="18" t="s">
        <v>1955</v>
      </c>
      <c r="I4990" s="1"/>
    </row>
    <row r="4991" spans="2:9" x14ac:dyDescent="0.25">
      <c r="E4991"/>
      <c r="G4991" s="8"/>
      <c r="H4991" s="6" t="s">
        <v>11</v>
      </c>
      <c r="I4991" s="19">
        <v>2153</v>
      </c>
    </row>
    <row r="4992" spans="2:9" x14ac:dyDescent="0.25">
      <c r="E4992"/>
      <c r="G4992" s="8"/>
      <c r="H4992" s="6" t="s">
        <v>12</v>
      </c>
      <c r="I4992" s="19">
        <v>9250</v>
      </c>
    </row>
    <row r="4993" spans="2:9" ht="15" customHeight="1" x14ac:dyDescent="0.3">
      <c r="E4993"/>
      <c r="F4993" s="20" t="s">
        <v>16</v>
      </c>
      <c r="G4993" s="21"/>
      <c r="H4993" s="22" t="s">
        <v>1956</v>
      </c>
      <c r="I4993" s="23">
        <f>SUBTOTAL(9,I4991:I4992)</f>
        <v>11403</v>
      </c>
    </row>
    <row r="4994" spans="2:9" x14ac:dyDescent="0.25">
      <c r="F4994" s="20"/>
      <c r="G4994" s="24"/>
      <c r="H4994" s="25"/>
      <c r="I4994" s="26"/>
    </row>
    <row r="4995" spans="2:9" ht="15" customHeight="1" x14ac:dyDescent="0.25">
      <c r="B4995" s="2">
        <v>9</v>
      </c>
      <c r="C4995" t="s">
        <v>1891</v>
      </c>
      <c r="D4995" s="3">
        <v>907</v>
      </c>
      <c r="E4995" t="s">
        <v>1957</v>
      </c>
      <c r="F4995" s="17">
        <v>90701</v>
      </c>
      <c r="G4995" s="18" t="s">
        <v>10</v>
      </c>
      <c r="I4995" s="1"/>
    </row>
    <row r="4996" spans="2:9" x14ac:dyDescent="0.25">
      <c r="E4996"/>
      <c r="G4996" s="8"/>
      <c r="H4996" s="6" t="s">
        <v>11</v>
      </c>
      <c r="I4996" s="19">
        <v>2002</v>
      </c>
    </row>
    <row r="4997" spans="2:9" x14ac:dyDescent="0.25">
      <c r="E4997"/>
      <c r="G4997" s="8"/>
      <c r="H4997" s="6" t="s">
        <v>12</v>
      </c>
      <c r="I4997" s="19">
        <v>44695</v>
      </c>
    </row>
    <row r="4998" spans="2:9" x14ac:dyDescent="0.25">
      <c r="E4998"/>
      <c r="G4998" s="8"/>
      <c r="H4998" s="6" t="s">
        <v>13</v>
      </c>
      <c r="I4998" s="19">
        <v>7500</v>
      </c>
    </row>
    <row r="4999" spans="2:9" x14ac:dyDescent="0.25">
      <c r="E4999"/>
      <c r="G4999" s="8"/>
      <c r="H4999" s="6" t="s">
        <v>15</v>
      </c>
      <c r="I4999" s="19">
        <v>645</v>
      </c>
    </row>
    <row r="5000" spans="2:9" ht="15" customHeight="1" x14ac:dyDescent="0.3">
      <c r="E5000"/>
      <c r="F5000" s="20" t="s">
        <v>16</v>
      </c>
      <c r="G5000" s="21"/>
      <c r="H5000" s="22" t="s">
        <v>1958</v>
      </c>
      <c r="I5000" s="23">
        <f>SUBTOTAL(9,I4996:I4999)</f>
        <v>54842</v>
      </c>
    </row>
    <row r="5001" spans="2:9" x14ac:dyDescent="0.25">
      <c r="F5001" s="20"/>
      <c r="G5001" s="24"/>
      <c r="H5001" s="25"/>
      <c r="I5001" s="26"/>
    </row>
    <row r="5002" spans="2:9" ht="15" customHeight="1" x14ac:dyDescent="0.25">
      <c r="B5002" s="2">
        <v>9</v>
      </c>
      <c r="C5002" t="s">
        <v>1891</v>
      </c>
      <c r="D5002" s="3">
        <v>907</v>
      </c>
      <c r="E5002" t="s">
        <v>1957</v>
      </c>
      <c r="F5002" s="17">
        <v>90721</v>
      </c>
      <c r="G5002" s="18" t="s">
        <v>18</v>
      </c>
      <c r="I5002" s="1"/>
    </row>
    <row r="5003" spans="2:9" x14ac:dyDescent="0.25">
      <c r="E5003"/>
      <c r="G5003" s="8"/>
      <c r="H5003" s="6" t="s">
        <v>11</v>
      </c>
      <c r="I5003" s="19">
        <v>77000</v>
      </c>
    </row>
    <row r="5004" spans="2:9" x14ac:dyDescent="0.25">
      <c r="E5004"/>
      <c r="G5004" s="8"/>
      <c r="H5004" s="6" t="s">
        <v>12</v>
      </c>
      <c r="I5004" s="19">
        <v>247023</v>
      </c>
    </row>
    <row r="5005" spans="2:9" x14ac:dyDescent="0.25">
      <c r="E5005"/>
      <c r="G5005" s="8"/>
      <c r="H5005" s="6" t="s">
        <v>13</v>
      </c>
      <c r="I5005" s="19">
        <v>-40000</v>
      </c>
    </row>
    <row r="5006" spans="2:9" ht="15" customHeight="1" x14ac:dyDescent="0.3">
      <c r="E5006"/>
      <c r="F5006" s="20" t="s">
        <v>16</v>
      </c>
      <c r="G5006" s="21"/>
      <c r="H5006" s="22" t="s">
        <v>1959</v>
      </c>
      <c r="I5006" s="23">
        <f>SUBTOTAL(9,I5003:I5005)</f>
        <v>284023</v>
      </c>
    </row>
    <row r="5007" spans="2:9" x14ac:dyDescent="0.25">
      <c r="F5007" s="20"/>
      <c r="G5007" s="24"/>
      <c r="H5007" s="25"/>
      <c r="I5007" s="26"/>
    </row>
    <row r="5008" spans="2:9" ht="15" customHeight="1" x14ac:dyDescent="0.25">
      <c r="B5008" s="2">
        <v>9</v>
      </c>
      <c r="C5008" t="s">
        <v>1891</v>
      </c>
      <c r="D5008" s="3">
        <v>907</v>
      </c>
      <c r="E5008" t="s">
        <v>1957</v>
      </c>
      <c r="F5008" s="17">
        <v>90730</v>
      </c>
      <c r="G5008" s="18" t="s">
        <v>1960</v>
      </c>
      <c r="I5008" s="1"/>
    </row>
    <row r="5009" spans="2:9" x14ac:dyDescent="0.25">
      <c r="E5009"/>
      <c r="G5009" s="8"/>
      <c r="H5009" s="6" t="s">
        <v>12</v>
      </c>
      <c r="I5009" s="19">
        <v>22200</v>
      </c>
    </row>
    <row r="5010" spans="2:9" ht="15" customHeight="1" x14ac:dyDescent="0.3">
      <c r="E5010"/>
      <c r="F5010" s="20" t="s">
        <v>16</v>
      </c>
      <c r="G5010" s="21"/>
      <c r="H5010" s="22" t="s">
        <v>1961</v>
      </c>
      <c r="I5010" s="23">
        <f>SUBTOTAL(9,I5009:I5009)</f>
        <v>22200</v>
      </c>
    </row>
    <row r="5011" spans="2:9" x14ac:dyDescent="0.25">
      <c r="F5011" s="20"/>
      <c r="G5011" s="24"/>
      <c r="H5011" s="25"/>
      <c r="I5011" s="26"/>
    </row>
    <row r="5012" spans="2:9" ht="15" customHeight="1" x14ac:dyDescent="0.25">
      <c r="B5012" s="2">
        <v>9</v>
      </c>
      <c r="C5012" t="s">
        <v>1891</v>
      </c>
      <c r="D5012" s="3">
        <v>908</v>
      </c>
      <c r="E5012" t="s">
        <v>1962</v>
      </c>
      <c r="F5012" s="17">
        <v>90870</v>
      </c>
      <c r="G5012" s="18" t="s">
        <v>1963</v>
      </c>
      <c r="I5012" s="1"/>
    </row>
    <row r="5013" spans="2:9" x14ac:dyDescent="0.25">
      <c r="E5013"/>
      <c r="G5013" s="8"/>
      <c r="H5013" s="6" t="s">
        <v>12</v>
      </c>
      <c r="I5013" s="19">
        <v>314300</v>
      </c>
    </row>
    <row r="5014" spans="2:9" x14ac:dyDescent="0.25">
      <c r="E5014"/>
      <c r="G5014" s="8"/>
      <c r="H5014" s="6" t="s">
        <v>13</v>
      </c>
      <c r="I5014" s="19">
        <v>-3250</v>
      </c>
    </row>
    <row r="5015" spans="2:9" ht="15" customHeight="1" x14ac:dyDescent="0.3">
      <c r="E5015"/>
      <c r="F5015" s="20" t="s">
        <v>16</v>
      </c>
      <c r="G5015" s="21"/>
      <c r="H5015" s="22" t="s">
        <v>1964</v>
      </c>
      <c r="I5015" s="23">
        <f>SUBTOTAL(9,I5013:I5014)</f>
        <v>311050</v>
      </c>
    </row>
    <row r="5016" spans="2:9" x14ac:dyDescent="0.25">
      <c r="F5016" s="20"/>
      <c r="G5016" s="24"/>
      <c r="H5016" s="25"/>
      <c r="I5016" s="26"/>
    </row>
    <row r="5017" spans="2:9" ht="15" customHeight="1" x14ac:dyDescent="0.25">
      <c r="B5017" s="2">
        <v>9</v>
      </c>
      <c r="C5017" t="s">
        <v>1891</v>
      </c>
      <c r="D5017" s="3">
        <v>908</v>
      </c>
      <c r="E5017" t="s">
        <v>1962</v>
      </c>
      <c r="F5017" s="17">
        <v>90871</v>
      </c>
      <c r="G5017" s="18" t="s">
        <v>1965</v>
      </c>
      <c r="I5017" s="1"/>
    </row>
    <row r="5018" spans="2:9" x14ac:dyDescent="0.25">
      <c r="E5018"/>
      <c r="G5018" s="8"/>
      <c r="H5018" s="6" t="s">
        <v>12</v>
      </c>
      <c r="I5018" s="19">
        <v>35000</v>
      </c>
    </row>
    <row r="5019" spans="2:9" ht="15" customHeight="1" x14ac:dyDescent="0.3">
      <c r="E5019"/>
      <c r="F5019" s="20" t="s">
        <v>16</v>
      </c>
      <c r="G5019" s="21"/>
      <c r="H5019" s="22" t="s">
        <v>1966</v>
      </c>
      <c r="I5019" s="23">
        <f>SUBTOTAL(9,I5018:I5018)</f>
        <v>35000</v>
      </c>
    </row>
    <row r="5020" spans="2:9" x14ac:dyDescent="0.25">
      <c r="F5020" s="20"/>
      <c r="G5020" s="24"/>
      <c r="H5020" s="25"/>
      <c r="I5020" s="26"/>
    </row>
    <row r="5021" spans="2:9" ht="15" customHeight="1" x14ac:dyDescent="0.25">
      <c r="B5021" s="2">
        <v>9</v>
      </c>
      <c r="C5021" t="s">
        <v>1891</v>
      </c>
      <c r="D5021" s="3">
        <v>908</v>
      </c>
      <c r="E5021" t="s">
        <v>1962</v>
      </c>
      <c r="F5021" s="17">
        <v>90872</v>
      </c>
      <c r="G5021" s="18" t="s">
        <v>1967</v>
      </c>
      <c r="I5021" s="1"/>
    </row>
    <row r="5022" spans="2:9" x14ac:dyDescent="0.25">
      <c r="E5022"/>
      <c r="G5022" s="8"/>
      <c r="H5022" s="6" t="s">
        <v>12</v>
      </c>
      <c r="I5022" s="19">
        <v>40000</v>
      </c>
    </row>
    <row r="5023" spans="2:9" ht="15" customHeight="1" x14ac:dyDescent="0.3">
      <c r="E5023"/>
      <c r="F5023" s="20" t="s">
        <v>16</v>
      </c>
      <c r="G5023" s="21"/>
      <c r="H5023" s="22" t="s">
        <v>1968</v>
      </c>
      <c r="I5023" s="23">
        <f>SUBTOTAL(9,I5022:I5022)</f>
        <v>40000</v>
      </c>
    </row>
    <row r="5024" spans="2:9" x14ac:dyDescent="0.25">
      <c r="F5024" s="20"/>
      <c r="G5024" s="24"/>
      <c r="H5024" s="25"/>
      <c r="I5024" s="26"/>
    </row>
    <row r="5025" spans="2:9" ht="15" customHeight="1" x14ac:dyDescent="0.25">
      <c r="B5025" s="2">
        <v>9</v>
      </c>
      <c r="C5025" t="s">
        <v>1891</v>
      </c>
      <c r="D5025" s="3">
        <v>909</v>
      </c>
      <c r="E5025" t="s">
        <v>1969</v>
      </c>
      <c r="F5025" s="17">
        <v>90973</v>
      </c>
      <c r="G5025" s="18" t="s">
        <v>1970</v>
      </c>
      <c r="I5025" s="1"/>
    </row>
    <row r="5026" spans="2:9" x14ac:dyDescent="0.25">
      <c r="E5026"/>
      <c r="G5026" s="8"/>
      <c r="H5026" s="6" t="s">
        <v>12</v>
      </c>
      <c r="I5026" s="19">
        <v>2386000</v>
      </c>
    </row>
    <row r="5027" spans="2:9" x14ac:dyDescent="0.25">
      <c r="E5027"/>
      <c r="G5027" s="8"/>
      <c r="H5027" s="6" t="s">
        <v>13</v>
      </c>
      <c r="I5027" s="19">
        <v>190000</v>
      </c>
    </row>
    <row r="5028" spans="2:9" x14ac:dyDescent="0.25">
      <c r="E5028"/>
      <c r="G5028" s="8"/>
      <c r="H5028" s="6" t="s">
        <v>14</v>
      </c>
      <c r="I5028" s="19">
        <v>90000</v>
      </c>
    </row>
    <row r="5029" spans="2:9" ht="15" customHeight="1" x14ac:dyDescent="0.3">
      <c r="E5029"/>
      <c r="F5029" s="20" t="s">
        <v>16</v>
      </c>
      <c r="G5029" s="21"/>
      <c r="H5029" s="22" t="s">
        <v>1971</v>
      </c>
      <c r="I5029" s="23">
        <f>SUBTOTAL(9,I5026:I5028)</f>
        <v>2666000</v>
      </c>
    </row>
    <row r="5030" spans="2:9" x14ac:dyDescent="0.25">
      <c r="F5030" s="20"/>
      <c r="G5030" s="24"/>
      <c r="H5030" s="25"/>
      <c r="I5030" s="26"/>
    </row>
    <row r="5031" spans="2:9" ht="15" customHeight="1" x14ac:dyDescent="0.25">
      <c r="B5031" s="2">
        <v>9</v>
      </c>
      <c r="C5031" t="s">
        <v>1891</v>
      </c>
      <c r="D5031" s="3">
        <v>910</v>
      </c>
      <c r="E5031" t="s">
        <v>1972</v>
      </c>
      <c r="F5031" s="17">
        <v>91001</v>
      </c>
      <c r="G5031" s="18" t="s">
        <v>10</v>
      </c>
      <c r="I5031" s="1"/>
    </row>
    <row r="5032" spans="2:9" x14ac:dyDescent="0.25">
      <c r="E5032"/>
      <c r="G5032" s="8"/>
      <c r="H5032" s="6" t="s">
        <v>11</v>
      </c>
      <c r="I5032" s="19">
        <v>21140</v>
      </c>
    </row>
    <row r="5033" spans="2:9" x14ac:dyDescent="0.25">
      <c r="E5033"/>
      <c r="G5033" s="8"/>
      <c r="H5033" s="6" t="s">
        <v>12</v>
      </c>
      <c r="I5033" s="19">
        <v>441316</v>
      </c>
    </row>
    <row r="5034" spans="2:9" x14ac:dyDescent="0.25">
      <c r="E5034"/>
      <c r="G5034" s="8"/>
      <c r="H5034" s="6" t="s">
        <v>13</v>
      </c>
      <c r="I5034" s="19">
        <v>5813</v>
      </c>
    </row>
    <row r="5035" spans="2:9" x14ac:dyDescent="0.25">
      <c r="E5035"/>
      <c r="G5035" s="8"/>
      <c r="H5035" s="6" t="s">
        <v>15</v>
      </c>
      <c r="I5035" s="19">
        <v>6450</v>
      </c>
    </row>
    <row r="5036" spans="2:9" ht="15" customHeight="1" x14ac:dyDescent="0.3">
      <c r="E5036"/>
      <c r="F5036" s="20" t="s">
        <v>16</v>
      </c>
      <c r="G5036" s="21"/>
      <c r="H5036" s="22" t="s">
        <v>1973</v>
      </c>
      <c r="I5036" s="23">
        <f>SUBTOTAL(9,I5032:I5035)</f>
        <v>474719</v>
      </c>
    </row>
    <row r="5037" spans="2:9" x14ac:dyDescent="0.25">
      <c r="F5037" s="20"/>
      <c r="G5037" s="24"/>
      <c r="H5037" s="25"/>
      <c r="I5037" s="26"/>
    </row>
    <row r="5038" spans="2:9" ht="15" customHeight="1" x14ac:dyDescent="0.25">
      <c r="B5038" s="2">
        <v>9</v>
      </c>
      <c r="C5038" t="s">
        <v>1891</v>
      </c>
      <c r="D5038" s="3">
        <v>911</v>
      </c>
      <c r="E5038" t="s">
        <v>1974</v>
      </c>
      <c r="F5038" s="17">
        <v>91101</v>
      </c>
      <c r="G5038" s="18" t="s">
        <v>10</v>
      </c>
      <c r="I5038" s="1"/>
    </row>
    <row r="5039" spans="2:9" x14ac:dyDescent="0.25">
      <c r="E5039"/>
      <c r="G5039" s="8"/>
      <c r="H5039" s="6" t="s">
        <v>11</v>
      </c>
      <c r="I5039" s="19">
        <v>3119</v>
      </c>
    </row>
    <row r="5040" spans="2:9" x14ac:dyDescent="0.25">
      <c r="E5040"/>
      <c r="G5040" s="8"/>
      <c r="H5040" s="6" t="s">
        <v>12</v>
      </c>
      <c r="I5040" s="19">
        <v>121129</v>
      </c>
    </row>
    <row r="5041" spans="2:9" x14ac:dyDescent="0.25">
      <c r="E5041"/>
      <c r="G5041" s="8"/>
      <c r="H5041" s="6" t="s">
        <v>15</v>
      </c>
      <c r="I5041" s="19">
        <v>2290</v>
      </c>
    </row>
    <row r="5042" spans="2:9" ht="15" customHeight="1" x14ac:dyDescent="0.3">
      <c r="E5042"/>
      <c r="F5042" s="20" t="s">
        <v>16</v>
      </c>
      <c r="G5042" s="21"/>
      <c r="H5042" s="22" t="s">
        <v>1975</v>
      </c>
      <c r="I5042" s="23">
        <f>SUBTOTAL(9,I5039:I5041)</f>
        <v>126538</v>
      </c>
    </row>
    <row r="5043" spans="2:9" x14ac:dyDescent="0.25">
      <c r="F5043" s="20"/>
      <c r="G5043" s="24"/>
      <c r="H5043" s="25"/>
      <c r="I5043" s="26"/>
    </row>
    <row r="5044" spans="2:9" ht="15" customHeight="1" x14ac:dyDescent="0.25">
      <c r="B5044" s="2">
        <v>9</v>
      </c>
      <c r="C5044" t="s">
        <v>1891</v>
      </c>
      <c r="D5044" s="3">
        <v>911</v>
      </c>
      <c r="E5044" t="s">
        <v>1974</v>
      </c>
      <c r="F5044" s="17">
        <v>91170</v>
      </c>
      <c r="G5044" s="18" t="s">
        <v>1976</v>
      </c>
      <c r="I5044" s="1"/>
    </row>
    <row r="5045" spans="2:9" x14ac:dyDescent="0.25">
      <c r="E5045"/>
      <c r="G5045" s="8"/>
      <c r="H5045" s="6" t="s">
        <v>13</v>
      </c>
      <c r="I5045" s="19">
        <v>3000</v>
      </c>
    </row>
    <row r="5046" spans="2:9" ht="15" customHeight="1" x14ac:dyDescent="0.3">
      <c r="E5046"/>
      <c r="F5046" s="20" t="s">
        <v>16</v>
      </c>
      <c r="G5046" s="21"/>
      <c r="H5046" s="22" t="s">
        <v>1977</v>
      </c>
      <c r="I5046" s="23">
        <f>SUBTOTAL(9,I5045:I5045)</f>
        <v>3000</v>
      </c>
    </row>
    <row r="5047" spans="2:9" x14ac:dyDescent="0.25">
      <c r="F5047" s="20"/>
      <c r="G5047" s="24"/>
      <c r="H5047" s="25"/>
      <c r="I5047" s="26"/>
    </row>
    <row r="5048" spans="2:9" ht="15" customHeight="1" x14ac:dyDescent="0.25">
      <c r="B5048" s="2">
        <v>9</v>
      </c>
      <c r="C5048" t="s">
        <v>1891</v>
      </c>
      <c r="D5048" s="3">
        <v>912</v>
      </c>
      <c r="E5048" t="s">
        <v>1978</v>
      </c>
      <c r="F5048" s="17">
        <v>91201</v>
      </c>
      <c r="G5048" s="18" t="s">
        <v>10</v>
      </c>
      <c r="I5048" s="1"/>
    </row>
    <row r="5049" spans="2:9" x14ac:dyDescent="0.25">
      <c r="E5049"/>
      <c r="G5049" s="8"/>
      <c r="H5049" s="6" t="s">
        <v>11</v>
      </c>
      <c r="I5049" s="19">
        <v>1450</v>
      </c>
    </row>
    <row r="5050" spans="2:9" x14ac:dyDescent="0.25">
      <c r="E5050"/>
      <c r="G5050" s="8"/>
      <c r="H5050" s="6" t="s">
        <v>12</v>
      </c>
      <c r="I5050" s="19">
        <v>34756</v>
      </c>
    </row>
    <row r="5051" spans="2:9" x14ac:dyDescent="0.25">
      <c r="E5051"/>
      <c r="G5051" s="8"/>
      <c r="H5051" s="6" t="s">
        <v>13</v>
      </c>
      <c r="I5051" s="19">
        <v>-200</v>
      </c>
    </row>
    <row r="5052" spans="2:9" x14ac:dyDescent="0.25">
      <c r="E5052"/>
      <c r="G5052" s="8"/>
      <c r="H5052" s="6" t="s">
        <v>15</v>
      </c>
      <c r="I5052" s="19">
        <v>645</v>
      </c>
    </row>
    <row r="5053" spans="2:9" ht="15" customHeight="1" x14ac:dyDescent="0.3">
      <c r="E5053"/>
      <c r="F5053" s="20" t="s">
        <v>16</v>
      </c>
      <c r="G5053" s="21"/>
      <c r="H5053" s="22" t="s">
        <v>1979</v>
      </c>
      <c r="I5053" s="23">
        <f>SUBTOTAL(9,I5049:I5052)</f>
        <v>36651</v>
      </c>
    </row>
    <row r="5054" spans="2:9" x14ac:dyDescent="0.25">
      <c r="F5054" s="20"/>
      <c r="G5054" s="24"/>
      <c r="H5054" s="25"/>
      <c r="I5054" s="26"/>
    </row>
    <row r="5055" spans="2:9" ht="15" customHeight="1" x14ac:dyDescent="0.25">
      <c r="B5055" s="2">
        <v>9</v>
      </c>
      <c r="C5055" t="s">
        <v>1891</v>
      </c>
      <c r="D5055" s="3">
        <v>913</v>
      </c>
      <c r="E5055" t="s">
        <v>1980</v>
      </c>
      <c r="F5055" s="17">
        <v>91301</v>
      </c>
      <c r="G5055" s="18" t="s">
        <v>10</v>
      </c>
      <c r="I5055" s="1"/>
    </row>
    <row r="5056" spans="2:9" x14ac:dyDescent="0.25">
      <c r="E5056"/>
      <c r="G5056" s="8"/>
      <c r="H5056" s="6" t="s">
        <v>12</v>
      </c>
      <c r="I5056" s="19">
        <v>6500</v>
      </c>
    </row>
    <row r="5057" spans="2:9" x14ac:dyDescent="0.25">
      <c r="E5057"/>
      <c r="G5057" s="8"/>
      <c r="H5057" s="6" t="s">
        <v>15</v>
      </c>
      <c r="I5057" s="19">
        <v>90</v>
      </c>
    </row>
    <row r="5058" spans="2:9" ht="15" customHeight="1" x14ac:dyDescent="0.3">
      <c r="E5058"/>
      <c r="F5058" s="20" t="s">
        <v>16</v>
      </c>
      <c r="G5058" s="21"/>
      <c r="H5058" s="22" t="s">
        <v>1981</v>
      </c>
      <c r="I5058" s="23">
        <f>SUBTOTAL(9,I5056:I5057)</f>
        <v>6590</v>
      </c>
    </row>
    <row r="5059" spans="2:9" x14ac:dyDescent="0.25">
      <c r="F5059" s="20"/>
      <c r="G5059" s="24"/>
      <c r="H5059" s="25"/>
      <c r="I5059" s="26"/>
    </row>
    <row r="5060" spans="2:9" ht="15" customHeight="1" x14ac:dyDescent="0.25">
      <c r="B5060" s="2">
        <v>9</v>
      </c>
      <c r="C5060" t="s">
        <v>1891</v>
      </c>
      <c r="D5060" s="3">
        <v>915</v>
      </c>
      <c r="E5060" t="s">
        <v>1982</v>
      </c>
      <c r="F5060" s="17">
        <v>91501</v>
      </c>
      <c r="G5060" s="18" t="s">
        <v>10</v>
      </c>
      <c r="I5060" s="1"/>
    </row>
    <row r="5061" spans="2:9" x14ac:dyDescent="0.25">
      <c r="E5061"/>
      <c r="G5061" s="8"/>
      <c r="H5061" s="6" t="s">
        <v>11</v>
      </c>
      <c r="I5061" s="19">
        <v>552</v>
      </c>
    </row>
    <row r="5062" spans="2:9" x14ac:dyDescent="0.25">
      <c r="E5062"/>
      <c r="G5062" s="8"/>
      <c r="H5062" s="6" t="s">
        <v>12</v>
      </c>
      <c r="I5062" s="19">
        <v>11123</v>
      </c>
    </row>
    <row r="5063" spans="2:9" x14ac:dyDescent="0.25">
      <c r="E5063"/>
      <c r="G5063" s="8"/>
      <c r="H5063" s="6" t="s">
        <v>15</v>
      </c>
      <c r="I5063" s="19">
        <v>190</v>
      </c>
    </row>
    <row r="5064" spans="2:9" ht="15" customHeight="1" x14ac:dyDescent="0.3">
      <c r="E5064"/>
      <c r="F5064" s="20" t="s">
        <v>16</v>
      </c>
      <c r="G5064" s="21"/>
      <c r="H5064" s="22" t="s">
        <v>1983</v>
      </c>
      <c r="I5064" s="23">
        <f>SUBTOTAL(9,I5061:I5063)</f>
        <v>11865</v>
      </c>
    </row>
    <row r="5065" spans="2:9" x14ac:dyDescent="0.25">
      <c r="F5065" s="20"/>
      <c r="G5065" s="24"/>
      <c r="H5065" s="25"/>
      <c r="I5065" s="26"/>
    </row>
    <row r="5066" spans="2:9" ht="15" customHeight="1" x14ac:dyDescent="0.25">
      <c r="B5066" s="2">
        <v>9</v>
      </c>
      <c r="C5066" t="s">
        <v>1891</v>
      </c>
      <c r="D5066" s="3">
        <v>917</v>
      </c>
      <c r="E5066" t="s">
        <v>1984</v>
      </c>
      <c r="F5066" s="17">
        <v>91701</v>
      </c>
      <c r="G5066" s="18" t="s">
        <v>10</v>
      </c>
      <c r="I5066" s="1"/>
    </row>
    <row r="5067" spans="2:9" x14ac:dyDescent="0.25">
      <c r="E5067"/>
      <c r="G5067" s="8"/>
      <c r="H5067" s="6" t="s">
        <v>11</v>
      </c>
      <c r="I5067" s="19">
        <v>21040</v>
      </c>
    </row>
    <row r="5068" spans="2:9" x14ac:dyDescent="0.25">
      <c r="E5068"/>
      <c r="G5068" s="8"/>
      <c r="H5068" s="6" t="s">
        <v>12</v>
      </c>
      <c r="I5068" s="19">
        <v>458002</v>
      </c>
    </row>
    <row r="5069" spans="2:9" x14ac:dyDescent="0.25">
      <c r="E5069"/>
      <c r="G5069" s="8"/>
      <c r="H5069" s="6" t="s">
        <v>13</v>
      </c>
      <c r="I5069" s="19">
        <v>10900</v>
      </c>
    </row>
    <row r="5070" spans="2:9" x14ac:dyDescent="0.25">
      <c r="E5070"/>
      <c r="G5070" s="8"/>
      <c r="H5070" s="6" t="s">
        <v>15</v>
      </c>
      <c r="I5070" s="19">
        <v>7255</v>
      </c>
    </row>
    <row r="5071" spans="2:9" ht="15" customHeight="1" x14ac:dyDescent="0.3">
      <c r="E5071"/>
      <c r="F5071" s="20" t="s">
        <v>16</v>
      </c>
      <c r="G5071" s="21"/>
      <c r="H5071" s="22" t="s">
        <v>1985</v>
      </c>
      <c r="I5071" s="23">
        <f>SUBTOTAL(9,I5067:I5070)</f>
        <v>497197</v>
      </c>
    </row>
    <row r="5072" spans="2:9" x14ac:dyDescent="0.25">
      <c r="F5072" s="20"/>
      <c r="G5072" s="24"/>
      <c r="H5072" s="25"/>
      <c r="I5072" s="26"/>
    </row>
    <row r="5073" spans="2:9" ht="15" customHeight="1" x14ac:dyDescent="0.25">
      <c r="B5073" s="2">
        <v>9</v>
      </c>
      <c r="C5073" t="s">
        <v>1891</v>
      </c>
      <c r="D5073" s="3">
        <v>917</v>
      </c>
      <c r="E5073" t="s">
        <v>1984</v>
      </c>
      <c r="F5073" s="17">
        <v>91721</v>
      </c>
      <c r="G5073" s="18" t="s">
        <v>170</v>
      </c>
      <c r="I5073" s="1"/>
    </row>
    <row r="5074" spans="2:9" x14ac:dyDescent="0.25">
      <c r="E5074"/>
      <c r="G5074" s="8"/>
      <c r="H5074" s="6" t="s">
        <v>11</v>
      </c>
      <c r="I5074" s="19">
        <v>250</v>
      </c>
    </row>
    <row r="5075" spans="2:9" x14ac:dyDescent="0.25">
      <c r="E5075"/>
      <c r="G5075" s="8"/>
      <c r="H5075" s="6" t="s">
        <v>12</v>
      </c>
      <c r="I5075" s="19">
        <v>16589</v>
      </c>
    </row>
    <row r="5076" spans="2:9" x14ac:dyDescent="0.25">
      <c r="E5076"/>
      <c r="G5076" s="8"/>
      <c r="H5076" s="6" t="s">
        <v>13</v>
      </c>
      <c r="I5076" s="19">
        <v>-3815</v>
      </c>
    </row>
    <row r="5077" spans="2:9" ht="15" customHeight="1" x14ac:dyDescent="0.3">
      <c r="E5077"/>
      <c r="F5077" s="20" t="s">
        <v>16</v>
      </c>
      <c r="G5077" s="21"/>
      <c r="H5077" s="22" t="s">
        <v>1986</v>
      </c>
      <c r="I5077" s="23">
        <f>SUBTOTAL(9,I5074:I5076)</f>
        <v>13024</v>
      </c>
    </row>
    <row r="5078" spans="2:9" x14ac:dyDescent="0.25">
      <c r="F5078" s="20"/>
      <c r="G5078" s="24"/>
      <c r="H5078" s="25"/>
      <c r="I5078" s="26"/>
    </row>
    <row r="5079" spans="2:9" ht="15" customHeight="1" x14ac:dyDescent="0.25">
      <c r="B5079" s="2">
        <v>9</v>
      </c>
      <c r="C5079" t="s">
        <v>1891</v>
      </c>
      <c r="D5079" s="3">
        <v>917</v>
      </c>
      <c r="E5079" t="s">
        <v>1984</v>
      </c>
      <c r="F5079" s="17">
        <v>91722</v>
      </c>
      <c r="G5079" s="18" t="s">
        <v>1987</v>
      </c>
      <c r="I5079" s="1"/>
    </row>
    <row r="5080" spans="2:9" x14ac:dyDescent="0.25">
      <c r="E5080"/>
      <c r="G5080" s="8"/>
      <c r="H5080" s="6" t="s">
        <v>11</v>
      </c>
      <c r="I5080" s="19">
        <v>61622</v>
      </c>
    </row>
    <row r="5081" spans="2:9" x14ac:dyDescent="0.25">
      <c r="E5081"/>
      <c r="G5081" s="8"/>
      <c r="H5081" s="6" t="s">
        <v>12</v>
      </c>
      <c r="I5081" s="19">
        <v>113310</v>
      </c>
    </row>
    <row r="5082" spans="2:9" x14ac:dyDescent="0.25">
      <c r="E5082"/>
      <c r="G5082" s="8"/>
      <c r="H5082" s="6" t="s">
        <v>13</v>
      </c>
      <c r="I5082" s="19">
        <v>11778</v>
      </c>
    </row>
    <row r="5083" spans="2:9" ht="15" customHeight="1" x14ac:dyDescent="0.3">
      <c r="E5083"/>
      <c r="F5083" s="20" t="s">
        <v>16</v>
      </c>
      <c r="G5083" s="21"/>
      <c r="H5083" s="22" t="s">
        <v>1988</v>
      </c>
      <c r="I5083" s="23">
        <f>SUBTOTAL(9,I5080:I5082)</f>
        <v>186710</v>
      </c>
    </row>
    <row r="5084" spans="2:9" x14ac:dyDescent="0.25">
      <c r="F5084" s="20"/>
      <c r="G5084" s="24"/>
      <c r="H5084" s="25"/>
      <c r="I5084" s="26"/>
    </row>
    <row r="5085" spans="2:9" ht="15" customHeight="1" x14ac:dyDescent="0.25">
      <c r="B5085" s="2">
        <v>9</v>
      </c>
      <c r="C5085" t="s">
        <v>1891</v>
      </c>
      <c r="D5085" s="3">
        <v>917</v>
      </c>
      <c r="E5085" t="s">
        <v>1984</v>
      </c>
      <c r="F5085" s="17">
        <v>91745</v>
      </c>
      <c r="G5085" s="18" t="s">
        <v>20</v>
      </c>
      <c r="I5085" s="1"/>
    </row>
    <row r="5086" spans="2:9" x14ac:dyDescent="0.25">
      <c r="E5086"/>
      <c r="G5086" s="8"/>
      <c r="H5086" s="6" t="s">
        <v>11</v>
      </c>
      <c r="I5086" s="19">
        <v>347</v>
      </c>
    </row>
    <row r="5087" spans="2:9" x14ac:dyDescent="0.25">
      <c r="E5087"/>
      <c r="G5087" s="8"/>
      <c r="H5087" s="6" t="s">
        <v>12</v>
      </c>
      <c r="I5087" s="19">
        <v>10100</v>
      </c>
    </row>
    <row r="5088" spans="2:9" ht="15" customHeight="1" x14ac:dyDescent="0.3">
      <c r="E5088"/>
      <c r="F5088" s="20" t="s">
        <v>16</v>
      </c>
      <c r="G5088" s="21"/>
      <c r="H5088" s="22" t="s">
        <v>1989</v>
      </c>
      <c r="I5088" s="23">
        <f>SUBTOTAL(9,I5086:I5087)</f>
        <v>10447</v>
      </c>
    </row>
    <row r="5089" spans="2:9" x14ac:dyDescent="0.25">
      <c r="F5089" s="20"/>
      <c r="G5089" s="24"/>
      <c r="H5089" s="25"/>
      <c r="I5089" s="26"/>
    </row>
    <row r="5090" spans="2:9" ht="15" customHeight="1" x14ac:dyDescent="0.25">
      <c r="B5090" s="2">
        <v>9</v>
      </c>
      <c r="C5090" t="s">
        <v>1891</v>
      </c>
      <c r="D5090" s="3">
        <v>919</v>
      </c>
      <c r="E5090" t="s">
        <v>1990</v>
      </c>
      <c r="F5090" s="17">
        <v>91960</v>
      </c>
      <c r="G5090" s="18" t="s">
        <v>239</v>
      </c>
      <c r="I5090" s="1"/>
    </row>
    <row r="5091" spans="2:9" x14ac:dyDescent="0.25">
      <c r="E5091"/>
      <c r="G5091" s="8"/>
      <c r="H5091" s="6" t="s">
        <v>12</v>
      </c>
      <c r="I5091" s="19">
        <v>1000000</v>
      </c>
    </row>
    <row r="5092" spans="2:9" x14ac:dyDescent="0.25">
      <c r="E5092"/>
      <c r="G5092" s="8"/>
      <c r="H5092" s="6" t="s">
        <v>13</v>
      </c>
      <c r="I5092" s="19">
        <v>21406</v>
      </c>
    </row>
    <row r="5093" spans="2:9" ht="15" customHeight="1" x14ac:dyDescent="0.3">
      <c r="E5093"/>
      <c r="F5093" s="20" t="s">
        <v>16</v>
      </c>
      <c r="G5093" s="21"/>
      <c r="H5093" s="22" t="s">
        <v>1991</v>
      </c>
      <c r="I5093" s="23">
        <f>SUBTOTAL(9,I5091:I5092)</f>
        <v>1021406</v>
      </c>
    </row>
    <row r="5094" spans="2:9" x14ac:dyDescent="0.25">
      <c r="F5094" s="20"/>
      <c r="G5094" s="24"/>
      <c r="H5094" s="25"/>
      <c r="I5094" s="26"/>
    </row>
    <row r="5095" spans="2:9" ht="15" customHeight="1" x14ac:dyDescent="0.25">
      <c r="B5095" s="2">
        <v>9</v>
      </c>
      <c r="C5095" t="s">
        <v>1891</v>
      </c>
      <c r="D5095" s="3">
        <v>919</v>
      </c>
      <c r="E5095" t="s">
        <v>1990</v>
      </c>
      <c r="F5095" s="17">
        <v>91971</v>
      </c>
      <c r="G5095" s="18" t="s">
        <v>1992</v>
      </c>
      <c r="I5095" s="1"/>
    </row>
    <row r="5096" spans="2:9" x14ac:dyDescent="0.25">
      <c r="E5096"/>
      <c r="G5096" s="8"/>
      <c r="H5096" s="6" t="s">
        <v>12</v>
      </c>
      <c r="I5096" s="19">
        <v>2500</v>
      </c>
    </row>
    <row r="5097" spans="2:9" ht="15" customHeight="1" x14ac:dyDescent="0.3">
      <c r="E5097"/>
      <c r="F5097" s="20" t="s">
        <v>16</v>
      </c>
      <c r="G5097" s="21"/>
      <c r="H5097" s="22" t="s">
        <v>1993</v>
      </c>
      <c r="I5097" s="23">
        <f>SUBTOTAL(9,I5096:I5096)</f>
        <v>2500</v>
      </c>
    </row>
    <row r="5098" spans="2:9" x14ac:dyDescent="0.25">
      <c r="F5098" s="20"/>
      <c r="G5098" s="24"/>
      <c r="H5098" s="25"/>
      <c r="I5098" s="26"/>
    </row>
    <row r="5099" spans="2:9" ht="15" customHeight="1" x14ac:dyDescent="0.25">
      <c r="B5099" s="2">
        <v>9</v>
      </c>
      <c r="C5099" t="s">
        <v>1891</v>
      </c>
      <c r="D5099" s="3">
        <v>919</v>
      </c>
      <c r="E5099" t="s">
        <v>1990</v>
      </c>
      <c r="F5099" s="17">
        <v>91973</v>
      </c>
      <c r="G5099" s="18" t="s">
        <v>1994</v>
      </c>
      <c r="I5099" s="1"/>
    </row>
    <row r="5100" spans="2:9" x14ac:dyDescent="0.25">
      <c r="E5100"/>
      <c r="G5100" s="8"/>
      <c r="H5100" s="6" t="s">
        <v>12</v>
      </c>
      <c r="I5100" s="19">
        <v>255000</v>
      </c>
    </row>
    <row r="5101" spans="2:9" x14ac:dyDescent="0.25">
      <c r="E5101"/>
      <c r="G5101" s="8"/>
      <c r="H5101" s="6" t="s">
        <v>13</v>
      </c>
      <c r="I5101" s="19">
        <v>1000</v>
      </c>
    </row>
    <row r="5102" spans="2:9" ht="15" customHeight="1" x14ac:dyDescent="0.3">
      <c r="E5102"/>
      <c r="F5102" s="20" t="s">
        <v>16</v>
      </c>
      <c r="G5102" s="21"/>
      <c r="H5102" s="22" t="s">
        <v>1995</v>
      </c>
      <c r="I5102" s="23">
        <f>SUBTOTAL(9,I5100:I5101)</f>
        <v>256000</v>
      </c>
    </row>
    <row r="5103" spans="2:9" x14ac:dyDescent="0.25">
      <c r="F5103" s="20"/>
      <c r="G5103" s="24"/>
      <c r="H5103" s="25"/>
      <c r="I5103" s="26"/>
    </row>
    <row r="5104" spans="2:9" ht="15" customHeight="1" x14ac:dyDescent="0.25">
      <c r="B5104" s="2">
        <v>9</v>
      </c>
      <c r="C5104" t="s">
        <v>1891</v>
      </c>
      <c r="D5104" s="3">
        <v>919</v>
      </c>
      <c r="E5104" t="s">
        <v>1990</v>
      </c>
      <c r="F5104" s="17">
        <v>91974</v>
      </c>
      <c r="G5104" s="18" t="s">
        <v>1996</v>
      </c>
      <c r="I5104" s="1"/>
    </row>
    <row r="5105" spans="2:9" x14ac:dyDescent="0.25">
      <c r="E5105"/>
      <c r="G5105" s="8"/>
      <c r="H5105" s="6" t="s">
        <v>11</v>
      </c>
      <c r="I5105" s="19">
        <v>88</v>
      </c>
    </row>
    <row r="5106" spans="2:9" x14ac:dyDescent="0.25">
      <c r="E5106"/>
      <c r="G5106" s="8"/>
      <c r="H5106" s="6" t="s">
        <v>12</v>
      </c>
      <c r="I5106" s="19">
        <v>1900</v>
      </c>
    </row>
    <row r="5107" spans="2:9" ht="15" customHeight="1" x14ac:dyDescent="0.3">
      <c r="E5107"/>
      <c r="F5107" s="20" t="s">
        <v>16</v>
      </c>
      <c r="G5107" s="21"/>
      <c r="H5107" s="22" t="s">
        <v>1997</v>
      </c>
      <c r="I5107" s="23">
        <f>SUBTOTAL(9,I5105:I5106)</f>
        <v>1988</v>
      </c>
    </row>
    <row r="5108" spans="2:9" x14ac:dyDescent="0.25">
      <c r="F5108" s="20"/>
      <c r="G5108" s="24"/>
      <c r="H5108" s="25"/>
      <c r="I5108" s="26"/>
    </row>
    <row r="5109" spans="2:9" ht="15" customHeight="1" x14ac:dyDescent="0.25">
      <c r="B5109" s="2">
        <v>9</v>
      </c>
      <c r="C5109" t="s">
        <v>1891</v>
      </c>
      <c r="D5109" s="3">
        <v>919</v>
      </c>
      <c r="E5109" t="s">
        <v>1990</v>
      </c>
      <c r="F5109" s="17">
        <v>91975</v>
      </c>
      <c r="G5109" s="18" t="s">
        <v>1998</v>
      </c>
      <c r="I5109" s="1"/>
    </row>
    <row r="5110" spans="2:9" x14ac:dyDescent="0.25">
      <c r="E5110"/>
      <c r="G5110" s="8"/>
      <c r="H5110" s="6" t="s">
        <v>11</v>
      </c>
      <c r="I5110" s="19">
        <v>12462</v>
      </c>
    </row>
    <row r="5111" spans="2:9" x14ac:dyDescent="0.25">
      <c r="E5111"/>
      <c r="G5111" s="8"/>
      <c r="H5111" s="6" t="s">
        <v>12</v>
      </c>
      <c r="I5111" s="19">
        <v>15000</v>
      </c>
    </row>
    <row r="5112" spans="2:9" ht="15" customHeight="1" x14ac:dyDescent="0.3">
      <c r="E5112"/>
      <c r="F5112" s="20" t="s">
        <v>16</v>
      </c>
      <c r="G5112" s="21"/>
      <c r="H5112" s="22" t="s">
        <v>1999</v>
      </c>
      <c r="I5112" s="23">
        <f>SUBTOTAL(9,I5110:I5111)</f>
        <v>27462</v>
      </c>
    </row>
    <row r="5113" spans="2:9" x14ac:dyDescent="0.25">
      <c r="F5113" s="20"/>
      <c r="G5113" s="24"/>
      <c r="H5113" s="25"/>
      <c r="I5113" s="26"/>
    </row>
    <row r="5114" spans="2:9" ht="15" customHeight="1" x14ac:dyDescent="0.25">
      <c r="B5114" s="2">
        <v>9</v>
      </c>
      <c r="C5114" t="s">
        <v>1891</v>
      </c>
      <c r="D5114" s="3">
        <v>919</v>
      </c>
      <c r="E5114" t="s">
        <v>1990</v>
      </c>
      <c r="F5114" s="17">
        <v>91976</v>
      </c>
      <c r="G5114" s="18" t="s">
        <v>2000</v>
      </c>
      <c r="I5114" s="1"/>
    </row>
    <row r="5115" spans="2:9" x14ac:dyDescent="0.25">
      <c r="E5115"/>
      <c r="G5115" s="8"/>
      <c r="H5115" s="6" t="s">
        <v>11</v>
      </c>
      <c r="I5115" s="19">
        <v>15300</v>
      </c>
    </row>
    <row r="5116" spans="2:9" x14ac:dyDescent="0.25">
      <c r="E5116"/>
      <c r="G5116" s="8"/>
      <c r="H5116" s="6" t="s">
        <v>12</v>
      </c>
      <c r="I5116" s="19">
        <v>6493</v>
      </c>
    </row>
    <row r="5117" spans="2:9" x14ac:dyDescent="0.25">
      <c r="E5117"/>
      <c r="G5117" s="8"/>
      <c r="H5117" s="6" t="s">
        <v>13</v>
      </c>
      <c r="I5117" s="19">
        <v>400</v>
      </c>
    </row>
    <row r="5118" spans="2:9" ht="15" customHeight="1" x14ac:dyDescent="0.3">
      <c r="E5118"/>
      <c r="F5118" s="20" t="s">
        <v>16</v>
      </c>
      <c r="G5118" s="21"/>
      <c r="H5118" s="22" t="s">
        <v>2001</v>
      </c>
      <c r="I5118" s="23">
        <f>SUBTOTAL(9,I5115:I5117)</f>
        <v>22193</v>
      </c>
    </row>
    <row r="5119" spans="2:9" x14ac:dyDescent="0.25">
      <c r="F5119" s="20"/>
      <c r="G5119" s="24"/>
      <c r="H5119" s="25"/>
      <c r="I5119" s="26"/>
    </row>
    <row r="5120" spans="2:9" ht="15" customHeight="1" x14ac:dyDescent="0.25">
      <c r="B5120" s="2">
        <v>9</v>
      </c>
      <c r="C5120" t="s">
        <v>1891</v>
      </c>
      <c r="D5120" s="3">
        <v>920</v>
      </c>
      <c r="E5120" t="s">
        <v>349</v>
      </c>
      <c r="F5120" s="17">
        <v>92050</v>
      </c>
      <c r="G5120" s="18" t="s">
        <v>2002</v>
      </c>
      <c r="I5120" s="1"/>
    </row>
    <row r="5121" spans="2:9" x14ac:dyDescent="0.25">
      <c r="E5121"/>
      <c r="G5121" s="8"/>
      <c r="H5121" s="6" t="s">
        <v>12</v>
      </c>
      <c r="I5121" s="19">
        <v>1661331</v>
      </c>
    </row>
    <row r="5122" spans="2:9" x14ac:dyDescent="0.25">
      <c r="E5122"/>
      <c r="G5122" s="8"/>
      <c r="H5122" s="6" t="s">
        <v>13</v>
      </c>
      <c r="I5122" s="19">
        <v>19928</v>
      </c>
    </row>
    <row r="5123" spans="2:9" ht="15" customHeight="1" x14ac:dyDescent="0.3">
      <c r="E5123"/>
      <c r="F5123" s="20" t="s">
        <v>16</v>
      </c>
      <c r="G5123" s="21"/>
      <c r="H5123" s="22" t="s">
        <v>2003</v>
      </c>
      <c r="I5123" s="23">
        <f>SUBTOTAL(9,I5121:I5122)</f>
        <v>1681259</v>
      </c>
    </row>
    <row r="5124" spans="2:9" x14ac:dyDescent="0.25">
      <c r="F5124" s="20"/>
      <c r="G5124" s="24"/>
      <c r="H5124" s="25"/>
      <c r="I5124" s="26"/>
    </row>
    <row r="5125" spans="2:9" ht="15" customHeight="1" x14ac:dyDescent="0.25">
      <c r="B5125" s="2">
        <v>9</v>
      </c>
      <c r="C5125" t="s">
        <v>1891</v>
      </c>
      <c r="D5125" s="3">
        <v>920</v>
      </c>
      <c r="E5125" t="s">
        <v>349</v>
      </c>
      <c r="F5125" s="17">
        <v>92051</v>
      </c>
      <c r="G5125" s="18" t="s">
        <v>2004</v>
      </c>
      <c r="I5125" s="1"/>
    </row>
    <row r="5126" spans="2:9" x14ac:dyDescent="0.25">
      <c r="E5126"/>
      <c r="G5126" s="8"/>
      <c r="H5126" s="6" t="s">
        <v>12</v>
      </c>
      <c r="I5126" s="19">
        <v>405680</v>
      </c>
    </row>
    <row r="5127" spans="2:9" x14ac:dyDescent="0.25">
      <c r="E5127"/>
      <c r="G5127" s="8"/>
      <c r="H5127" s="6" t="s">
        <v>13</v>
      </c>
      <c r="I5127" s="19">
        <v>100</v>
      </c>
    </row>
    <row r="5128" spans="2:9" ht="15" customHeight="1" x14ac:dyDescent="0.3">
      <c r="E5128"/>
      <c r="F5128" s="20" t="s">
        <v>16</v>
      </c>
      <c r="G5128" s="21"/>
      <c r="H5128" s="22" t="s">
        <v>2005</v>
      </c>
      <c r="I5128" s="23">
        <f>SUBTOTAL(9,I5126:I5127)</f>
        <v>405780</v>
      </c>
    </row>
    <row r="5129" spans="2:9" x14ac:dyDescent="0.25">
      <c r="F5129" s="20"/>
      <c r="G5129" s="24"/>
      <c r="H5129" s="25"/>
      <c r="I5129" s="26"/>
    </row>
    <row r="5130" spans="2:9" ht="15" customHeight="1" x14ac:dyDescent="0.25">
      <c r="B5130" s="2">
        <v>9</v>
      </c>
      <c r="C5130" t="s">
        <v>1891</v>
      </c>
      <c r="D5130" s="3">
        <v>922</v>
      </c>
      <c r="E5130" t="s">
        <v>2006</v>
      </c>
      <c r="F5130" s="17">
        <v>92250</v>
      </c>
      <c r="G5130" s="18" t="s">
        <v>2007</v>
      </c>
      <c r="I5130" s="1"/>
    </row>
    <row r="5131" spans="2:9" x14ac:dyDescent="0.25">
      <c r="E5131"/>
      <c r="G5131" s="8"/>
      <c r="H5131" s="6" t="s">
        <v>12</v>
      </c>
      <c r="I5131" s="19">
        <v>89728</v>
      </c>
    </row>
    <row r="5132" spans="2:9" x14ac:dyDescent="0.25">
      <c r="E5132"/>
      <c r="G5132" s="8"/>
      <c r="H5132" s="6" t="s">
        <v>13</v>
      </c>
      <c r="I5132" s="19">
        <v>1000</v>
      </c>
    </row>
    <row r="5133" spans="2:9" ht="15" customHeight="1" x14ac:dyDescent="0.3">
      <c r="E5133"/>
      <c r="F5133" s="20" t="s">
        <v>16</v>
      </c>
      <c r="G5133" s="21"/>
      <c r="H5133" s="22" t="s">
        <v>2008</v>
      </c>
      <c r="I5133" s="23">
        <f>SUBTOTAL(9,I5131:I5132)</f>
        <v>90728</v>
      </c>
    </row>
    <row r="5134" spans="2:9" x14ac:dyDescent="0.25">
      <c r="F5134" s="20"/>
      <c r="G5134" s="24"/>
      <c r="H5134" s="25"/>
      <c r="I5134" s="26"/>
    </row>
    <row r="5135" spans="2:9" ht="15" customHeight="1" x14ac:dyDescent="0.25">
      <c r="B5135" s="2">
        <v>9</v>
      </c>
      <c r="C5135" t="s">
        <v>1891</v>
      </c>
      <c r="D5135" s="3">
        <v>922</v>
      </c>
      <c r="E5135" t="s">
        <v>2006</v>
      </c>
      <c r="F5135" s="17">
        <v>92251</v>
      </c>
      <c r="G5135" s="18" t="s">
        <v>2009</v>
      </c>
      <c r="I5135" s="1"/>
    </row>
    <row r="5136" spans="2:9" x14ac:dyDescent="0.25">
      <c r="E5136"/>
      <c r="G5136" s="8"/>
      <c r="H5136" s="6" t="s">
        <v>11</v>
      </c>
      <c r="I5136" s="19">
        <v>3350</v>
      </c>
    </row>
    <row r="5137" spans="2:9" x14ac:dyDescent="0.25">
      <c r="E5137"/>
      <c r="G5137" s="8"/>
      <c r="H5137" s="6" t="s">
        <v>12</v>
      </c>
      <c r="I5137" s="19">
        <v>31500</v>
      </c>
    </row>
    <row r="5138" spans="2:9" ht="15" customHeight="1" x14ac:dyDescent="0.3">
      <c r="E5138"/>
      <c r="F5138" s="20" t="s">
        <v>16</v>
      </c>
      <c r="G5138" s="21"/>
      <c r="H5138" s="22" t="s">
        <v>2010</v>
      </c>
      <c r="I5138" s="23">
        <f>SUBTOTAL(9,I5136:I5137)</f>
        <v>34850</v>
      </c>
    </row>
    <row r="5139" spans="2:9" x14ac:dyDescent="0.25">
      <c r="F5139" s="20"/>
      <c r="G5139" s="24"/>
      <c r="H5139" s="25"/>
      <c r="I5139" s="26"/>
    </row>
    <row r="5140" spans="2:9" ht="15" customHeight="1" x14ac:dyDescent="0.25">
      <c r="B5140" s="2">
        <v>9</v>
      </c>
      <c r="C5140" t="s">
        <v>1891</v>
      </c>
      <c r="D5140" s="3">
        <v>922</v>
      </c>
      <c r="E5140" t="s">
        <v>2006</v>
      </c>
      <c r="F5140" s="17">
        <v>92270</v>
      </c>
      <c r="G5140" s="18" t="s">
        <v>2011</v>
      </c>
      <c r="I5140" s="1"/>
    </row>
    <row r="5141" spans="2:9" x14ac:dyDescent="0.25">
      <c r="E5141"/>
      <c r="G5141" s="8"/>
      <c r="H5141" s="6" t="s">
        <v>12</v>
      </c>
      <c r="I5141" s="19">
        <v>262000</v>
      </c>
    </row>
    <row r="5142" spans="2:9" ht="15" customHeight="1" x14ac:dyDescent="0.3">
      <c r="E5142"/>
      <c r="F5142" s="20" t="s">
        <v>16</v>
      </c>
      <c r="G5142" s="21"/>
      <c r="H5142" s="22" t="s">
        <v>2012</v>
      </c>
      <c r="I5142" s="23">
        <f>SUBTOTAL(9,I5141:I5141)</f>
        <v>262000</v>
      </c>
    </row>
    <row r="5143" spans="2:9" x14ac:dyDescent="0.25">
      <c r="F5143" s="20"/>
      <c r="G5143" s="24"/>
      <c r="H5143" s="25"/>
      <c r="I5143" s="26"/>
    </row>
    <row r="5144" spans="2:9" ht="15" customHeight="1" x14ac:dyDescent="0.25">
      <c r="B5144" s="2">
        <v>9</v>
      </c>
      <c r="C5144" t="s">
        <v>1891</v>
      </c>
      <c r="D5144" s="3">
        <v>922</v>
      </c>
      <c r="E5144" t="s">
        <v>2006</v>
      </c>
      <c r="F5144" s="17">
        <v>92271</v>
      </c>
      <c r="G5144" s="18" t="s">
        <v>2013</v>
      </c>
      <c r="I5144" s="1"/>
    </row>
    <row r="5145" spans="2:9" x14ac:dyDescent="0.25">
      <c r="E5145"/>
      <c r="G5145" s="8"/>
      <c r="H5145" s="6" t="s">
        <v>12</v>
      </c>
      <c r="I5145" s="19">
        <v>510200</v>
      </c>
    </row>
    <row r="5146" spans="2:9" ht="15" customHeight="1" x14ac:dyDescent="0.3">
      <c r="E5146"/>
      <c r="F5146" s="20" t="s">
        <v>16</v>
      </c>
      <c r="G5146" s="21"/>
      <c r="H5146" s="22" t="s">
        <v>2014</v>
      </c>
      <c r="I5146" s="23">
        <f>SUBTOTAL(9,I5145:I5145)</f>
        <v>510200</v>
      </c>
    </row>
    <row r="5147" spans="2:9" x14ac:dyDescent="0.25">
      <c r="F5147" s="20"/>
      <c r="G5147" s="24"/>
      <c r="H5147" s="25"/>
      <c r="I5147" s="26"/>
    </row>
    <row r="5148" spans="2:9" ht="15" customHeight="1" x14ac:dyDescent="0.25">
      <c r="B5148" s="2">
        <v>9</v>
      </c>
      <c r="C5148" t="s">
        <v>1891</v>
      </c>
      <c r="D5148" s="3">
        <v>922</v>
      </c>
      <c r="E5148" t="s">
        <v>2006</v>
      </c>
      <c r="F5148" s="17">
        <v>92272</v>
      </c>
      <c r="G5148" s="18" t="s">
        <v>2015</v>
      </c>
      <c r="I5148" s="1"/>
    </row>
    <row r="5149" spans="2:9" x14ac:dyDescent="0.25">
      <c r="E5149"/>
      <c r="G5149" s="8"/>
      <c r="H5149" s="6" t="s">
        <v>12</v>
      </c>
      <c r="I5149" s="19">
        <v>22200</v>
      </c>
    </row>
    <row r="5150" spans="2:9" ht="15" customHeight="1" x14ac:dyDescent="0.3">
      <c r="E5150"/>
      <c r="F5150" s="20" t="s">
        <v>16</v>
      </c>
      <c r="G5150" s="21"/>
      <c r="H5150" s="22" t="s">
        <v>2016</v>
      </c>
      <c r="I5150" s="23">
        <f>SUBTOTAL(9,I5149:I5149)</f>
        <v>22200</v>
      </c>
    </row>
    <row r="5151" spans="2:9" x14ac:dyDescent="0.25">
      <c r="F5151" s="20"/>
      <c r="G5151" s="24"/>
      <c r="H5151" s="25"/>
      <c r="I5151" s="26"/>
    </row>
    <row r="5152" spans="2:9" ht="15" customHeight="1" x14ac:dyDescent="0.25">
      <c r="B5152" s="2">
        <v>9</v>
      </c>
      <c r="C5152" t="s">
        <v>1891</v>
      </c>
      <c r="D5152" s="3">
        <v>922</v>
      </c>
      <c r="E5152" t="s">
        <v>2006</v>
      </c>
      <c r="F5152" s="17">
        <v>92273</v>
      </c>
      <c r="G5152" s="18" t="s">
        <v>2017</v>
      </c>
      <c r="I5152" s="1"/>
    </row>
    <row r="5153" spans="2:9" x14ac:dyDescent="0.25">
      <c r="E5153"/>
      <c r="G5153" s="8"/>
      <c r="H5153" s="6" t="s">
        <v>12</v>
      </c>
      <c r="I5153" s="19">
        <v>594000</v>
      </c>
    </row>
    <row r="5154" spans="2:9" x14ac:dyDescent="0.25">
      <c r="E5154"/>
      <c r="G5154" s="8"/>
      <c r="H5154" s="6" t="s">
        <v>13</v>
      </c>
      <c r="I5154" s="19">
        <v>-20300</v>
      </c>
    </row>
    <row r="5155" spans="2:9" ht="15" customHeight="1" x14ac:dyDescent="0.3">
      <c r="E5155"/>
      <c r="F5155" s="20" t="s">
        <v>16</v>
      </c>
      <c r="G5155" s="21"/>
      <c r="H5155" s="22" t="s">
        <v>2018</v>
      </c>
      <c r="I5155" s="23">
        <f>SUBTOTAL(9,I5153:I5154)</f>
        <v>573700</v>
      </c>
    </row>
    <row r="5156" spans="2:9" x14ac:dyDescent="0.25">
      <c r="F5156" s="20"/>
      <c r="G5156" s="24"/>
      <c r="H5156" s="25"/>
      <c r="I5156" s="26"/>
    </row>
    <row r="5157" spans="2:9" ht="15" customHeight="1" x14ac:dyDescent="0.25">
      <c r="B5157" s="2">
        <v>9</v>
      </c>
      <c r="C5157" t="s">
        <v>1891</v>
      </c>
      <c r="D5157" s="3">
        <v>922</v>
      </c>
      <c r="E5157" t="s">
        <v>2006</v>
      </c>
      <c r="F5157" s="17">
        <v>92274</v>
      </c>
      <c r="G5157" s="18" t="s">
        <v>2019</v>
      </c>
      <c r="I5157" s="1"/>
    </row>
    <row r="5158" spans="2:9" x14ac:dyDescent="0.25">
      <c r="E5158"/>
      <c r="G5158" s="8"/>
      <c r="H5158" s="6" t="s">
        <v>12</v>
      </c>
      <c r="I5158" s="19">
        <v>85000</v>
      </c>
    </row>
    <row r="5159" spans="2:9" ht="15" customHeight="1" x14ac:dyDescent="0.3">
      <c r="E5159"/>
      <c r="F5159" s="20" t="s">
        <v>16</v>
      </c>
      <c r="G5159" s="21"/>
      <c r="H5159" s="22" t="s">
        <v>2020</v>
      </c>
      <c r="I5159" s="23">
        <f>SUBTOTAL(9,I5158:I5158)</f>
        <v>85000</v>
      </c>
    </row>
    <row r="5160" spans="2:9" x14ac:dyDescent="0.25">
      <c r="F5160" s="20"/>
      <c r="G5160" s="24"/>
      <c r="H5160" s="25"/>
      <c r="I5160" s="26"/>
    </row>
    <row r="5161" spans="2:9" ht="15" customHeight="1" x14ac:dyDescent="0.25">
      <c r="B5161" s="2">
        <v>9</v>
      </c>
      <c r="C5161" t="s">
        <v>1891</v>
      </c>
      <c r="D5161" s="3">
        <v>922</v>
      </c>
      <c r="E5161" t="s">
        <v>2006</v>
      </c>
      <c r="F5161" s="17">
        <v>92276</v>
      </c>
      <c r="G5161" s="18" t="s">
        <v>2021</v>
      </c>
      <c r="I5161" s="1"/>
    </row>
    <row r="5162" spans="2:9" x14ac:dyDescent="0.25">
      <c r="E5162"/>
      <c r="G5162" s="8"/>
      <c r="H5162" s="6" t="s">
        <v>11</v>
      </c>
      <c r="I5162" s="19">
        <v>37000</v>
      </c>
    </row>
    <row r="5163" spans="2:9" x14ac:dyDescent="0.25">
      <c r="E5163"/>
      <c r="G5163" s="8"/>
      <c r="H5163" s="6" t="s">
        <v>12</v>
      </c>
      <c r="I5163" s="19">
        <v>11000</v>
      </c>
    </row>
    <row r="5164" spans="2:9" ht="15" customHeight="1" x14ac:dyDescent="0.3">
      <c r="E5164"/>
      <c r="F5164" s="20" t="s">
        <v>16</v>
      </c>
      <c r="G5164" s="21"/>
      <c r="H5164" s="22" t="s">
        <v>2022</v>
      </c>
      <c r="I5164" s="23">
        <f>SUBTOTAL(9,I5162:I5163)</f>
        <v>48000</v>
      </c>
    </row>
    <row r="5165" spans="2:9" x14ac:dyDescent="0.25">
      <c r="F5165" s="20"/>
      <c r="G5165" s="24"/>
      <c r="H5165" s="25"/>
      <c r="I5165" s="26"/>
    </row>
    <row r="5166" spans="2:9" ht="15" customHeight="1" x14ac:dyDescent="0.25">
      <c r="B5166" s="2">
        <v>9</v>
      </c>
      <c r="C5166" t="s">
        <v>1891</v>
      </c>
      <c r="D5166" s="3">
        <v>922</v>
      </c>
      <c r="E5166" t="s">
        <v>2006</v>
      </c>
      <c r="F5166" s="17">
        <v>92295</v>
      </c>
      <c r="G5166" s="18" t="s">
        <v>2023</v>
      </c>
      <c r="I5166" s="1"/>
    </row>
    <row r="5167" spans="2:9" x14ac:dyDescent="0.25">
      <c r="E5167"/>
      <c r="G5167" s="8"/>
      <c r="H5167" s="6" t="s">
        <v>12</v>
      </c>
      <c r="I5167" s="19">
        <v>344058</v>
      </c>
    </row>
    <row r="5168" spans="2:9" ht="15" customHeight="1" x14ac:dyDescent="0.3">
      <c r="E5168"/>
      <c r="F5168" s="20" t="s">
        <v>16</v>
      </c>
      <c r="G5168" s="21"/>
      <c r="H5168" s="22" t="s">
        <v>2024</v>
      </c>
      <c r="I5168" s="23">
        <f>SUBTOTAL(9,I5167:I5167)</f>
        <v>344058</v>
      </c>
    </row>
    <row r="5169" spans="2:9" x14ac:dyDescent="0.25">
      <c r="F5169" s="20"/>
      <c r="G5169" s="24"/>
      <c r="H5169" s="25"/>
      <c r="I5169" s="26"/>
    </row>
    <row r="5170" spans="2:9" ht="15" customHeight="1" x14ac:dyDescent="0.25">
      <c r="B5170" s="2">
        <v>9</v>
      </c>
      <c r="C5170" t="s">
        <v>1891</v>
      </c>
      <c r="D5170" s="3">
        <v>923</v>
      </c>
      <c r="E5170" t="s">
        <v>2025</v>
      </c>
      <c r="F5170" s="17">
        <v>92301</v>
      </c>
      <c r="G5170" s="18" t="s">
        <v>10</v>
      </c>
      <c r="I5170" s="1"/>
    </row>
    <row r="5171" spans="2:9" x14ac:dyDescent="0.25">
      <c r="E5171"/>
      <c r="G5171" s="8"/>
      <c r="H5171" s="6" t="s">
        <v>12</v>
      </c>
      <c r="I5171" s="19">
        <v>604572</v>
      </c>
    </row>
    <row r="5172" spans="2:9" x14ac:dyDescent="0.25">
      <c r="E5172"/>
      <c r="G5172" s="8"/>
      <c r="H5172" s="6" t="s">
        <v>15</v>
      </c>
      <c r="I5172" s="19">
        <v>6845</v>
      </c>
    </row>
    <row r="5173" spans="2:9" ht="15" customHeight="1" x14ac:dyDescent="0.3">
      <c r="E5173"/>
      <c r="F5173" s="20" t="s">
        <v>16</v>
      </c>
      <c r="G5173" s="21"/>
      <c r="H5173" s="22" t="s">
        <v>2026</v>
      </c>
      <c r="I5173" s="23">
        <f>SUBTOTAL(9,I5171:I5172)</f>
        <v>611417</v>
      </c>
    </row>
    <row r="5174" spans="2:9" x14ac:dyDescent="0.25">
      <c r="F5174" s="20"/>
      <c r="G5174" s="24"/>
      <c r="H5174" s="25"/>
      <c r="I5174" s="26"/>
    </row>
    <row r="5175" spans="2:9" ht="15" customHeight="1" x14ac:dyDescent="0.25">
      <c r="B5175" s="2">
        <v>9</v>
      </c>
      <c r="C5175" t="s">
        <v>1891</v>
      </c>
      <c r="D5175" s="3">
        <v>923</v>
      </c>
      <c r="E5175" t="s">
        <v>2025</v>
      </c>
      <c r="F5175" s="17">
        <v>92321</v>
      </c>
      <c r="G5175" s="18" t="s">
        <v>18</v>
      </c>
      <c r="I5175" s="1"/>
    </row>
    <row r="5176" spans="2:9" x14ac:dyDescent="0.25">
      <c r="E5176"/>
      <c r="G5176" s="8"/>
      <c r="H5176" s="6" t="s">
        <v>12</v>
      </c>
      <c r="I5176" s="19">
        <v>427383</v>
      </c>
    </row>
    <row r="5177" spans="2:9" ht="15" customHeight="1" x14ac:dyDescent="0.3">
      <c r="E5177"/>
      <c r="F5177" s="20" t="s">
        <v>16</v>
      </c>
      <c r="G5177" s="21"/>
      <c r="H5177" s="22" t="s">
        <v>2027</v>
      </c>
      <c r="I5177" s="23">
        <f>SUBTOTAL(9,I5176:I5176)</f>
        <v>427383</v>
      </c>
    </row>
    <row r="5178" spans="2:9" x14ac:dyDescent="0.25">
      <c r="F5178" s="20"/>
      <c r="G5178" s="24"/>
      <c r="H5178" s="25"/>
      <c r="I5178" s="26"/>
    </row>
    <row r="5179" spans="2:9" ht="15" customHeight="1" x14ac:dyDescent="0.25">
      <c r="B5179" s="2">
        <v>9</v>
      </c>
      <c r="C5179" t="s">
        <v>1891</v>
      </c>
      <c r="D5179" s="3">
        <v>923</v>
      </c>
      <c r="E5179" t="s">
        <v>2025</v>
      </c>
      <c r="F5179" s="17">
        <v>92322</v>
      </c>
      <c r="G5179" s="18" t="s">
        <v>1987</v>
      </c>
      <c r="I5179" s="1"/>
    </row>
    <row r="5180" spans="2:9" x14ac:dyDescent="0.25">
      <c r="E5180"/>
      <c r="G5180" s="8"/>
      <c r="H5180" s="6" t="s">
        <v>11</v>
      </c>
      <c r="I5180" s="19">
        <v>21600</v>
      </c>
    </row>
    <row r="5181" spans="2:9" x14ac:dyDescent="0.25">
      <c r="E5181"/>
      <c r="G5181" s="8"/>
      <c r="H5181" s="6" t="s">
        <v>12</v>
      </c>
      <c r="I5181" s="19">
        <v>203930</v>
      </c>
    </row>
    <row r="5182" spans="2:9" x14ac:dyDescent="0.25">
      <c r="E5182"/>
      <c r="G5182" s="8"/>
      <c r="H5182" s="6" t="s">
        <v>13</v>
      </c>
      <c r="I5182" s="19">
        <v>11000</v>
      </c>
    </row>
    <row r="5183" spans="2:9" ht="15" customHeight="1" x14ac:dyDescent="0.3">
      <c r="E5183"/>
      <c r="F5183" s="20" t="s">
        <v>16</v>
      </c>
      <c r="G5183" s="21"/>
      <c r="H5183" s="22" t="s">
        <v>2028</v>
      </c>
      <c r="I5183" s="23">
        <f>SUBTOTAL(9,I5180:I5182)</f>
        <v>236530</v>
      </c>
    </row>
    <row r="5184" spans="2:9" x14ac:dyDescent="0.25">
      <c r="F5184" s="20"/>
      <c r="G5184" s="24"/>
      <c r="H5184" s="25"/>
      <c r="I5184" s="26"/>
    </row>
    <row r="5185" spans="2:9" ht="15" customHeight="1" x14ac:dyDescent="0.25">
      <c r="B5185" s="2">
        <v>9</v>
      </c>
      <c r="C5185" t="s">
        <v>1891</v>
      </c>
      <c r="D5185" s="3">
        <v>924</v>
      </c>
      <c r="E5185" t="s">
        <v>2029</v>
      </c>
      <c r="F5185" s="17">
        <v>92470</v>
      </c>
      <c r="G5185" s="18" t="s">
        <v>241</v>
      </c>
      <c r="I5185" s="1"/>
    </row>
    <row r="5186" spans="2:9" x14ac:dyDescent="0.25">
      <c r="E5186"/>
      <c r="G5186" s="8"/>
      <c r="H5186" s="6" t="s">
        <v>12</v>
      </c>
      <c r="I5186" s="19">
        <v>24800</v>
      </c>
    </row>
    <row r="5187" spans="2:9" ht="15" customHeight="1" x14ac:dyDescent="0.3">
      <c r="E5187"/>
      <c r="F5187" s="20" t="s">
        <v>16</v>
      </c>
      <c r="G5187" s="21"/>
      <c r="H5187" s="22" t="s">
        <v>2030</v>
      </c>
      <c r="I5187" s="23">
        <f>SUBTOTAL(9,I5186:I5186)</f>
        <v>24800</v>
      </c>
    </row>
    <row r="5188" spans="2:9" x14ac:dyDescent="0.25">
      <c r="F5188" s="20"/>
      <c r="G5188" s="24"/>
      <c r="H5188" s="25"/>
      <c r="I5188" s="26"/>
    </row>
    <row r="5189" spans="2:9" ht="15" customHeight="1" x14ac:dyDescent="0.25">
      <c r="B5189" s="2">
        <v>9</v>
      </c>
      <c r="C5189" t="s">
        <v>1891</v>
      </c>
      <c r="D5189" s="3">
        <v>926</v>
      </c>
      <c r="E5189" t="s">
        <v>2031</v>
      </c>
      <c r="F5189" s="17">
        <v>92601</v>
      </c>
      <c r="G5189" s="18" t="s">
        <v>10</v>
      </c>
      <c r="I5189" s="1"/>
    </row>
    <row r="5190" spans="2:9" x14ac:dyDescent="0.25">
      <c r="E5190"/>
      <c r="G5190" s="8"/>
      <c r="H5190" s="6" t="s">
        <v>11</v>
      </c>
      <c r="I5190" s="19">
        <v>5927</v>
      </c>
    </row>
    <row r="5191" spans="2:9" x14ac:dyDescent="0.25">
      <c r="E5191"/>
      <c r="G5191" s="8"/>
      <c r="H5191" s="6" t="s">
        <v>12</v>
      </c>
      <c r="I5191" s="19">
        <v>180247</v>
      </c>
    </row>
    <row r="5192" spans="2:9" x14ac:dyDescent="0.25">
      <c r="E5192"/>
      <c r="G5192" s="8"/>
      <c r="H5192" s="6" t="s">
        <v>15</v>
      </c>
      <c r="I5192" s="19">
        <v>2485</v>
      </c>
    </row>
    <row r="5193" spans="2:9" ht="15" customHeight="1" x14ac:dyDescent="0.3">
      <c r="E5193"/>
      <c r="F5193" s="20" t="s">
        <v>16</v>
      </c>
      <c r="G5193" s="21"/>
      <c r="H5193" s="22" t="s">
        <v>2032</v>
      </c>
      <c r="I5193" s="23">
        <f>SUBTOTAL(9,I5190:I5192)</f>
        <v>188659</v>
      </c>
    </row>
    <row r="5194" spans="2:9" x14ac:dyDescent="0.25">
      <c r="F5194" s="20"/>
      <c r="G5194" s="24"/>
      <c r="H5194" s="25"/>
      <c r="I5194" s="26"/>
    </row>
    <row r="5195" spans="2:9" ht="15" customHeight="1" x14ac:dyDescent="0.25">
      <c r="B5195" s="2">
        <v>9</v>
      </c>
      <c r="C5195" t="s">
        <v>1891</v>
      </c>
      <c r="D5195" s="3">
        <v>926</v>
      </c>
      <c r="E5195" t="s">
        <v>2031</v>
      </c>
      <c r="F5195" s="17">
        <v>92621</v>
      </c>
      <c r="G5195" s="18" t="s">
        <v>18</v>
      </c>
      <c r="I5195" s="1"/>
    </row>
    <row r="5196" spans="2:9" x14ac:dyDescent="0.25">
      <c r="E5196"/>
      <c r="G5196" s="8"/>
      <c r="H5196" s="6" t="s">
        <v>11</v>
      </c>
      <c r="I5196" s="19">
        <v>5056</v>
      </c>
    </row>
    <row r="5197" spans="2:9" x14ac:dyDescent="0.25">
      <c r="E5197"/>
      <c r="G5197" s="8"/>
      <c r="H5197" s="6" t="s">
        <v>12</v>
      </c>
      <c r="I5197" s="19">
        <v>160762</v>
      </c>
    </row>
    <row r="5198" spans="2:9" ht="15" customHeight="1" x14ac:dyDescent="0.3">
      <c r="E5198"/>
      <c r="F5198" s="20" t="s">
        <v>16</v>
      </c>
      <c r="G5198" s="21"/>
      <c r="H5198" s="22" t="s">
        <v>2033</v>
      </c>
      <c r="I5198" s="23">
        <f>SUBTOTAL(9,I5196:I5197)</f>
        <v>165818</v>
      </c>
    </row>
    <row r="5199" spans="2:9" x14ac:dyDescent="0.25">
      <c r="F5199" s="20"/>
      <c r="G5199" s="24"/>
      <c r="H5199" s="25"/>
      <c r="I5199" s="26"/>
    </row>
    <row r="5200" spans="2:9" ht="15" customHeight="1" x14ac:dyDescent="0.25">
      <c r="B5200" s="2">
        <v>9</v>
      </c>
      <c r="C5200" t="s">
        <v>1891</v>
      </c>
      <c r="D5200" s="3">
        <v>926</v>
      </c>
      <c r="E5200" t="s">
        <v>2031</v>
      </c>
      <c r="F5200" s="17">
        <v>92645</v>
      </c>
      <c r="G5200" s="18" t="s">
        <v>20</v>
      </c>
      <c r="I5200" s="1"/>
    </row>
    <row r="5201" spans="2:9" x14ac:dyDescent="0.25">
      <c r="E5201"/>
      <c r="G5201" s="8"/>
      <c r="H5201" s="6" t="s">
        <v>11</v>
      </c>
      <c r="I5201" s="19">
        <v>111523</v>
      </c>
    </row>
    <row r="5202" spans="2:9" x14ac:dyDescent="0.25">
      <c r="E5202"/>
      <c r="G5202" s="8"/>
      <c r="H5202" s="6" t="s">
        <v>12</v>
      </c>
      <c r="I5202" s="19">
        <v>94900</v>
      </c>
    </row>
    <row r="5203" spans="2:9" x14ac:dyDescent="0.25">
      <c r="E5203"/>
      <c r="G5203" s="8"/>
      <c r="H5203" s="6" t="s">
        <v>13</v>
      </c>
      <c r="I5203" s="19">
        <v>15000</v>
      </c>
    </row>
    <row r="5204" spans="2:9" ht="15" customHeight="1" x14ac:dyDescent="0.3">
      <c r="E5204"/>
      <c r="F5204" s="20" t="s">
        <v>16</v>
      </c>
      <c r="G5204" s="21"/>
      <c r="H5204" s="22" t="s">
        <v>2034</v>
      </c>
      <c r="I5204" s="23">
        <f>SUBTOTAL(9,I5201:I5203)</f>
        <v>221423</v>
      </c>
    </row>
    <row r="5205" spans="2:9" x14ac:dyDescent="0.25">
      <c r="F5205" s="20"/>
      <c r="G5205" s="24"/>
      <c r="H5205" s="25"/>
      <c r="I5205" s="26"/>
    </row>
    <row r="5206" spans="2:9" ht="15" customHeight="1" x14ac:dyDescent="0.25">
      <c r="B5206" s="2">
        <v>9</v>
      </c>
      <c r="C5206" t="s">
        <v>1891</v>
      </c>
      <c r="D5206" s="3">
        <v>928</v>
      </c>
      <c r="E5206" t="s">
        <v>2035</v>
      </c>
      <c r="F5206" s="17">
        <v>92821</v>
      </c>
      <c r="G5206" s="18" t="s">
        <v>18</v>
      </c>
      <c r="I5206" s="1"/>
    </row>
    <row r="5207" spans="2:9" x14ac:dyDescent="0.25">
      <c r="E5207"/>
      <c r="G5207" s="8"/>
      <c r="H5207" s="6" t="s">
        <v>12</v>
      </c>
      <c r="I5207" s="19">
        <v>31800</v>
      </c>
    </row>
    <row r="5208" spans="2:9" ht="15" customHeight="1" x14ac:dyDescent="0.3">
      <c r="E5208"/>
      <c r="F5208" s="20" t="s">
        <v>16</v>
      </c>
      <c r="G5208" s="21"/>
      <c r="H5208" s="22" t="s">
        <v>2036</v>
      </c>
      <c r="I5208" s="23">
        <f>SUBTOTAL(9,I5207:I5207)</f>
        <v>31800</v>
      </c>
    </row>
    <row r="5209" spans="2:9" x14ac:dyDescent="0.25">
      <c r="F5209" s="20"/>
      <c r="G5209" s="24"/>
      <c r="H5209" s="25"/>
      <c r="I5209" s="26"/>
    </row>
    <row r="5210" spans="2:9" ht="15" customHeight="1" x14ac:dyDescent="0.25">
      <c r="B5210" s="2">
        <v>9</v>
      </c>
      <c r="C5210" t="s">
        <v>1891</v>
      </c>
      <c r="D5210" s="3">
        <v>928</v>
      </c>
      <c r="E5210" t="s">
        <v>2035</v>
      </c>
      <c r="F5210" s="17">
        <v>92850</v>
      </c>
      <c r="G5210" s="18" t="s">
        <v>2037</v>
      </c>
      <c r="I5210" s="1"/>
    </row>
    <row r="5211" spans="2:9" x14ac:dyDescent="0.25">
      <c r="E5211"/>
      <c r="G5211" s="8"/>
      <c r="H5211" s="6" t="s">
        <v>12</v>
      </c>
      <c r="I5211" s="19">
        <v>69134</v>
      </c>
    </row>
    <row r="5212" spans="2:9" ht="15" customHeight="1" x14ac:dyDescent="0.3">
      <c r="E5212"/>
      <c r="F5212" s="20" t="s">
        <v>16</v>
      </c>
      <c r="G5212" s="21"/>
      <c r="H5212" s="22" t="s">
        <v>2038</v>
      </c>
      <c r="I5212" s="23">
        <f>SUBTOTAL(9,I5211:I5211)</f>
        <v>69134</v>
      </c>
    </row>
    <row r="5213" spans="2:9" x14ac:dyDescent="0.25">
      <c r="F5213" s="20"/>
      <c r="G5213" s="24"/>
      <c r="H5213" s="25"/>
      <c r="I5213" s="26"/>
    </row>
    <row r="5214" spans="2:9" ht="15" customHeight="1" x14ac:dyDescent="0.25">
      <c r="B5214" s="2">
        <v>9</v>
      </c>
      <c r="C5214" t="s">
        <v>1891</v>
      </c>
      <c r="D5214" s="3">
        <v>928</v>
      </c>
      <c r="E5214" t="s">
        <v>2035</v>
      </c>
      <c r="F5214" s="17">
        <v>92872</v>
      </c>
      <c r="G5214" s="18" t="s">
        <v>2039</v>
      </c>
      <c r="I5214" s="1"/>
    </row>
    <row r="5215" spans="2:9" x14ac:dyDescent="0.25">
      <c r="E5215"/>
      <c r="G5215" s="8"/>
      <c r="H5215" s="6" t="s">
        <v>12</v>
      </c>
      <c r="I5215" s="19">
        <v>101101</v>
      </c>
    </row>
    <row r="5216" spans="2:9" ht="15" customHeight="1" x14ac:dyDescent="0.3">
      <c r="E5216"/>
      <c r="F5216" s="20" t="s">
        <v>16</v>
      </c>
      <c r="G5216" s="21"/>
      <c r="H5216" s="22" t="s">
        <v>2040</v>
      </c>
      <c r="I5216" s="23">
        <f>SUBTOTAL(9,I5215:I5215)</f>
        <v>101101</v>
      </c>
    </row>
    <row r="5217" spans="2:9" x14ac:dyDescent="0.25">
      <c r="F5217" s="20"/>
      <c r="G5217" s="24"/>
      <c r="H5217" s="25"/>
      <c r="I5217" s="26"/>
    </row>
    <row r="5218" spans="2:9" ht="15" customHeight="1" x14ac:dyDescent="0.25">
      <c r="B5218" s="2">
        <v>9</v>
      </c>
      <c r="C5218" t="s">
        <v>1891</v>
      </c>
      <c r="D5218" s="3">
        <v>930</v>
      </c>
      <c r="E5218" t="s">
        <v>2041</v>
      </c>
      <c r="F5218" s="17">
        <v>93070</v>
      </c>
      <c r="G5218" s="18" t="s">
        <v>241</v>
      </c>
      <c r="I5218" s="1"/>
    </row>
    <row r="5219" spans="2:9" x14ac:dyDescent="0.25">
      <c r="E5219"/>
      <c r="G5219" s="8"/>
      <c r="H5219" s="6" t="s">
        <v>12</v>
      </c>
      <c r="I5219" s="19">
        <v>67000</v>
      </c>
    </row>
    <row r="5220" spans="2:9" ht="15" customHeight="1" x14ac:dyDescent="0.3">
      <c r="E5220"/>
      <c r="F5220" s="20" t="s">
        <v>16</v>
      </c>
      <c r="G5220" s="21"/>
      <c r="H5220" s="22" t="s">
        <v>2042</v>
      </c>
      <c r="I5220" s="23">
        <f>SUBTOTAL(9,I5219:I5219)</f>
        <v>67000</v>
      </c>
    </row>
    <row r="5221" spans="2:9" x14ac:dyDescent="0.25">
      <c r="F5221" s="20"/>
      <c r="G5221" s="24"/>
      <c r="H5221" s="25"/>
      <c r="I5221" s="26"/>
    </row>
    <row r="5222" spans="2:9" ht="15" customHeight="1" x14ac:dyDescent="0.25">
      <c r="B5222" s="2">
        <v>9</v>
      </c>
      <c r="C5222" t="s">
        <v>1891</v>
      </c>
      <c r="D5222" s="3">
        <v>935</v>
      </c>
      <c r="E5222" t="s">
        <v>2043</v>
      </c>
      <c r="F5222" s="17">
        <v>93501</v>
      </c>
      <c r="G5222" s="18" t="s">
        <v>10</v>
      </c>
      <c r="I5222" s="1"/>
    </row>
    <row r="5223" spans="2:9" x14ac:dyDescent="0.25">
      <c r="E5223"/>
      <c r="G5223" s="8"/>
      <c r="H5223" s="6" t="s">
        <v>12</v>
      </c>
      <c r="I5223" s="19">
        <v>279458</v>
      </c>
    </row>
    <row r="5224" spans="2:9" x14ac:dyDescent="0.25">
      <c r="E5224"/>
      <c r="G5224" s="8"/>
      <c r="H5224" s="6" t="s">
        <v>15</v>
      </c>
      <c r="I5224" s="19">
        <v>4675</v>
      </c>
    </row>
    <row r="5225" spans="2:9" ht="15" customHeight="1" x14ac:dyDescent="0.3">
      <c r="E5225"/>
      <c r="F5225" s="20" t="s">
        <v>16</v>
      </c>
      <c r="G5225" s="21"/>
      <c r="H5225" s="22" t="s">
        <v>2044</v>
      </c>
      <c r="I5225" s="23">
        <f>SUBTOTAL(9,I5223:I5224)</f>
        <v>284133</v>
      </c>
    </row>
    <row r="5226" spans="2:9" x14ac:dyDescent="0.25">
      <c r="F5226" s="20"/>
      <c r="G5226" s="24"/>
      <c r="H5226" s="25"/>
      <c r="I5226" s="26"/>
    </row>
    <row r="5227" spans="2:9" ht="15" customHeight="1" x14ac:dyDescent="0.25">
      <c r="B5227" s="2">
        <v>9</v>
      </c>
      <c r="C5227" t="s">
        <v>1891</v>
      </c>
      <c r="D5227" s="3">
        <v>936</v>
      </c>
      <c r="E5227" t="s">
        <v>2045</v>
      </c>
      <c r="F5227" s="17">
        <v>93601</v>
      </c>
      <c r="G5227" s="18" t="s">
        <v>10</v>
      </c>
      <c r="I5227" s="1"/>
    </row>
    <row r="5228" spans="2:9" x14ac:dyDescent="0.25">
      <c r="E5228"/>
      <c r="G5228" s="8"/>
      <c r="H5228" s="6" t="s">
        <v>11</v>
      </c>
      <c r="I5228" s="19">
        <v>409</v>
      </c>
    </row>
    <row r="5229" spans="2:9" x14ac:dyDescent="0.25">
      <c r="E5229"/>
      <c r="G5229" s="8"/>
      <c r="H5229" s="6" t="s">
        <v>12</v>
      </c>
      <c r="I5229" s="19">
        <v>8121</v>
      </c>
    </row>
    <row r="5230" spans="2:9" x14ac:dyDescent="0.25">
      <c r="E5230"/>
      <c r="G5230" s="8"/>
      <c r="H5230" s="6" t="s">
        <v>15</v>
      </c>
      <c r="I5230" s="19">
        <v>160</v>
      </c>
    </row>
    <row r="5231" spans="2:9" ht="15" customHeight="1" x14ac:dyDescent="0.3">
      <c r="E5231"/>
      <c r="F5231" s="20" t="s">
        <v>16</v>
      </c>
      <c r="G5231" s="21"/>
      <c r="H5231" s="22" t="s">
        <v>2046</v>
      </c>
      <c r="I5231" s="23">
        <f>SUBTOTAL(9,I5228:I5230)</f>
        <v>8690</v>
      </c>
    </row>
    <row r="5232" spans="2:9" x14ac:dyDescent="0.25">
      <c r="F5232" s="20"/>
      <c r="G5232" s="24"/>
      <c r="H5232" s="25"/>
      <c r="I5232" s="26"/>
    </row>
    <row r="5233" spans="2:9" ht="15" customHeight="1" x14ac:dyDescent="0.25">
      <c r="B5233" s="2">
        <v>9</v>
      </c>
      <c r="C5233" t="s">
        <v>1891</v>
      </c>
      <c r="D5233" s="3">
        <v>940</v>
      </c>
      <c r="E5233" t="s">
        <v>2047</v>
      </c>
      <c r="F5233" s="17">
        <v>94021</v>
      </c>
      <c r="G5233" s="18" t="s">
        <v>18</v>
      </c>
      <c r="I5233" s="1"/>
    </row>
    <row r="5234" spans="2:9" x14ac:dyDescent="0.25">
      <c r="E5234"/>
      <c r="G5234" s="8"/>
      <c r="H5234" s="6" t="s">
        <v>11</v>
      </c>
      <c r="I5234" s="19">
        <v>8332</v>
      </c>
    </row>
    <row r="5235" spans="2:9" x14ac:dyDescent="0.25">
      <c r="E5235"/>
      <c r="G5235" s="8"/>
      <c r="H5235" s="6" t="s">
        <v>12</v>
      </c>
      <c r="I5235" s="19">
        <v>10739</v>
      </c>
    </row>
    <row r="5236" spans="2:9" ht="15" customHeight="1" x14ac:dyDescent="0.3">
      <c r="E5236"/>
      <c r="F5236" s="20" t="s">
        <v>16</v>
      </c>
      <c r="G5236" s="21"/>
      <c r="H5236" s="22" t="s">
        <v>2048</v>
      </c>
      <c r="I5236" s="23">
        <f>SUBTOTAL(9,I5234:I5235)</f>
        <v>19071</v>
      </c>
    </row>
    <row r="5237" spans="2:9" x14ac:dyDescent="0.25">
      <c r="F5237" s="20"/>
      <c r="G5237" s="24"/>
      <c r="H5237" s="25"/>
      <c r="I5237" s="26"/>
    </row>
    <row r="5238" spans="2:9" ht="15" customHeight="1" x14ac:dyDescent="0.25">
      <c r="B5238" s="2">
        <v>9</v>
      </c>
      <c r="C5238" t="s">
        <v>1891</v>
      </c>
      <c r="D5238" s="3">
        <v>940</v>
      </c>
      <c r="E5238" t="s">
        <v>2047</v>
      </c>
      <c r="F5238" s="17">
        <v>94070</v>
      </c>
      <c r="G5238" s="18" t="s">
        <v>2049</v>
      </c>
      <c r="I5238" s="1"/>
    </row>
    <row r="5239" spans="2:9" x14ac:dyDescent="0.25">
      <c r="E5239"/>
      <c r="G5239" s="8"/>
      <c r="H5239" s="6" t="s">
        <v>12</v>
      </c>
      <c r="I5239" s="19">
        <v>75000</v>
      </c>
    </row>
    <row r="5240" spans="2:9" x14ac:dyDescent="0.25">
      <c r="E5240"/>
      <c r="G5240" s="8"/>
      <c r="H5240" s="6" t="s">
        <v>13</v>
      </c>
      <c r="I5240" s="19">
        <v>-75000</v>
      </c>
    </row>
    <row r="5241" spans="2:9" ht="15" customHeight="1" x14ac:dyDescent="0.3">
      <c r="E5241"/>
      <c r="F5241" s="20" t="s">
        <v>16</v>
      </c>
      <c r="G5241" s="21"/>
      <c r="H5241" s="22" t="s">
        <v>2050</v>
      </c>
      <c r="I5241" s="23">
        <f>SUBTOTAL(9,I5239:I5240)</f>
        <v>0</v>
      </c>
    </row>
    <row r="5242" spans="2:9" x14ac:dyDescent="0.25">
      <c r="F5242" s="20"/>
      <c r="G5242" s="24"/>
      <c r="H5242" s="25"/>
      <c r="I5242" s="26"/>
    </row>
    <row r="5243" spans="2:9" ht="15" customHeight="1" x14ac:dyDescent="0.25">
      <c r="B5243" s="2">
        <v>9</v>
      </c>
      <c r="C5243" t="s">
        <v>1891</v>
      </c>
      <c r="D5243" s="3">
        <v>940</v>
      </c>
      <c r="E5243" t="s">
        <v>2047</v>
      </c>
      <c r="F5243" s="17">
        <v>94073</v>
      </c>
      <c r="G5243" s="18" t="s">
        <v>2051</v>
      </c>
      <c r="I5243" s="1"/>
    </row>
    <row r="5244" spans="2:9" x14ac:dyDescent="0.25">
      <c r="E5244"/>
      <c r="G5244" s="8"/>
      <c r="H5244" s="6" t="s">
        <v>12</v>
      </c>
      <c r="I5244" s="19">
        <v>21300</v>
      </c>
    </row>
    <row r="5245" spans="2:9" ht="15" customHeight="1" x14ac:dyDescent="0.3">
      <c r="E5245"/>
      <c r="F5245" s="20" t="s">
        <v>16</v>
      </c>
      <c r="G5245" s="21"/>
      <c r="H5245" s="22" t="s">
        <v>2052</v>
      </c>
      <c r="I5245" s="23">
        <f>SUBTOTAL(9,I5244:I5244)</f>
        <v>21300</v>
      </c>
    </row>
    <row r="5246" spans="2:9" x14ac:dyDescent="0.25">
      <c r="F5246" s="20"/>
      <c r="G5246" s="24"/>
      <c r="H5246" s="25"/>
      <c r="I5246" s="26"/>
    </row>
    <row r="5247" spans="2:9" ht="15" customHeight="1" x14ac:dyDescent="0.25">
      <c r="B5247" s="2">
        <v>9</v>
      </c>
      <c r="C5247" t="s">
        <v>1891</v>
      </c>
      <c r="D5247" s="3">
        <v>941</v>
      </c>
      <c r="E5247" t="s">
        <v>2053</v>
      </c>
      <c r="F5247" s="17">
        <v>94101</v>
      </c>
      <c r="G5247" s="18" t="s">
        <v>10</v>
      </c>
      <c r="I5247" s="1"/>
    </row>
    <row r="5248" spans="2:9" x14ac:dyDescent="0.25">
      <c r="E5248"/>
      <c r="G5248" s="8"/>
      <c r="H5248" s="6" t="s">
        <v>13</v>
      </c>
      <c r="I5248" s="19">
        <v>6500</v>
      </c>
    </row>
    <row r="5249" spans="2:9" ht="15" customHeight="1" x14ac:dyDescent="0.3">
      <c r="E5249"/>
      <c r="F5249" s="20" t="s">
        <v>16</v>
      </c>
      <c r="G5249" s="21"/>
      <c r="H5249" s="22" t="s">
        <v>2054</v>
      </c>
      <c r="I5249" s="23">
        <f>SUBTOTAL(9,I5248:I5248)</f>
        <v>6500</v>
      </c>
    </row>
    <row r="5250" spans="2:9" x14ac:dyDescent="0.25">
      <c r="F5250" s="20"/>
      <c r="G5250" s="24"/>
      <c r="H5250" s="25"/>
      <c r="I5250" s="26"/>
    </row>
    <row r="5251" spans="2:9" ht="15" customHeight="1" x14ac:dyDescent="0.25">
      <c r="B5251" s="2">
        <v>9</v>
      </c>
      <c r="C5251" t="s">
        <v>1891</v>
      </c>
      <c r="D5251" s="3">
        <v>941</v>
      </c>
      <c r="E5251" t="s">
        <v>2053</v>
      </c>
      <c r="F5251" s="17">
        <v>94121</v>
      </c>
      <c r="G5251" s="18" t="s">
        <v>342</v>
      </c>
      <c r="I5251" s="1"/>
    </row>
    <row r="5252" spans="2:9" x14ac:dyDescent="0.25">
      <c r="E5252"/>
      <c r="G5252" s="8"/>
      <c r="H5252" s="6" t="s">
        <v>13</v>
      </c>
      <c r="I5252" s="19">
        <v>58500</v>
      </c>
    </row>
    <row r="5253" spans="2:9" ht="15" customHeight="1" x14ac:dyDescent="0.3">
      <c r="E5253"/>
      <c r="F5253" s="20" t="s">
        <v>16</v>
      </c>
      <c r="G5253" s="21"/>
      <c r="H5253" s="22" t="s">
        <v>2055</v>
      </c>
      <c r="I5253" s="23">
        <f>SUBTOTAL(9,I5252:I5252)</f>
        <v>58500</v>
      </c>
    </row>
    <row r="5254" spans="2:9" x14ac:dyDescent="0.25">
      <c r="F5254" s="20"/>
      <c r="G5254" s="24"/>
      <c r="H5254" s="25"/>
      <c r="I5254" s="26"/>
    </row>
    <row r="5255" spans="2:9" ht="15" customHeight="1" x14ac:dyDescent="0.25">
      <c r="B5255" s="2">
        <v>9</v>
      </c>
      <c r="C5255" t="s">
        <v>1891</v>
      </c>
      <c r="D5255" s="3">
        <v>941</v>
      </c>
      <c r="E5255" t="s">
        <v>2053</v>
      </c>
      <c r="F5255" s="17">
        <v>94170</v>
      </c>
      <c r="G5255" s="18" t="s">
        <v>1911</v>
      </c>
      <c r="I5255" s="1"/>
    </row>
    <row r="5256" spans="2:9" x14ac:dyDescent="0.25">
      <c r="E5256"/>
      <c r="G5256" s="8"/>
      <c r="H5256" s="6" t="s">
        <v>13</v>
      </c>
      <c r="I5256" s="19">
        <v>10000</v>
      </c>
    </row>
    <row r="5257" spans="2:9" ht="15" customHeight="1" x14ac:dyDescent="0.3">
      <c r="E5257"/>
      <c r="F5257" s="20" t="s">
        <v>16</v>
      </c>
      <c r="G5257" s="21"/>
      <c r="H5257" s="22" t="s">
        <v>2056</v>
      </c>
      <c r="I5257" s="23">
        <f>SUBTOTAL(9,I5256:I5256)</f>
        <v>10000</v>
      </c>
    </row>
    <row r="5258" spans="2:9" x14ac:dyDescent="0.25">
      <c r="F5258" s="20"/>
      <c r="G5258" s="24"/>
      <c r="H5258" s="25"/>
      <c r="I5258" s="26"/>
    </row>
    <row r="5259" spans="2:9" ht="15" customHeight="1" x14ac:dyDescent="0.25">
      <c r="B5259" s="2">
        <v>9</v>
      </c>
      <c r="C5259" t="s">
        <v>1891</v>
      </c>
      <c r="D5259" s="3">
        <v>950</v>
      </c>
      <c r="E5259" t="s">
        <v>2057</v>
      </c>
      <c r="F5259" s="17">
        <v>95021</v>
      </c>
      <c r="G5259" s="18" t="s">
        <v>170</v>
      </c>
      <c r="I5259" s="1"/>
    </row>
    <row r="5260" spans="2:9" x14ac:dyDescent="0.25">
      <c r="E5260"/>
      <c r="G5260" s="8"/>
      <c r="H5260" s="6" t="s">
        <v>12</v>
      </c>
      <c r="I5260" s="19">
        <v>22677</v>
      </c>
    </row>
    <row r="5261" spans="2:9" ht="15" customHeight="1" x14ac:dyDescent="0.3">
      <c r="E5261"/>
      <c r="F5261" s="20" t="s">
        <v>16</v>
      </c>
      <c r="G5261" s="21"/>
      <c r="H5261" s="22" t="s">
        <v>2058</v>
      </c>
      <c r="I5261" s="23">
        <f>SUBTOTAL(9,I5260:I5260)</f>
        <v>22677</v>
      </c>
    </row>
    <row r="5262" spans="2:9" x14ac:dyDescent="0.25">
      <c r="F5262" s="20"/>
      <c r="G5262" s="24"/>
      <c r="H5262" s="25"/>
      <c r="I5262" s="26"/>
    </row>
    <row r="5263" spans="2:9" ht="15" customHeight="1" x14ac:dyDescent="0.25">
      <c r="B5263" s="2">
        <v>9</v>
      </c>
      <c r="C5263" t="s">
        <v>1891</v>
      </c>
      <c r="D5263" s="3">
        <v>950</v>
      </c>
      <c r="E5263" t="s">
        <v>2057</v>
      </c>
      <c r="F5263" s="17">
        <v>95052</v>
      </c>
      <c r="G5263" s="18" t="s">
        <v>2059</v>
      </c>
      <c r="I5263" s="1"/>
    </row>
    <row r="5264" spans="2:9" x14ac:dyDescent="0.25">
      <c r="E5264"/>
      <c r="G5264" s="8"/>
      <c r="H5264" s="6" t="s">
        <v>12</v>
      </c>
      <c r="I5264" s="19">
        <v>245000</v>
      </c>
    </row>
    <row r="5265" spans="2:9" ht="15" customHeight="1" x14ac:dyDescent="0.3">
      <c r="E5265"/>
      <c r="F5265" s="20" t="s">
        <v>16</v>
      </c>
      <c r="G5265" s="21"/>
      <c r="H5265" s="22" t="s">
        <v>2060</v>
      </c>
      <c r="I5265" s="23">
        <f>SUBTOTAL(9,I5264:I5264)</f>
        <v>245000</v>
      </c>
    </row>
    <row r="5266" spans="2:9" x14ac:dyDescent="0.25">
      <c r="F5266" s="20"/>
      <c r="G5266" s="24"/>
      <c r="H5266" s="25"/>
      <c r="I5266" s="26"/>
    </row>
    <row r="5267" spans="2:9" ht="15" customHeight="1" x14ac:dyDescent="0.25">
      <c r="B5267" s="2">
        <v>9</v>
      </c>
      <c r="C5267" t="s">
        <v>1891</v>
      </c>
      <c r="D5267" s="3">
        <v>950</v>
      </c>
      <c r="E5267" t="s">
        <v>2057</v>
      </c>
      <c r="F5267" s="17">
        <v>95054</v>
      </c>
      <c r="G5267" s="18" t="s">
        <v>2061</v>
      </c>
      <c r="I5267" s="1"/>
    </row>
    <row r="5268" spans="2:9" x14ac:dyDescent="0.25">
      <c r="E5268"/>
      <c r="G5268" s="8"/>
      <c r="H5268" s="6" t="s">
        <v>12</v>
      </c>
      <c r="I5268" s="19">
        <v>50000</v>
      </c>
    </row>
    <row r="5269" spans="2:9" x14ac:dyDescent="0.25">
      <c r="E5269"/>
      <c r="G5269" s="8"/>
      <c r="H5269" s="6" t="s">
        <v>13</v>
      </c>
      <c r="I5269" s="19">
        <v>70000</v>
      </c>
    </row>
    <row r="5270" spans="2:9" ht="15" customHeight="1" x14ac:dyDescent="0.3">
      <c r="E5270"/>
      <c r="F5270" s="20" t="s">
        <v>16</v>
      </c>
      <c r="G5270" s="21"/>
      <c r="H5270" s="22" t="s">
        <v>2062</v>
      </c>
      <c r="I5270" s="23">
        <f>SUBTOTAL(9,I5268:I5269)</f>
        <v>120000</v>
      </c>
    </row>
    <row r="5271" spans="2:9" x14ac:dyDescent="0.25">
      <c r="F5271" s="20"/>
      <c r="G5271" s="24"/>
      <c r="H5271" s="25"/>
      <c r="I5271" s="26"/>
    </row>
    <row r="5272" spans="2:9" ht="15" customHeight="1" x14ac:dyDescent="0.25">
      <c r="B5272" s="2">
        <v>9</v>
      </c>
      <c r="C5272" t="s">
        <v>1891</v>
      </c>
      <c r="D5272" s="3">
        <v>950</v>
      </c>
      <c r="E5272" t="s">
        <v>2057</v>
      </c>
      <c r="F5272" s="17">
        <v>95070</v>
      </c>
      <c r="G5272" s="18" t="s">
        <v>2063</v>
      </c>
      <c r="I5272" s="1"/>
    </row>
    <row r="5273" spans="2:9" x14ac:dyDescent="0.25">
      <c r="E5273"/>
      <c r="G5273" s="8"/>
      <c r="H5273" s="6" t="s">
        <v>12</v>
      </c>
      <c r="I5273" s="19">
        <v>8000</v>
      </c>
    </row>
    <row r="5274" spans="2:9" x14ac:dyDescent="0.25">
      <c r="E5274"/>
      <c r="G5274" s="8"/>
      <c r="H5274" s="6" t="s">
        <v>13</v>
      </c>
      <c r="I5274" s="19">
        <v>2000</v>
      </c>
    </row>
    <row r="5275" spans="2:9" ht="15" customHeight="1" x14ac:dyDescent="0.3">
      <c r="E5275"/>
      <c r="F5275" s="20" t="s">
        <v>16</v>
      </c>
      <c r="G5275" s="21"/>
      <c r="H5275" s="22" t="s">
        <v>2064</v>
      </c>
      <c r="I5275" s="23">
        <f>SUBTOTAL(9,I5273:I5274)</f>
        <v>10000</v>
      </c>
    </row>
    <row r="5276" spans="2:9" x14ac:dyDescent="0.25">
      <c r="F5276" s="20"/>
      <c r="G5276" s="24"/>
      <c r="H5276" s="25"/>
      <c r="I5276" s="26"/>
    </row>
    <row r="5277" spans="2:9" ht="15" customHeight="1" x14ac:dyDescent="0.25">
      <c r="B5277" s="2">
        <v>9</v>
      </c>
      <c r="C5277" t="s">
        <v>1891</v>
      </c>
      <c r="D5277" s="3">
        <v>950</v>
      </c>
      <c r="E5277" t="s">
        <v>2057</v>
      </c>
      <c r="F5277" s="17">
        <v>95071</v>
      </c>
      <c r="G5277" s="18" t="s">
        <v>2065</v>
      </c>
      <c r="I5277" s="1"/>
    </row>
    <row r="5278" spans="2:9" x14ac:dyDescent="0.25">
      <c r="E5278"/>
      <c r="G5278" s="8"/>
      <c r="H5278" s="6" t="s">
        <v>12</v>
      </c>
      <c r="I5278" s="19">
        <v>40000</v>
      </c>
    </row>
    <row r="5279" spans="2:9" ht="15" customHeight="1" x14ac:dyDescent="0.3">
      <c r="E5279"/>
      <c r="F5279" s="20" t="s">
        <v>16</v>
      </c>
      <c r="G5279" s="21"/>
      <c r="H5279" s="22" t="s">
        <v>2066</v>
      </c>
      <c r="I5279" s="23">
        <f>SUBTOTAL(9,I5278:I5278)</f>
        <v>40000</v>
      </c>
    </row>
    <row r="5280" spans="2:9" x14ac:dyDescent="0.25">
      <c r="F5280" s="20"/>
      <c r="G5280" s="24"/>
      <c r="H5280" s="25"/>
      <c r="I5280" s="26"/>
    </row>
    <row r="5281" spans="2:9" ht="15" customHeight="1" x14ac:dyDescent="0.25">
      <c r="B5281" s="2">
        <v>9</v>
      </c>
      <c r="C5281" t="s">
        <v>1891</v>
      </c>
      <c r="D5281" s="3">
        <v>950</v>
      </c>
      <c r="E5281" t="s">
        <v>2057</v>
      </c>
      <c r="F5281" s="17">
        <v>95072</v>
      </c>
      <c r="G5281" s="18" t="s">
        <v>2067</v>
      </c>
      <c r="I5281" s="1"/>
    </row>
    <row r="5282" spans="2:9" x14ac:dyDescent="0.25">
      <c r="E5282"/>
      <c r="G5282" s="8"/>
      <c r="H5282" s="6" t="s">
        <v>12</v>
      </c>
      <c r="I5282" s="19">
        <v>79900</v>
      </c>
    </row>
    <row r="5283" spans="2:9" ht="15" customHeight="1" x14ac:dyDescent="0.3">
      <c r="E5283"/>
      <c r="F5283" s="20" t="s">
        <v>16</v>
      </c>
      <c r="G5283" s="21"/>
      <c r="H5283" s="22" t="s">
        <v>2068</v>
      </c>
      <c r="I5283" s="23">
        <f>SUBTOTAL(9,I5282:I5282)</f>
        <v>79900</v>
      </c>
    </row>
    <row r="5284" spans="2:9" x14ac:dyDescent="0.25">
      <c r="F5284" s="20"/>
      <c r="G5284" s="24"/>
      <c r="H5284" s="25"/>
      <c r="I5284" s="26"/>
    </row>
    <row r="5285" spans="2:9" ht="15" customHeight="1" x14ac:dyDescent="0.25">
      <c r="B5285" s="2">
        <v>9</v>
      </c>
      <c r="C5285" t="s">
        <v>1891</v>
      </c>
      <c r="D5285" s="3">
        <v>950</v>
      </c>
      <c r="E5285" t="s">
        <v>2057</v>
      </c>
      <c r="F5285" s="17">
        <v>95090</v>
      </c>
      <c r="G5285" s="18" t="s">
        <v>2069</v>
      </c>
      <c r="I5285" s="1"/>
    </row>
    <row r="5286" spans="2:9" x14ac:dyDescent="0.25">
      <c r="E5286"/>
      <c r="G5286" s="8"/>
      <c r="H5286" s="6" t="s">
        <v>12</v>
      </c>
      <c r="I5286" s="19">
        <v>455000</v>
      </c>
    </row>
    <row r="5287" spans="2:9" ht="15" customHeight="1" x14ac:dyDescent="0.3">
      <c r="E5287"/>
      <c r="F5287" s="20" t="s">
        <v>16</v>
      </c>
      <c r="G5287" s="21"/>
      <c r="H5287" s="22" t="s">
        <v>2070</v>
      </c>
      <c r="I5287" s="23">
        <f>SUBTOTAL(9,I5286:I5286)</f>
        <v>455000</v>
      </c>
    </row>
    <row r="5288" spans="2:9" x14ac:dyDescent="0.25">
      <c r="F5288" s="20"/>
      <c r="G5288" s="24"/>
      <c r="H5288" s="25"/>
      <c r="I5288" s="26"/>
    </row>
    <row r="5289" spans="2:9" ht="15" customHeight="1" x14ac:dyDescent="0.25">
      <c r="B5289" s="2">
        <v>9</v>
      </c>
      <c r="C5289" t="s">
        <v>1891</v>
      </c>
      <c r="D5289" s="3">
        <v>950</v>
      </c>
      <c r="E5289" t="s">
        <v>2057</v>
      </c>
      <c r="F5289" s="17">
        <v>95091</v>
      </c>
      <c r="G5289" s="18" t="s">
        <v>2071</v>
      </c>
      <c r="I5289" s="1"/>
    </row>
    <row r="5290" spans="2:9" x14ac:dyDescent="0.25">
      <c r="E5290"/>
      <c r="G5290" s="8"/>
      <c r="H5290" s="6" t="s">
        <v>12</v>
      </c>
      <c r="I5290" s="19">
        <v>92000</v>
      </c>
    </row>
    <row r="5291" spans="2:9" x14ac:dyDescent="0.25">
      <c r="E5291"/>
      <c r="G5291" s="8"/>
      <c r="H5291" s="6" t="s">
        <v>13</v>
      </c>
      <c r="I5291" s="19">
        <v>130000</v>
      </c>
    </row>
    <row r="5292" spans="2:9" ht="15" customHeight="1" x14ac:dyDescent="0.3">
      <c r="E5292"/>
      <c r="F5292" s="20" t="s">
        <v>16</v>
      </c>
      <c r="G5292" s="21"/>
      <c r="H5292" s="22" t="s">
        <v>2072</v>
      </c>
      <c r="I5292" s="23">
        <f>SUBTOTAL(9,I5290:I5291)</f>
        <v>222000</v>
      </c>
    </row>
    <row r="5293" spans="2:9" x14ac:dyDescent="0.25">
      <c r="F5293" s="20"/>
      <c r="G5293" s="24"/>
      <c r="H5293" s="25"/>
      <c r="I5293" s="26"/>
    </row>
    <row r="5294" spans="2:9" ht="15" customHeight="1" x14ac:dyDescent="0.25">
      <c r="B5294" s="2">
        <v>9</v>
      </c>
      <c r="C5294" t="s">
        <v>1891</v>
      </c>
      <c r="D5294" s="3">
        <v>950</v>
      </c>
      <c r="E5294" t="s">
        <v>2057</v>
      </c>
      <c r="F5294" s="17">
        <v>95092</v>
      </c>
      <c r="G5294" s="18" t="s">
        <v>2073</v>
      </c>
      <c r="I5294" s="1"/>
    </row>
    <row r="5295" spans="2:9" x14ac:dyDescent="0.25">
      <c r="E5295"/>
      <c r="G5295" s="8"/>
      <c r="H5295" s="6" t="s">
        <v>13</v>
      </c>
      <c r="I5295" s="19">
        <v>524000</v>
      </c>
    </row>
    <row r="5296" spans="2:9" ht="15" customHeight="1" x14ac:dyDescent="0.3">
      <c r="E5296"/>
      <c r="F5296" s="20" t="s">
        <v>16</v>
      </c>
      <c r="G5296" s="21"/>
      <c r="H5296" s="22" t="s">
        <v>2074</v>
      </c>
      <c r="I5296" s="23">
        <f>SUBTOTAL(9,I5295:I5295)</f>
        <v>524000</v>
      </c>
    </row>
    <row r="5297" spans="2:9" x14ac:dyDescent="0.25">
      <c r="F5297" s="20"/>
      <c r="G5297" s="24"/>
      <c r="H5297" s="25"/>
      <c r="I5297" s="26"/>
    </row>
    <row r="5298" spans="2:9" ht="15" customHeight="1" x14ac:dyDescent="0.25">
      <c r="B5298" s="2">
        <v>9</v>
      </c>
      <c r="C5298" t="s">
        <v>1891</v>
      </c>
      <c r="D5298" s="3">
        <v>950</v>
      </c>
      <c r="E5298" t="s">
        <v>2057</v>
      </c>
      <c r="F5298" s="17">
        <v>95095</v>
      </c>
      <c r="G5298" s="18" t="s">
        <v>2075</v>
      </c>
      <c r="I5298" s="1"/>
    </row>
    <row r="5299" spans="2:9" x14ac:dyDescent="0.25">
      <c r="E5299"/>
      <c r="G5299" s="8"/>
      <c r="H5299" s="6" t="s">
        <v>13</v>
      </c>
      <c r="I5299" s="19">
        <v>366000</v>
      </c>
    </row>
    <row r="5300" spans="2:9" ht="15" customHeight="1" x14ac:dyDescent="0.3">
      <c r="E5300"/>
      <c r="F5300" s="20" t="s">
        <v>16</v>
      </c>
      <c r="G5300" s="21"/>
      <c r="H5300" s="22" t="s">
        <v>2076</v>
      </c>
      <c r="I5300" s="23">
        <f>SUBTOTAL(9,I5299:I5299)</f>
        <v>366000</v>
      </c>
    </row>
    <row r="5301" spans="2:9" x14ac:dyDescent="0.25">
      <c r="F5301" s="20"/>
      <c r="G5301" s="24"/>
      <c r="H5301" s="25"/>
      <c r="I5301" s="26"/>
    </row>
    <row r="5302" spans="2:9" ht="15" customHeight="1" x14ac:dyDescent="0.25">
      <c r="B5302" s="2">
        <v>9</v>
      </c>
      <c r="C5302" t="s">
        <v>1891</v>
      </c>
      <c r="D5302" s="3">
        <v>2421</v>
      </c>
      <c r="E5302" t="s">
        <v>2077</v>
      </c>
      <c r="F5302" s="17">
        <v>242150</v>
      </c>
      <c r="G5302" s="18" t="s">
        <v>2078</v>
      </c>
      <c r="I5302" s="1"/>
    </row>
    <row r="5303" spans="2:9" x14ac:dyDescent="0.25">
      <c r="E5303"/>
      <c r="G5303" s="8"/>
      <c r="H5303" s="6" t="s">
        <v>12</v>
      </c>
      <c r="I5303" s="19">
        <v>852500</v>
      </c>
    </row>
    <row r="5304" spans="2:9" x14ac:dyDescent="0.25">
      <c r="E5304"/>
      <c r="G5304" s="8"/>
      <c r="H5304" s="6" t="s">
        <v>61</v>
      </c>
      <c r="I5304" s="19">
        <v>1500000</v>
      </c>
    </row>
    <row r="5305" spans="2:9" x14ac:dyDescent="0.25">
      <c r="E5305"/>
      <c r="G5305" s="8"/>
      <c r="H5305" s="6" t="s">
        <v>791</v>
      </c>
      <c r="I5305" s="19">
        <v>100000</v>
      </c>
    </row>
    <row r="5306" spans="2:9" x14ac:dyDescent="0.25">
      <c r="E5306"/>
      <c r="G5306" s="8"/>
      <c r="H5306" s="6" t="s">
        <v>13</v>
      </c>
      <c r="I5306" s="19">
        <v>350000</v>
      </c>
    </row>
    <row r="5307" spans="2:9" ht="15" customHeight="1" x14ac:dyDescent="0.3">
      <c r="E5307"/>
      <c r="F5307" s="20" t="s">
        <v>16</v>
      </c>
      <c r="G5307" s="21"/>
      <c r="H5307" s="22" t="s">
        <v>2079</v>
      </c>
      <c r="I5307" s="23">
        <f>SUBTOTAL(9,I5303:I5306)</f>
        <v>2802500</v>
      </c>
    </row>
    <row r="5308" spans="2:9" x14ac:dyDescent="0.25">
      <c r="F5308" s="20"/>
      <c r="G5308" s="24"/>
      <c r="H5308" s="25"/>
      <c r="I5308" s="26"/>
    </row>
    <row r="5309" spans="2:9" ht="15" customHeight="1" x14ac:dyDescent="0.25">
      <c r="B5309" s="2">
        <v>9</v>
      </c>
      <c r="C5309" t="s">
        <v>1891</v>
      </c>
      <c r="D5309" s="3">
        <v>2421</v>
      </c>
      <c r="E5309" t="s">
        <v>2077</v>
      </c>
      <c r="F5309" s="17">
        <v>242170</v>
      </c>
      <c r="G5309" s="18" t="s">
        <v>2080</v>
      </c>
      <c r="I5309" s="1"/>
    </row>
    <row r="5310" spans="2:9" x14ac:dyDescent="0.25">
      <c r="E5310"/>
      <c r="G5310" s="8"/>
      <c r="H5310" s="6" t="s">
        <v>12</v>
      </c>
      <c r="I5310" s="19">
        <v>172131</v>
      </c>
    </row>
    <row r="5311" spans="2:9" ht="15" customHeight="1" x14ac:dyDescent="0.3">
      <c r="E5311"/>
      <c r="F5311" s="20" t="s">
        <v>16</v>
      </c>
      <c r="G5311" s="21"/>
      <c r="H5311" s="22" t="s">
        <v>2081</v>
      </c>
      <c r="I5311" s="23">
        <f>SUBTOTAL(9,I5310:I5310)</f>
        <v>172131</v>
      </c>
    </row>
    <row r="5312" spans="2:9" x14ac:dyDescent="0.25">
      <c r="F5312" s="20"/>
      <c r="G5312" s="24"/>
      <c r="H5312" s="25"/>
      <c r="I5312" s="26"/>
    </row>
    <row r="5313" spans="2:9" ht="15" customHeight="1" x14ac:dyDescent="0.25">
      <c r="B5313" s="2">
        <v>9</v>
      </c>
      <c r="C5313" t="s">
        <v>1891</v>
      </c>
      <c r="D5313" s="3">
        <v>2421</v>
      </c>
      <c r="E5313" t="s">
        <v>2077</v>
      </c>
      <c r="F5313" s="17">
        <v>242171</v>
      </c>
      <c r="G5313" s="18" t="s">
        <v>2082</v>
      </c>
      <c r="I5313" s="1"/>
    </row>
    <row r="5314" spans="2:9" x14ac:dyDescent="0.25">
      <c r="E5314"/>
      <c r="G5314" s="8"/>
      <c r="H5314" s="6" t="s">
        <v>11</v>
      </c>
      <c r="I5314" s="19">
        <v>128660</v>
      </c>
    </row>
    <row r="5315" spans="2:9" x14ac:dyDescent="0.25">
      <c r="E5315"/>
      <c r="G5315" s="8"/>
      <c r="H5315" s="6" t="s">
        <v>12</v>
      </c>
      <c r="I5315" s="19">
        <v>119400</v>
      </c>
    </row>
    <row r="5316" spans="2:9" ht="15" customHeight="1" x14ac:dyDescent="0.3">
      <c r="E5316"/>
      <c r="F5316" s="20" t="s">
        <v>16</v>
      </c>
      <c r="G5316" s="21"/>
      <c r="H5316" s="22" t="s">
        <v>2083</v>
      </c>
      <c r="I5316" s="23">
        <f>SUBTOTAL(9,I5314:I5315)</f>
        <v>248060</v>
      </c>
    </row>
    <row r="5317" spans="2:9" x14ac:dyDescent="0.25">
      <c r="F5317" s="20"/>
      <c r="G5317" s="24"/>
      <c r="H5317" s="25"/>
      <c r="I5317" s="26"/>
    </row>
    <row r="5318" spans="2:9" ht="15" customHeight="1" x14ac:dyDescent="0.25">
      <c r="B5318" s="2">
        <v>9</v>
      </c>
      <c r="C5318" t="s">
        <v>1891</v>
      </c>
      <c r="D5318" s="3">
        <v>2421</v>
      </c>
      <c r="E5318" t="s">
        <v>2077</v>
      </c>
      <c r="F5318" s="17">
        <v>242172</v>
      </c>
      <c r="G5318" s="18" t="s">
        <v>2084</v>
      </c>
      <c r="I5318" s="1"/>
    </row>
    <row r="5319" spans="2:9" x14ac:dyDescent="0.25">
      <c r="E5319"/>
      <c r="G5319" s="8"/>
      <c r="H5319" s="6" t="s">
        <v>11</v>
      </c>
      <c r="I5319" s="19">
        <v>24040</v>
      </c>
    </row>
    <row r="5320" spans="2:9" x14ac:dyDescent="0.25">
      <c r="E5320"/>
      <c r="G5320" s="8"/>
      <c r="H5320" s="6" t="s">
        <v>12</v>
      </c>
      <c r="I5320" s="19">
        <v>325500</v>
      </c>
    </row>
    <row r="5321" spans="2:9" ht="15" customHeight="1" x14ac:dyDescent="0.3">
      <c r="E5321"/>
      <c r="F5321" s="20" t="s">
        <v>16</v>
      </c>
      <c r="G5321" s="21"/>
      <c r="H5321" s="22" t="s">
        <v>2085</v>
      </c>
      <c r="I5321" s="23">
        <f>SUBTOTAL(9,I5319:I5320)</f>
        <v>349540</v>
      </c>
    </row>
    <row r="5322" spans="2:9" x14ac:dyDescent="0.25">
      <c r="F5322" s="20"/>
      <c r="G5322" s="24"/>
      <c r="H5322" s="25"/>
      <c r="I5322" s="26"/>
    </row>
    <row r="5323" spans="2:9" ht="15" customHeight="1" x14ac:dyDescent="0.25">
      <c r="B5323" s="2">
        <v>9</v>
      </c>
      <c r="C5323" t="s">
        <v>1891</v>
      </c>
      <c r="D5323" s="3">
        <v>2421</v>
      </c>
      <c r="E5323" t="s">
        <v>2077</v>
      </c>
      <c r="F5323" s="17">
        <v>242173</v>
      </c>
      <c r="G5323" s="18" t="s">
        <v>2086</v>
      </c>
      <c r="I5323" s="1"/>
    </row>
    <row r="5324" spans="2:9" x14ac:dyDescent="0.25">
      <c r="E5324"/>
      <c r="G5324" s="8"/>
      <c r="H5324" s="6" t="s">
        <v>11</v>
      </c>
      <c r="I5324" s="19">
        <v>99231</v>
      </c>
    </row>
    <row r="5325" spans="2:9" ht="15" customHeight="1" x14ac:dyDescent="0.3">
      <c r="E5325"/>
      <c r="F5325" s="20" t="s">
        <v>16</v>
      </c>
      <c r="G5325" s="21"/>
      <c r="H5325" s="22" t="s">
        <v>2087</v>
      </c>
      <c r="I5325" s="23">
        <f>SUBTOTAL(9,I5324:I5324)</f>
        <v>99231</v>
      </c>
    </row>
    <row r="5326" spans="2:9" x14ac:dyDescent="0.25">
      <c r="F5326" s="20"/>
      <c r="G5326" s="24"/>
      <c r="H5326" s="25"/>
      <c r="I5326" s="26"/>
    </row>
    <row r="5327" spans="2:9" ht="15" customHeight="1" x14ac:dyDescent="0.25">
      <c r="B5327" s="2">
        <v>9</v>
      </c>
      <c r="C5327" t="s">
        <v>1891</v>
      </c>
      <c r="D5327" s="3">
        <v>2421</v>
      </c>
      <c r="E5327" t="s">
        <v>2077</v>
      </c>
      <c r="F5327" s="17">
        <v>242174</v>
      </c>
      <c r="G5327" s="18" t="s">
        <v>2088</v>
      </c>
      <c r="I5327" s="1"/>
    </row>
    <row r="5328" spans="2:9" x14ac:dyDescent="0.25">
      <c r="E5328"/>
      <c r="G5328" s="8"/>
      <c r="H5328" s="6" t="s">
        <v>11</v>
      </c>
      <c r="I5328" s="19">
        <v>64699</v>
      </c>
    </row>
    <row r="5329" spans="2:9" x14ac:dyDescent="0.25">
      <c r="E5329"/>
      <c r="G5329" s="8"/>
      <c r="H5329" s="6" t="s">
        <v>12</v>
      </c>
      <c r="I5329" s="19">
        <v>473700</v>
      </c>
    </row>
    <row r="5330" spans="2:9" x14ac:dyDescent="0.25">
      <c r="E5330"/>
      <c r="G5330" s="8"/>
      <c r="H5330" s="6" t="s">
        <v>13</v>
      </c>
      <c r="I5330" s="19">
        <v>50000</v>
      </c>
    </row>
    <row r="5331" spans="2:9" ht="15" customHeight="1" x14ac:dyDescent="0.3">
      <c r="E5331"/>
      <c r="F5331" s="20" t="s">
        <v>16</v>
      </c>
      <c r="G5331" s="21"/>
      <c r="H5331" s="22" t="s">
        <v>2089</v>
      </c>
      <c r="I5331" s="23">
        <f>SUBTOTAL(9,I5328:I5330)</f>
        <v>588399</v>
      </c>
    </row>
    <row r="5332" spans="2:9" x14ac:dyDescent="0.25">
      <c r="F5332" s="20"/>
      <c r="G5332" s="24"/>
      <c r="H5332" s="25"/>
      <c r="I5332" s="26"/>
    </row>
    <row r="5333" spans="2:9" ht="15" customHeight="1" x14ac:dyDescent="0.25">
      <c r="B5333" s="2">
        <v>9</v>
      </c>
      <c r="C5333" t="s">
        <v>1891</v>
      </c>
      <c r="D5333" s="3">
        <v>2421</v>
      </c>
      <c r="E5333" t="s">
        <v>2077</v>
      </c>
      <c r="F5333" s="17">
        <v>242175</v>
      </c>
      <c r="G5333" s="18" t="s">
        <v>2090</v>
      </c>
      <c r="I5333" s="1"/>
    </row>
    <row r="5334" spans="2:9" x14ac:dyDescent="0.25">
      <c r="E5334"/>
      <c r="G5334" s="8"/>
      <c r="H5334" s="6" t="s">
        <v>11</v>
      </c>
      <c r="I5334" s="19">
        <v>101800</v>
      </c>
    </row>
    <row r="5335" spans="2:9" x14ac:dyDescent="0.25">
      <c r="E5335"/>
      <c r="G5335" s="8"/>
      <c r="H5335" s="6" t="s">
        <v>12</v>
      </c>
      <c r="I5335" s="19">
        <v>102500</v>
      </c>
    </row>
    <row r="5336" spans="2:9" x14ac:dyDescent="0.25">
      <c r="E5336"/>
      <c r="G5336" s="8"/>
      <c r="H5336" s="6" t="s">
        <v>13</v>
      </c>
      <c r="I5336" s="19">
        <v>60000</v>
      </c>
    </row>
    <row r="5337" spans="2:9" x14ac:dyDescent="0.25">
      <c r="E5337"/>
      <c r="G5337" s="8"/>
      <c r="H5337" s="6" t="s">
        <v>14</v>
      </c>
      <c r="I5337" s="19">
        <v>25000</v>
      </c>
    </row>
    <row r="5338" spans="2:9" ht="15" customHeight="1" x14ac:dyDescent="0.3">
      <c r="E5338"/>
      <c r="F5338" s="20" t="s">
        <v>16</v>
      </c>
      <c r="G5338" s="21"/>
      <c r="H5338" s="22" t="s">
        <v>2091</v>
      </c>
      <c r="I5338" s="23">
        <f>SUBTOTAL(9,I5334:I5337)</f>
        <v>289300</v>
      </c>
    </row>
    <row r="5339" spans="2:9" x14ac:dyDescent="0.25">
      <c r="F5339" s="20"/>
      <c r="G5339" s="24"/>
      <c r="H5339" s="25"/>
      <c r="I5339" s="26"/>
    </row>
    <row r="5340" spans="2:9" ht="15" customHeight="1" x14ac:dyDescent="0.25">
      <c r="B5340" s="2">
        <v>9</v>
      </c>
      <c r="C5340" t="s">
        <v>1891</v>
      </c>
      <c r="D5340" s="3">
        <v>2421</v>
      </c>
      <c r="E5340" t="s">
        <v>2077</v>
      </c>
      <c r="F5340" s="17">
        <v>242176</v>
      </c>
      <c r="G5340" s="18" t="s">
        <v>2092</v>
      </c>
      <c r="I5340" s="1"/>
    </row>
    <row r="5341" spans="2:9" x14ac:dyDescent="0.25">
      <c r="E5341"/>
      <c r="G5341" s="8"/>
      <c r="H5341" s="6" t="s">
        <v>11</v>
      </c>
      <c r="I5341" s="19">
        <v>491230</v>
      </c>
    </row>
    <row r="5342" spans="2:9" x14ac:dyDescent="0.25">
      <c r="E5342"/>
      <c r="G5342" s="8"/>
      <c r="H5342" s="6" t="s">
        <v>12</v>
      </c>
      <c r="I5342" s="19">
        <v>577800</v>
      </c>
    </row>
    <row r="5343" spans="2:9" ht="15" customHeight="1" x14ac:dyDescent="0.3">
      <c r="E5343"/>
      <c r="F5343" s="20" t="s">
        <v>16</v>
      </c>
      <c r="G5343" s="21"/>
      <c r="H5343" s="22" t="s">
        <v>2093</v>
      </c>
      <c r="I5343" s="23">
        <f>SUBTOTAL(9,I5341:I5342)</f>
        <v>1069030</v>
      </c>
    </row>
    <row r="5344" spans="2:9" x14ac:dyDescent="0.25">
      <c r="F5344" s="20"/>
      <c r="G5344" s="24"/>
      <c r="H5344" s="25"/>
      <c r="I5344" s="26"/>
    </row>
    <row r="5345" spans="2:9" ht="15" customHeight="1" x14ac:dyDescent="0.25">
      <c r="B5345" s="2">
        <v>9</v>
      </c>
      <c r="C5345" t="s">
        <v>1891</v>
      </c>
      <c r="D5345" s="3">
        <v>2421</v>
      </c>
      <c r="E5345" t="s">
        <v>2077</v>
      </c>
      <c r="F5345" s="17">
        <v>242178</v>
      </c>
      <c r="G5345" s="18" t="s">
        <v>2094</v>
      </c>
      <c r="I5345" s="1"/>
    </row>
    <row r="5346" spans="2:9" x14ac:dyDescent="0.25">
      <c r="E5346"/>
      <c r="G5346" s="8"/>
      <c r="H5346" s="6" t="s">
        <v>12</v>
      </c>
      <c r="I5346" s="19">
        <v>3500</v>
      </c>
    </row>
    <row r="5347" spans="2:9" ht="15" customHeight="1" x14ac:dyDescent="0.3">
      <c r="E5347"/>
      <c r="F5347" s="20" t="s">
        <v>16</v>
      </c>
      <c r="G5347" s="21"/>
      <c r="H5347" s="22" t="s">
        <v>2095</v>
      </c>
      <c r="I5347" s="23">
        <f>SUBTOTAL(9,I5346:I5346)</f>
        <v>3500</v>
      </c>
    </row>
    <row r="5348" spans="2:9" x14ac:dyDescent="0.25">
      <c r="F5348" s="20"/>
      <c r="G5348" s="24"/>
      <c r="H5348" s="25"/>
      <c r="I5348" s="26"/>
    </row>
    <row r="5349" spans="2:9" ht="15" customHeight="1" x14ac:dyDescent="0.25">
      <c r="B5349" s="2">
        <v>9</v>
      </c>
      <c r="C5349" t="s">
        <v>1891</v>
      </c>
      <c r="D5349" s="3">
        <v>2421</v>
      </c>
      <c r="E5349" t="s">
        <v>2077</v>
      </c>
      <c r="F5349" s="17">
        <v>242179</v>
      </c>
      <c r="G5349" s="18" t="s">
        <v>2096</v>
      </c>
      <c r="I5349" s="1"/>
    </row>
    <row r="5350" spans="2:9" x14ac:dyDescent="0.25">
      <c r="E5350"/>
      <c r="G5350" s="8"/>
      <c r="H5350" s="6" t="s">
        <v>11</v>
      </c>
      <c r="I5350" s="19">
        <v>74500</v>
      </c>
    </row>
    <row r="5351" spans="2:9" x14ac:dyDescent="0.25">
      <c r="E5351"/>
      <c r="G5351" s="8"/>
      <c r="H5351" s="6" t="s">
        <v>12</v>
      </c>
      <c r="I5351" s="19">
        <v>146500</v>
      </c>
    </row>
    <row r="5352" spans="2:9" ht="15" customHeight="1" x14ac:dyDescent="0.3">
      <c r="E5352"/>
      <c r="F5352" s="20" t="s">
        <v>16</v>
      </c>
      <c r="G5352" s="21"/>
      <c r="H5352" s="22" t="s">
        <v>2097</v>
      </c>
      <c r="I5352" s="23">
        <f>SUBTOTAL(9,I5350:I5351)</f>
        <v>221000</v>
      </c>
    </row>
    <row r="5353" spans="2:9" x14ac:dyDescent="0.25">
      <c r="F5353" s="20"/>
      <c r="G5353" s="24"/>
      <c r="H5353" s="25"/>
      <c r="I5353" s="26"/>
    </row>
    <row r="5354" spans="2:9" ht="15" customHeight="1" x14ac:dyDescent="0.25">
      <c r="B5354" s="2">
        <v>9</v>
      </c>
      <c r="C5354" t="s">
        <v>1891</v>
      </c>
      <c r="D5354" s="3">
        <v>2421</v>
      </c>
      <c r="E5354" t="s">
        <v>2077</v>
      </c>
      <c r="F5354" s="17">
        <v>242180</v>
      </c>
      <c r="G5354" s="18" t="s">
        <v>2098</v>
      </c>
      <c r="I5354" s="1"/>
    </row>
    <row r="5355" spans="2:9" x14ac:dyDescent="0.25">
      <c r="E5355"/>
      <c r="G5355" s="8"/>
      <c r="H5355" s="6" t="s">
        <v>11</v>
      </c>
      <c r="I5355" s="19">
        <v>1481</v>
      </c>
    </row>
    <row r="5356" spans="2:9" x14ac:dyDescent="0.25">
      <c r="E5356"/>
      <c r="G5356" s="8"/>
      <c r="H5356" s="6" t="s">
        <v>12</v>
      </c>
      <c r="I5356" s="19">
        <v>2050</v>
      </c>
    </row>
    <row r="5357" spans="2:9" ht="15" customHeight="1" x14ac:dyDescent="0.3">
      <c r="E5357"/>
      <c r="F5357" s="20" t="s">
        <v>16</v>
      </c>
      <c r="G5357" s="21"/>
      <c r="H5357" s="22" t="s">
        <v>2099</v>
      </c>
      <c r="I5357" s="23">
        <f>SUBTOTAL(9,I5355:I5356)</f>
        <v>3531</v>
      </c>
    </row>
    <row r="5358" spans="2:9" x14ac:dyDescent="0.25">
      <c r="F5358" s="20"/>
      <c r="G5358" s="24"/>
      <c r="H5358" s="25"/>
      <c r="I5358" s="26"/>
    </row>
    <row r="5359" spans="2:9" ht="15" customHeight="1" x14ac:dyDescent="0.25">
      <c r="B5359" s="2">
        <v>9</v>
      </c>
      <c r="C5359" t="s">
        <v>1891</v>
      </c>
      <c r="D5359" s="3">
        <v>2421</v>
      </c>
      <c r="E5359" t="s">
        <v>2077</v>
      </c>
      <c r="F5359" s="17">
        <v>242190</v>
      </c>
      <c r="G5359" s="18" t="s">
        <v>2100</v>
      </c>
      <c r="I5359" s="1"/>
    </row>
    <row r="5360" spans="2:9" x14ac:dyDescent="0.25">
      <c r="E5360"/>
      <c r="G5360" s="8"/>
      <c r="H5360" s="6" t="s">
        <v>12</v>
      </c>
      <c r="I5360" s="19">
        <v>66700000</v>
      </c>
    </row>
    <row r="5361" spans="2:9" ht="15" customHeight="1" x14ac:dyDescent="0.3">
      <c r="E5361"/>
      <c r="F5361" s="20" t="s">
        <v>16</v>
      </c>
      <c r="G5361" s="21"/>
      <c r="H5361" s="22" t="s">
        <v>2101</v>
      </c>
      <c r="I5361" s="23">
        <f>SUBTOTAL(9,I5360:I5360)</f>
        <v>66700000</v>
      </c>
    </row>
    <row r="5362" spans="2:9" x14ac:dyDescent="0.25">
      <c r="F5362" s="20"/>
      <c r="G5362" s="24"/>
      <c r="H5362" s="25"/>
      <c r="I5362" s="26"/>
    </row>
    <row r="5363" spans="2:9" ht="15" customHeight="1" x14ac:dyDescent="0.25">
      <c r="B5363" s="2">
        <v>9</v>
      </c>
      <c r="C5363" t="s">
        <v>1891</v>
      </c>
      <c r="D5363" s="3">
        <v>2426</v>
      </c>
      <c r="E5363" t="s">
        <v>2102</v>
      </c>
      <c r="F5363" s="17">
        <v>242670</v>
      </c>
      <c r="G5363" s="18" t="s">
        <v>241</v>
      </c>
      <c r="I5363" s="1"/>
    </row>
    <row r="5364" spans="2:9" x14ac:dyDescent="0.25">
      <c r="E5364"/>
      <c r="G5364" s="8"/>
      <c r="H5364" s="6" t="s">
        <v>12</v>
      </c>
      <c r="I5364" s="19">
        <v>38163</v>
      </c>
    </row>
    <row r="5365" spans="2:9" ht="15" customHeight="1" x14ac:dyDescent="0.3">
      <c r="E5365"/>
      <c r="F5365" s="20" t="s">
        <v>16</v>
      </c>
      <c r="G5365" s="21"/>
      <c r="H5365" s="22" t="s">
        <v>2103</v>
      </c>
      <c r="I5365" s="23">
        <f>SUBTOTAL(9,I5364:I5364)</f>
        <v>38163</v>
      </c>
    </row>
    <row r="5366" spans="2:9" x14ac:dyDescent="0.25">
      <c r="F5366" s="20"/>
      <c r="G5366" s="24"/>
      <c r="H5366" s="25"/>
      <c r="I5366" s="26"/>
    </row>
    <row r="5367" spans="2:9" ht="15" customHeight="1" x14ac:dyDescent="0.25">
      <c r="B5367" s="2">
        <v>9</v>
      </c>
      <c r="C5367" t="s">
        <v>1891</v>
      </c>
      <c r="D5367" s="3">
        <v>2426</v>
      </c>
      <c r="E5367" t="s">
        <v>2102</v>
      </c>
      <c r="F5367" s="17">
        <v>242671</v>
      </c>
      <c r="G5367" s="18" t="s">
        <v>2104</v>
      </c>
      <c r="I5367" s="1"/>
    </row>
    <row r="5368" spans="2:9" x14ac:dyDescent="0.25">
      <c r="E5368"/>
      <c r="G5368" s="8"/>
      <c r="H5368" s="6" t="s">
        <v>12</v>
      </c>
      <c r="I5368" s="19">
        <v>138500</v>
      </c>
    </row>
    <row r="5369" spans="2:9" x14ac:dyDescent="0.25">
      <c r="E5369"/>
      <c r="G5369" s="8"/>
      <c r="H5369" s="6" t="s">
        <v>13</v>
      </c>
      <c r="I5369" s="19">
        <v>10000</v>
      </c>
    </row>
    <row r="5370" spans="2:9" ht="15" customHeight="1" x14ac:dyDescent="0.3">
      <c r="E5370"/>
      <c r="F5370" s="20" t="s">
        <v>16</v>
      </c>
      <c r="G5370" s="21"/>
      <c r="H5370" s="22" t="s">
        <v>2105</v>
      </c>
      <c r="I5370" s="23">
        <f>SUBTOTAL(9,I5368:I5369)</f>
        <v>148500</v>
      </c>
    </row>
    <row r="5371" spans="2:9" x14ac:dyDescent="0.25">
      <c r="F5371" s="20"/>
      <c r="G5371" s="24"/>
      <c r="H5371" s="25"/>
      <c r="I5371" s="26"/>
    </row>
    <row r="5372" spans="2:9" ht="15" customHeight="1" x14ac:dyDescent="0.25">
      <c r="B5372" s="2">
        <v>9</v>
      </c>
      <c r="C5372" t="s">
        <v>1891</v>
      </c>
      <c r="D5372" s="3">
        <v>2426</v>
      </c>
      <c r="E5372" t="s">
        <v>2102</v>
      </c>
      <c r="F5372" s="17">
        <v>242690</v>
      </c>
      <c r="G5372" s="18" t="s">
        <v>2106</v>
      </c>
      <c r="I5372" s="1"/>
    </row>
    <row r="5373" spans="2:9" x14ac:dyDescent="0.25">
      <c r="E5373"/>
      <c r="G5373" s="8"/>
      <c r="H5373" s="6" t="s">
        <v>12</v>
      </c>
      <c r="I5373" s="19">
        <v>155000</v>
      </c>
    </row>
    <row r="5374" spans="2:9" ht="15" customHeight="1" x14ac:dyDescent="0.3">
      <c r="E5374"/>
      <c r="F5374" s="20" t="s">
        <v>16</v>
      </c>
      <c r="G5374" s="21"/>
      <c r="H5374" s="22" t="s">
        <v>2107</v>
      </c>
      <c r="I5374" s="23">
        <f>SUBTOTAL(9,I5373:I5373)</f>
        <v>155000</v>
      </c>
    </row>
    <row r="5375" spans="2:9" x14ac:dyDescent="0.25">
      <c r="F5375" s="20"/>
      <c r="G5375" s="24"/>
      <c r="H5375" s="25"/>
      <c r="I5375" s="26"/>
    </row>
    <row r="5376" spans="2:9" ht="15" customHeight="1" x14ac:dyDescent="0.25">
      <c r="B5376" s="2">
        <v>9</v>
      </c>
      <c r="C5376" t="s">
        <v>1891</v>
      </c>
      <c r="D5376" s="3">
        <v>2429</v>
      </c>
      <c r="E5376" t="s">
        <v>2108</v>
      </c>
      <c r="F5376" s="17">
        <v>242970</v>
      </c>
      <c r="G5376" s="18" t="s">
        <v>2109</v>
      </c>
      <c r="I5376" s="1"/>
    </row>
    <row r="5377" spans="2:9" x14ac:dyDescent="0.25">
      <c r="E5377"/>
      <c r="G5377" s="8"/>
      <c r="H5377" s="6" t="s">
        <v>12</v>
      </c>
      <c r="I5377" s="19">
        <v>121182</v>
      </c>
    </row>
    <row r="5378" spans="2:9" ht="15" customHeight="1" x14ac:dyDescent="0.3">
      <c r="E5378"/>
      <c r="F5378" s="20" t="s">
        <v>16</v>
      </c>
      <c r="G5378" s="21"/>
      <c r="H5378" s="22" t="s">
        <v>2110</v>
      </c>
      <c r="I5378" s="23">
        <f>SUBTOTAL(9,I5377:I5377)</f>
        <v>121182</v>
      </c>
    </row>
    <row r="5379" spans="2:9" x14ac:dyDescent="0.25">
      <c r="F5379" s="20"/>
      <c r="G5379" s="24"/>
      <c r="H5379" s="25"/>
      <c r="I5379" s="26"/>
    </row>
    <row r="5380" spans="2:9" ht="15" customHeight="1" x14ac:dyDescent="0.25">
      <c r="B5380" s="2">
        <v>9</v>
      </c>
      <c r="C5380" t="s">
        <v>1891</v>
      </c>
      <c r="D5380" s="3">
        <v>2429</v>
      </c>
      <c r="E5380" t="s">
        <v>2108</v>
      </c>
      <c r="F5380" s="17">
        <v>242971</v>
      </c>
      <c r="G5380" s="18" t="s">
        <v>2111</v>
      </c>
      <c r="I5380" s="1"/>
    </row>
    <row r="5381" spans="2:9" x14ac:dyDescent="0.25">
      <c r="E5381"/>
      <c r="G5381" s="8"/>
      <c r="H5381" s="6" t="s">
        <v>12</v>
      </c>
      <c r="I5381" s="19">
        <v>200</v>
      </c>
    </row>
    <row r="5382" spans="2:9" x14ac:dyDescent="0.25">
      <c r="E5382"/>
      <c r="G5382" s="8"/>
      <c r="H5382" s="6" t="s">
        <v>13</v>
      </c>
      <c r="I5382" s="19">
        <v>-200</v>
      </c>
    </row>
    <row r="5383" spans="2:9" ht="15" customHeight="1" x14ac:dyDescent="0.3">
      <c r="E5383"/>
      <c r="F5383" s="20" t="s">
        <v>16</v>
      </c>
      <c r="G5383" s="21"/>
      <c r="H5383" s="22" t="s">
        <v>2112</v>
      </c>
      <c r="I5383" s="23">
        <f>SUBTOTAL(9,I5381:I5382)</f>
        <v>0</v>
      </c>
    </row>
    <row r="5384" spans="2:9" x14ac:dyDescent="0.25">
      <c r="F5384" s="20"/>
      <c r="G5384" s="24"/>
      <c r="H5384" s="25"/>
      <c r="I5384" s="26"/>
    </row>
    <row r="5385" spans="2:9" ht="15" customHeight="1" x14ac:dyDescent="0.25">
      <c r="B5385" s="2">
        <v>9</v>
      </c>
      <c r="C5385" t="s">
        <v>1891</v>
      </c>
      <c r="D5385" s="3">
        <v>2429</v>
      </c>
      <c r="E5385" t="s">
        <v>2108</v>
      </c>
      <c r="F5385" s="17">
        <v>242990</v>
      </c>
      <c r="G5385" s="18" t="s">
        <v>2113</v>
      </c>
      <c r="I5385" s="1"/>
    </row>
    <row r="5386" spans="2:9" x14ac:dyDescent="0.25">
      <c r="E5386"/>
      <c r="G5386" s="8"/>
      <c r="H5386" s="6" t="s">
        <v>12</v>
      </c>
      <c r="I5386" s="19">
        <v>5000000</v>
      </c>
    </row>
    <row r="5387" spans="2:9" ht="15" customHeight="1" x14ac:dyDescent="0.3">
      <c r="E5387"/>
      <c r="F5387" s="20" t="s">
        <v>16</v>
      </c>
      <c r="G5387" s="21"/>
      <c r="H5387" s="22" t="s">
        <v>2114</v>
      </c>
      <c r="I5387" s="23">
        <f>SUBTOTAL(9,I5386:I5386)</f>
        <v>5000000</v>
      </c>
    </row>
    <row r="5388" spans="2:9" x14ac:dyDescent="0.25">
      <c r="F5388" s="20"/>
      <c r="G5388" s="24"/>
      <c r="H5388" s="25"/>
      <c r="I5388" s="26"/>
    </row>
    <row r="5389" spans="2:9" ht="15" customHeight="1" x14ac:dyDescent="0.25">
      <c r="B5389" s="2">
        <v>9</v>
      </c>
      <c r="C5389" t="s">
        <v>1891</v>
      </c>
      <c r="D5389" s="3">
        <v>2460</v>
      </c>
      <c r="E5389" t="s">
        <v>2115</v>
      </c>
      <c r="F5389" s="17">
        <v>246024</v>
      </c>
      <c r="G5389" s="18" t="s">
        <v>1127</v>
      </c>
      <c r="I5389" s="1"/>
    </row>
    <row r="5390" spans="2:9" x14ac:dyDescent="0.25">
      <c r="E5390"/>
      <c r="G5390" s="8"/>
      <c r="H5390" s="6" t="s">
        <v>12</v>
      </c>
      <c r="I5390" s="19">
        <v>0</v>
      </c>
    </row>
    <row r="5391" spans="2:9" ht="15" customHeight="1" x14ac:dyDescent="0.3">
      <c r="E5391"/>
      <c r="F5391" s="20" t="s">
        <v>16</v>
      </c>
      <c r="G5391" s="21"/>
      <c r="H5391" s="22" t="s">
        <v>2116</v>
      </c>
      <c r="I5391" s="23">
        <f>SUBTOTAL(9,I5390:I5390)</f>
        <v>0</v>
      </c>
    </row>
    <row r="5392" spans="2:9" x14ac:dyDescent="0.25">
      <c r="F5392" s="20"/>
      <c r="G5392" s="24"/>
      <c r="H5392" s="25"/>
      <c r="I5392" s="26"/>
    </row>
    <row r="5393" spans="2:9" ht="15" customHeight="1" x14ac:dyDescent="0.25">
      <c r="B5393" s="2">
        <v>9</v>
      </c>
      <c r="C5393" t="s">
        <v>1891</v>
      </c>
      <c r="D5393" s="3">
        <v>2460</v>
      </c>
      <c r="E5393" t="s">
        <v>2115</v>
      </c>
      <c r="F5393" s="17">
        <v>246051</v>
      </c>
      <c r="G5393" s="18" t="s">
        <v>2117</v>
      </c>
      <c r="I5393" s="1"/>
    </row>
    <row r="5394" spans="2:9" x14ac:dyDescent="0.25">
      <c r="E5394"/>
      <c r="G5394" s="8"/>
      <c r="H5394" s="6" t="s">
        <v>12</v>
      </c>
      <c r="I5394" s="19">
        <v>6500</v>
      </c>
    </row>
    <row r="5395" spans="2:9" ht="15" customHeight="1" x14ac:dyDescent="0.3">
      <c r="E5395"/>
      <c r="F5395" s="20" t="s">
        <v>16</v>
      </c>
      <c r="G5395" s="21"/>
      <c r="H5395" s="22" t="s">
        <v>2118</v>
      </c>
      <c r="I5395" s="23">
        <f>SUBTOTAL(9,I5394:I5394)</f>
        <v>6500</v>
      </c>
    </row>
    <row r="5396" spans="2:9" x14ac:dyDescent="0.25">
      <c r="F5396" s="20"/>
      <c r="G5396" s="24"/>
      <c r="H5396" s="25"/>
      <c r="I5396" s="26"/>
    </row>
    <row r="5397" spans="2:9" ht="15" customHeight="1" x14ac:dyDescent="0.25">
      <c r="B5397" s="2">
        <v>9</v>
      </c>
      <c r="C5397" t="s">
        <v>1891</v>
      </c>
      <c r="D5397" s="3">
        <v>2460</v>
      </c>
      <c r="E5397" t="s">
        <v>2115</v>
      </c>
      <c r="F5397" s="17">
        <v>246053</v>
      </c>
      <c r="G5397" s="18" t="s">
        <v>2119</v>
      </c>
      <c r="I5397" s="1"/>
    </row>
    <row r="5398" spans="2:9" x14ac:dyDescent="0.25">
      <c r="E5398"/>
      <c r="G5398" s="8"/>
      <c r="H5398" s="6" t="s">
        <v>2120</v>
      </c>
      <c r="I5398" s="19">
        <v>10000</v>
      </c>
    </row>
    <row r="5399" spans="2:9" ht="15" customHeight="1" x14ac:dyDescent="0.3">
      <c r="E5399"/>
      <c r="F5399" s="20" t="s">
        <v>16</v>
      </c>
      <c r="G5399" s="21"/>
      <c r="H5399" s="22" t="s">
        <v>2121</v>
      </c>
      <c r="I5399" s="23">
        <f>SUBTOTAL(9,I5398:I5398)</f>
        <v>10000</v>
      </c>
    </row>
    <row r="5400" spans="2:9" x14ac:dyDescent="0.25">
      <c r="F5400" s="20"/>
      <c r="G5400" s="24"/>
      <c r="H5400" s="25"/>
      <c r="I5400" s="26"/>
    </row>
    <row r="5401" spans="2:9" ht="15" customHeight="1" x14ac:dyDescent="0.25">
      <c r="B5401" s="2">
        <v>9</v>
      </c>
      <c r="C5401" t="s">
        <v>1891</v>
      </c>
      <c r="D5401" s="3">
        <v>2460</v>
      </c>
      <c r="E5401" t="s">
        <v>2115</v>
      </c>
      <c r="F5401" s="17">
        <v>246054</v>
      </c>
      <c r="G5401" s="18" t="s">
        <v>2122</v>
      </c>
      <c r="I5401" s="1"/>
    </row>
    <row r="5402" spans="2:9" x14ac:dyDescent="0.25">
      <c r="E5402"/>
      <c r="G5402" s="8"/>
      <c r="H5402" s="6" t="s">
        <v>2120</v>
      </c>
      <c r="I5402" s="19">
        <v>420000</v>
      </c>
    </row>
    <row r="5403" spans="2:9" ht="15" customHeight="1" x14ac:dyDescent="0.3">
      <c r="E5403"/>
      <c r="F5403" s="20" t="s">
        <v>16</v>
      </c>
      <c r="G5403" s="21"/>
      <c r="H5403" s="22" t="s">
        <v>2123</v>
      </c>
      <c r="I5403" s="23">
        <f>SUBTOTAL(9,I5402:I5402)</f>
        <v>420000</v>
      </c>
    </row>
    <row r="5404" spans="2:9" x14ac:dyDescent="0.25">
      <c r="F5404" s="20"/>
      <c r="G5404" s="24"/>
      <c r="H5404" s="25"/>
      <c r="I5404" s="26"/>
    </row>
    <row r="5405" spans="2:9" ht="15" customHeight="1" x14ac:dyDescent="0.25">
      <c r="B5405" s="2">
        <v>9</v>
      </c>
      <c r="C5405" t="s">
        <v>1891</v>
      </c>
      <c r="D5405" s="3">
        <v>2460</v>
      </c>
      <c r="E5405" t="s">
        <v>2115</v>
      </c>
      <c r="F5405" s="17">
        <v>246090</v>
      </c>
      <c r="G5405" s="18" t="s">
        <v>2124</v>
      </c>
      <c r="I5405" s="1"/>
    </row>
    <row r="5406" spans="2:9" x14ac:dyDescent="0.25">
      <c r="E5406"/>
      <c r="G5406" s="8"/>
      <c r="H5406" s="6" t="s">
        <v>12</v>
      </c>
      <c r="I5406" s="19">
        <v>5000000</v>
      </c>
    </row>
    <row r="5407" spans="2:9" ht="15" customHeight="1" x14ac:dyDescent="0.3">
      <c r="E5407"/>
      <c r="F5407" s="20" t="s">
        <v>16</v>
      </c>
      <c r="G5407" s="21"/>
      <c r="H5407" s="22" t="s">
        <v>2125</v>
      </c>
      <c r="I5407" s="23">
        <f>SUBTOTAL(9,I5406:I5406)</f>
        <v>5000000</v>
      </c>
    </row>
    <row r="5408" spans="2:9" x14ac:dyDescent="0.25">
      <c r="F5408" s="20"/>
      <c r="G5408" s="24"/>
      <c r="H5408" s="25"/>
      <c r="I5408" s="26"/>
    </row>
    <row r="5409" spans="2:9" ht="15" customHeight="1" x14ac:dyDescent="0.25">
      <c r="B5409" s="2">
        <v>9</v>
      </c>
      <c r="C5409" t="s">
        <v>1891</v>
      </c>
      <c r="D5409" s="3">
        <v>2540</v>
      </c>
      <c r="E5409" t="s">
        <v>2126</v>
      </c>
      <c r="F5409" s="17">
        <v>254070</v>
      </c>
      <c r="G5409" s="18" t="s">
        <v>1285</v>
      </c>
      <c r="I5409" s="1"/>
    </row>
    <row r="5410" spans="2:9" x14ac:dyDescent="0.25">
      <c r="E5410"/>
      <c r="G5410" s="8"/>
      <c r="H5410" s="6" t="s">
        <v>12</v>
      </c>
      <c r="I5410" s="19">
        <v>100000</v>
      </c>
    </row>
    <row r="5411" spans="2:9" ht="15" customHeight="1" x14ac:dyDescent="0.3">
      <c r="E5411"/>
      <c r="F5411" s="20" t="s">
        <v>16</v>
      </c>
      <c r="G5411" s="21"/>
      <c r="H5411" s="22" t="s">
        <v>2127</v>
      </c>
      <c r="I5411" s="23">
        <f>SUBTOTAL(9,I5410:I5410)</f>
        <v>100000</v>
      </c>
    </row>
    <row r="5412" spans="2:9" x14ac:dyDescent="0.25">
      <c r="F5412" s="20"/>
      <c r="G5412" s="24"/>
      <c r="H5412" s="25"/>
      <c r="I5412" s="26"/>
    </row>
    <row r="5413" spans="2:9" ht="15" customHeight="1" x14ac:dyDescent="0.25">
      <c r="B5413" s="2">
        <v>9</v>
      </c>
      <c r="C5413" t="s">
        <v>1891</v>
      </c>
      <c r="D5413" s="3">
        <v>3900</v>
      </c>
      <c r="E5413" t="s">
        <v>1891</v>
      </c>
      <c r="F5413" s="17">
        <v>390001</v>
      </c>
      <c r="G5413" s="18" t="s">
        <v>2128</v>
      </c>
      <c r="I5413" s="1"/>
    </row>
    <row r="5414" spans="2:9" x14ac:dyDescent="0.25">
      <c r="E5414"/>
      <c r="G5414" s="8"/>
      <c r="H5414" s="6" t="s">
        <v>12</v>
      </c>
      <c r="I5414" s="19">
        <v>200</v>
      </c>
    </row>
    <row r="5415" spans="2:9" ht="15" customHeight="1" x14ac:dyDescent="0.3">
      <c r="E5415"/>
      <c r="F5415" s="20" t="s">
        <v>16</v>
      </c>
      <c r="G5415" s="21"/>
      <c r="H5415" s="22" t="s">
        <v>2129</v>
      </c>
      <c r="I5415" s="23">
        <f>SUBTOTAL(9,I5414:I5414)</f>
        <v>200</v>
      </c>
    </row>
    <row r="5416" spans="2:9" x14ac:dyDescent="0.25">
      <c r="F5416" s="20"/>
      <c r="G5416" s="24"/>
      <c r="H5416" s="25"/>
      <c r="I5416" s="26"/>
    </row>
    <row r="5417" spans="2:9" ht="15" customHeight="1" x14ac:dyDescent="0.25">
      <c r="B5417" s="2">
        <v>9</v>
      </c>
      <c r="C5417" t="s">
        <v>1891</v>
      </c>
      <c r="D5417" s="3">
        <v>3900</v>
      </c>
      <c r="E5417" t="s">
        <v>1891</v>
      </c>
      <c r="F5417" s="17">
        <v>390002</v>
      </c>
      <c r="G5417" s="18" t="s">
        <v>2130</v>
      </c>
      <c r="I5417" s="1"/>
    </row>
    <row r="5418" spans="2:9" x14ac:dyDescent="0.25">
      <c r="E5418"/>
      <c r="G5418" s="8"/>
      <c r="H5418" s="6" t="s">
        <v>12</v>
      </c>
      <c r="I5418" s="19">
        <v>7805</v>
      </c>
    </row>
    <row r="5419" spans="2:9" x14ac:dyDescent="0.25">
      <c r="E5419"/>
      <c r="G5419" s="8"/>
      <c r="H5419" s="6" t="s">
        <v>13</v>
      </c>
      <c r="I5419" s="19">
        <v>-7725</v>
      </c>
    </row>
    <row r="5420" spans="2:9" ht="15" customHeight="1" x14ac:dyDescent="0.3">
      <c r="E5420"/>
      <c r="F5420" s="20" t="s">
        <v>16</v>
      </c>
      <c r="G5420" s="21"/>
      <c r="H5420" s="22" t="s">
        <v>2131</v>
      </c>
      <c r="I5420" s="23">
        <f>SUBTOTAL(9,I5418:I5419)</f>
        <v>80</v>
      </c>
    </row>
    <row r="5421" spans="2:9" x14ac:dyDescent="0.25">
      <c r="F5421" s="20"/>
      <c r="G5421" s="24"/>
      <c r="H5421" s="25"/>
      <c r="I5421" s="26"/>
    </row>
    <row r="5422" spans="2:9" ht="15" customHeight="1" x14ac:dyDescent="0.25">
      <c r="B5422" s="2">
        <v>9</v>
      </c>
      <c r="C5422" t="s">
        <v>1891</v>
      </c>
      <c r="D5422" s="3">
        <v>3900</v>
      </c>
      <c r="E5422" t="s">
        <v>1891</v>
      </c>
      <c r="F5422" s="17">
        <v>390003</v>
      </c>
      <c r="G5422" s="18" t="s">
        <v>2132</v>
      </c>
      <c r="I5422" s="1"/>
    </row>
    <row r="5423" spans="2:9" x14ac:dyDescent="0.25">
      <c r="E5423"/>
      <c r="G5423" s="8"/>
      <c r="H5423" s="6" t="s">
        <v>13</v>
      </c>
      <c r="I5423" s="19">
        <v>7725</v>
      </c>
    </row>
    <row r="5424" spans="2:9" ht="15" customHeight="1" x14ac:dyDescent="0.3">
      <c r="E5424"/>
      <c r="F5424" s="20" t="s">
        <v>16</v>
      </c>
      <c r="G5424" s="21"/>
      <c r="H5424" s="22" t="s">
        <v>2133</v>
      </c>
      <c r="I5424" s="23">
        <f>SUBTOTAL(9,I5423:I5423)</f>
        <v>7725</v>
      </c>
    </row>
    <row r="5425" spans="2:9" x14ac:dyDescent="0.25">
      <c r="F5425" s="20"/>
      <c r="G5425" s="24"/>
      <c r="H5425" s="25"/>
      <c r="I5425" s="26"/>
    </row>
    <row r="5426" spans="2:9" ht="15" customHeight="1" x14ac:dyDescent="0.25">
      <c r="B5426" s="2">
        <v>9</v>
      </c>
      <c r="C5426" t="s">
        <v>1891</v>
      </c>
      <c r="D5426" s="3">
        <v>3900</v>
      </c>
      <c r="E5426" t="s">
        <v>1891</v>
      </c>
      <c r="F5426" s="17">
        <v>390070</v>
      </c>
      <c r="G5426" s="18" t="s">
        <v>2134</v>
      </c>
      <c r="I5426" s="1"/>
    </row>
    <row r="5427" spans="2:9" x14ac:dyDescent="0.25">
      <c r="E5427"/>
      <c r="G5427" s="8"/>
      <c r="H5427" s="6" t="s">
        <v>13</v>
      </c>
      <c r="I5427" s="19">
        <v>30200</v>
      </c>
    </row>
    <row r="5428" spans="2:9" ht="15" customHeight="1" x14ac:dyDescent="0.3">
      <c r="E5428"/>
      <c r="F5428" s="20" t="s">
        <v>16</v>
      </c>
      <c r="G5428" s="21"/>
      <c r="H5428" s="22" t="s">
        <v>2135</v>
      </c>
      <c r="I5428" s="23">
        <f>SUBTOTAL(9,I5427:I5427)</f>
        <v>30200</v>
      </c>
    </row>
    <row r="5429" spans="2:9" x14ac:dyDescent="0.25">
      <c r="F5429" s="20"/>
      <c r="G5429" s="24"/>
      <c r="H5429" s="25"/>
      <c r="I5429" s="26"/>
    </row>
    <row r="5430" spans="2:9" ht="15" customHeight="1" x14ac:dyDescent="0.25">
      <c r="B5430" s="2">
        <v>9</v>
      </c>
      <c r="C5430" t="s">
        <v>1891</v>
      </c>
      <c r="D5430" s="3">
        <v>3900</v>
      </c>
      <c r="E5430" t="s">
        <v>1891</v>
      </c>
      <c r="F5430" s="17">
        <v>390086</v>
      </c>
      <c r="G5430" s="18" t="s">
        <v>1152</v>
      </c>
      <c r="I5430" s="1"/>
    </row>
    <row r="5431" spans="2:9" x14ac:dyDescent="0.25">
      <c r="E5431"/>
      <c r="G5431" s="8"/>
      <c r="H5431" s="6" t="s">
        <v>12</v>
      </c>
      <c r="I5431" s="19">
        <v>10</v>
      </c>
    </row>
    <row r="5432" spans="2:9" ht="15" customHeight="1" x14ac:dyDescent="0.3">
      <c r="E5432"/>
      <c r="F5432" s="20" t="s">
        <v>16</v>
      </c>
      <c r="G5432" s="21"/>
      <c r="H5432" s="22" t="s">
        <v>2136</v>
      </c>
      <c r="I5432" s="23">
        <f>SUBTOTAL(9,I5431:I5431)</f>
        <v>10</v>
      </c>
    </row>
    <row r="5433" spans="2:9" x14ac:dyDescent="0.25">
      <c r="F5433" s="20"/>
      <c r="G5433" s="24"/>
      <c r="H5433" s="25"/>
      <c r="I5433" s="26"/>
    </row>
    <row r="5434" spans="2:9" ht="15" customHeight="1" x14ac:dyDescent="0.25">
      <c r="B5434" s="2">
        <v>9</v>
      </c>
      <c r="C5434" t="s">
        <v>1891</v>
      </c>
      <c r="D5434" s="3">
        <v>3902</v>
      </c>
      <c r="E5434" t="s">
        <v>1935</v>
      </c>
      <c r="F5434" s="17">
        <v>390201</v>
      </c>
      <c r="G5434" s="18" t="s">
        <v>1706</v>
      </c>
      <c r="I5434" s="1"/>
    </row>
    <row r="5435" spans="2:9" x14ac:dyDescent="0.25">
      <c r="E5435"/>
      <c r="G5435" s="8"/>
      <c r="H5435" s="6" t="s">
        <v>12</v>
      </c>
      <c r="I5435" s="19">
        <v>26224</v>
      </c>
    </row>
    <row r="5436" spans="2:9" x14ac:dyDescent="0.25">
      <c r="E5436"/>
      <c r="G5436" s="8"/>
      <c r="H5436" s="6" t="s">
        <v>13</v>
      </c>
      <c r="I5436" s="19">
        <v>-5000</v>
      </c>
    </row>
    <row r="5437" spans="2:9" ht="15" customHeight="1" x14ac:dyDescent="0.3">
      <c r="E5437"/>
      <c r="F5437" s="20" t="s">
        <v>16</v>
      </c>
      <c r="G5437" s="21"/>
      <c r="H5437" s="22" t="s">
        <v>2137</v>
      </c>
      <c r="I5437" s="23">
        <f>SUBTOTAL(9,I5435:I5436)</f>
        <v>21224</v>
      </c>
    </row>
    <row r="5438" spans="2:9" x14ac:dyDescent="0.25">
      <c r="F5438" s="20"/>
      <c r="G5438" s="24"/>
      <c r="H5438" s="25"/>
      <c r="I5438" s="26"/>
    </row>
    <row r="5439" spans="2:9" ht="15" customHeight="1" x14ac:dyDescent="0.25">
      <c r="B5439" s="2">
        <v>9</v>
      </c>
      <c r="C5439" t="s">
        <v>1891</v>
      </c>
      <c r="D5439" s="3">
        <v>3902</v>
      </c>
      <c r="E5439" t="s">
        <v>1935</v>
      </c>
      <c r="F5439" s="17">
        <v>390203</v>
      </c>
      <c r="G5439" s="18" t="s">
        <v>2138</v>
      </c>
      <c r="I5439" s="1"/>
    </row>
    <row r="5440" spans="2:9" x14ac:dyDescent="0.25">
      <c r="E5440"/>
      <c r="G5440" s="8"/>
      <c r="H5440" s="6" t="s">
        <v>12</v>
      </c>
      <c r="I5440" s="19">
        <v>25275</v>
      </c>
    </row>
    <row r="5441" spans="2:9" ht="15" customHeight="1" x14ac:dyDescent="0.3">
      <c r="E5441"/>
      <c r="F5441" s="20" t="s">
        <v>16</v>
      </c>
      <c r="G5441" s="21"/>
      <c r="H5441" s="22" t="s">
        <v>2139</v>
      </c>
      <c r="I5441" s="23">
        <f>SUBTOTAL(9,I5440:I5440)</f>
        <v>25275</v>
      </c>
    </row>
    <row r="5442" spans="2:9" x14ac:dyDescent="0.25">
      <c r="F5442" s="20"/>
      <c r="G5442" s="24"/>
      <c r="H5442" s="25"/>
      <c r="I5442" s="26"/>
    </row>
    <row r="5443" spans="2:9" ht="15" customHeight="1" x14ac:dyDescent="0.25">
      <c r="B5443" s="2">
        <v>9</v>
      </c>
      <c r="C5443" t="s">
        <v>1891</v>
      </c>
      <c r="D5443" s="3">
        <v>3902</v>
      </c>
      <c r="E5443" t="s">
        <v>1935</v>
      </c>
      <c r="F5443" s="17">
        <v>390204</v>
      </c>
      <c r="G5443" s="18" t="s">
        <v>2140</v>
      </c>
      <c r="I5443" s="1"/>
    </row>
    <row r="5444" spans="2:9" x14ac:dyDescent="0.25">
      <c r="E5444"/>
      <c r="G5444" s="8"/>
      <c r="H5444" s="6" t="s">
        <v>12</v>
      </c>
      <c r="I5444" s="19">
        <v>100</v>
      </c>
    </row>
    <row r="5445" spans="2:9" ht="15" customHeight="1" x14ac:dyDescent="0.3">
      <c r="E5445"/>
      <c r="F5445" s="20" t="s">
        <v>16</v>
      </c>
      <c r="G5445" s="21"/>
      <c r="H5445" s="22" t="s">
        <v>2141</v>
      </c>
      <c r="I5445" s="23">
        <f>SUBTOTAL(9,I5444:I5444)</f>
        <v>100</v>
      </c>
    </row>
    <row r="5446" spans="2:9" x14ac:dyDescent="0.25">
      <c r="F5446" s="20"/>
      <c r="G5446" s="24"/>
      <c r="H5446" s="25"/>
      <c r="I5446" s="26"/>
    </row>
    <row r="5447" spans="2:9" ht="15" customHeight="1" x14ac:dyDescent="0.25">
      <c r="B5447" s="2">
        <v>9</v>
      </c>
      <c r="C5447" t="s">
        <v>1891</v>
      </c>
      <c r="D5447" s="3">
        <v>3902</v>
      </c>
      <c r="E5447" t="s">
        <v>1935</v>
      </c>
      <c r="F5447" s="17">
        <v>390286</v>
      </c>
      <c r="G5447" s="18" t="s">
        <v>1413</v>
      </c>
      <c r="I5447" s="1"/>
    </row>
    <row r="5448" spans="2:9" x14ac:dyDescent="0.25">
      <c r="E5448"/>
      <c r="G5448" s="8"/>
      <c r="H5448" s="6" t="s">
        <v>12</v>
      </c>
      <c r="I5448" s="19">
        <v>50</v>
      </c>
    </row>
    <row r="5449" spans="2:9" ht="15" customHeight="1" x14ac:dyDescent="0.3">
      <c r="E5449"/>
      <c r="F5449" s="20" t="s">
        <v>16</v>
      </c>
      <c r="G5449" s="21"/>
      <c r="H5449" s="22" t="s">
        <v>2142</v>
      </c>
      <c r="I5449" s="23">
        <f>SUBTOTAL(9,I5448:I5448)</f>
        <v>50</v>
      </c>
    </row>
    <row r="5450" spans="2:9" x14ac:dyDescent="0.25">
      <c r="F5450" s="20"/>
      <c r="G5450" s="24"/>
      <c r="H5450" s="25"/>
      <c r="I5450" s="26"/>
    </row>
    <row r="5451" spans="2:9" ht="15" customHeight="1" x14ac:dyDescent="0.25">
      <c r="B5451" s="2">
        <v>9</v>
      </c>
      <c r="C5451" t="s">
        <v>1891</v>
      </c>
      <c r="D5451" s="3">
        <v>3903</v>
      </c>
      <c r="E5451" t="s">
        <v>1939</v>
      </c>
      <c r="F5451" s="17">
        <v>390301</v>
      </c>
      <c r="G5451" s="18" t="s">
        <v>2143</v>
      </c>
      <c r="I5451" s="1"/>
    </row>
    <row r="5452" spans="2:9" x14ac:dyDescent="0.25">
      <c r="E5452"/>
      <c r="G5452" s="8"/>
      <c r="H5452" s="6" t="s">
        <v>12</v>
      </c>
      <c r="I5452" s="19">
        <v>49750</v>
      </c>
    </row>
    <row r="5453" spans="2:9" x14ac:dyDescent="0.25">
      <c r="E5453"/>
      <c r="G5453" s="8"/>
      <c r="H5453" s="6" t="s">
        <v>13</v>
      </c>
      <c r="I5453" s="19">
        <v>-800</v>
      </c>
    </row>
    <row r="5454" spans="2:9" ht="15" customHeight="1" x14ac:dyDescent="0.3">
      <c r="E5454"/>
      <c r="F5454" s="20" t="s">
        <v>16</v>
      </c>
      <c r="G5454" s="21"/>
      <c r="H5454" s="22" t="s">
        <v>2144</v>
      </c>
      <c r="I5454" s="23">
        <f>SUBTOTAL(9,I5452:I5453)</f>
        <v>48950</v>
      </c>
    </row>
    <row r="5455" spans="2:9" x14ac:dyDescent="0.25">
      <c r="F5455" s="20"/>
      <c r="G5455" s="24"/>
      <c r="H5455" s="25"/>
      <c r="I5455" s="26"/>
    </row>
    <row r="5456" spans="2:9" ht="15" customHeight="1" x14ac:dyDescent="0.25">
      <c r="B5456" s="2">
        <v>9</v>
      </c>
      <c r="C5456" t="s">
        <v>1891</v>
      </c>
      <c r="D5456" s="3">
        <v>3904</v>
      </c>
      <c r="E5456" t="s">
        <v>1941</v>
      </c>
      <c r="F5456" s="17">
        <v>390401</v>
      </c>
      <c r="G5456" s="18" t="s">
        <v>1706</v>
      </c>
      <c r="I5456" s="1"/>
    </row>
    <row r="5457" spans="2:9" x14ac:dyDescent="0.25">
      <c r="E5457"/>
      <c r="G5457" s="8"/>
      <c r="H5457" s="6" t="s">
        <v>12</v>
      </c>
      <c r="I5457" s="19">
        <v>520992</v>
      </c>
    </row>
    <row r="5458" spans="2:9" x14ac:dyDescent="0.25">
      <c r="E5458"/>
      <c r="G5458" s="8"/>
      <c r="H5458" s="6" t="s">
        <v>13</v>
      </c>
      <c r="I5458" s="19">
        <v>24000</v>
      </c>
    </row>
    <row r="5459" spans="2:9" ht="15" customHeight="1" x14ac:dyDescent="0.3">
      <c r="E5459"/>
      <c r="F5459" s="20" t="s">
        <v>16</v>
      </c>
      <c r="G5459" s="21"/>
      <c r="H5459" s="22" t="s">
        <v>2145</v>
      </c>
      <c r="I5459" s="23">
        <f>SUBTOTAL(9,I5457:I5458)</f>
        <v>544992</v>
      </c>
    </row>
    <row r="5460" spans="2:9" x14ac:dyDescent="0.25">
      <c r="F5460" s="20"/>
      <c r="G5460" s="24"/>
      <c r="H5460" s="25"/>
      <c r="I5460" s="26"/>
    </row>
    <row r="5461" spans="2:9" ht="15" customHeight="1" x14ac:dyDescent="0.25">
      <c r="B5461" s="2">
        <v>9</v>
      </c>
      <c r="C5461" t="s">
        <v>1891</v>
      </c>
      <c r="D5461" s="3">
        <v>3904</v>
      </c>
      <c r="E5461" t="s">
        <v>1941</v>
      </c>
      <c r="F5461" s="17">
        <v>390402</v>
      </c>
      <c r="G5461" s="18" t="s">
        <v>2146</v>
      </c>
      <c r="I5461" s="1"/>
    </row>
    <row r="5462" spans="2:9" x14ac:dyDescent="0.25">
      <c r="E5462"/>
      <c r="G5462" s="8"/>
      <c r="H5462" s="6" t="s">
        <v>12</v>
      </c>
      <c r="I5462" s="19">
        <v>32169</v>
      </c>
    </row>
    <row r="5463" spans="2:9" ht="15" customHeight="1" x14ac:dyDescent="0.3">
      <c r="E5463"/>
      <c r="F5463" s="20" t="s">
        <v>16</v>
      </c>
      <c r="G5463" s="21"/>
      <c r="H5463" s="22" t="s">
        <v>2147</v>
      </c>
      <c r="I5463" s="23">
        <f>SUBTOTAL(9,I5462:I5462)</f>
        <v>32169</v>
      </c>
    </row>
    <row r="5464" spans="2:9" x14ac:dyDescent="0.25">
      <c r="F5464" s="20"/>
      <c r="G5464" s="24"/>
      <c r="H5464" s="25"/>
      <c r="I5464" s="26"/>
    </row>
    <row r="5465" spans="2:9" ht="15" customHeight="1" x14ac:dyDescent="0.25">
      <c r="B5465" s="2">
        <v>9</v>
      </c>
      <c r="C5465" t="s">
        <v>1891</v>
      </c>
      <c r="D5465" s="3">
        <v>3905</v>
      </c>
      <c r="E5465" t="s">
        <v>1945</v>
      </c>
      <c r="F5465" s="17">
        <v>390503</v>
      </c>
      <c r="G5465" s="18" t="s">
        <v>2148</v>
      </c>
      <c r="I5465" s="1"/>
    </row>
    <row r="5466" spans="2:9" x14ac:dyDescent="0.25">
      <c r="E5466"/>
      <c r="G5466" s="8"/>
      <c r="H5466" s="6" t="s">
        <v>12</v>
      </c>
      <c r="I5466" s="19">
        <v>72829</v>
      </c>
    </row>
    <row r="5467" spans="2:9" ht="15" customHeight="1" x14ac:dyDescent="0.3">
      <c r="E5467"/>
      <c r="F5467" s="20" t="s">
        <v>16</v>
      </c>
      <c r="G5467" s="21"/>
      <c r="H5467" s="22" t="s">
        <v>2149</v>
      </c>
      <c r="I5467" s="23">
        <f>SUBTOTAL(9,I5466:I5466)</f>
        <v>72829</v>
      </c>
    </row>
    <row r="5468" spans="2:9" x14ac:dyDescent="0.25">
      <c r="F5468" s="20"/>
      <c r="G5468" s="24"/>
      <c r="H5468" s="25"/>
      <c r="I5468" s="26"/>
    </row>
    <row r="5469" spans="2:9" ht="15" customHeight="1" x14ac:dyDescent="0.25">
      <c r="B5469" s="2">
        <v>9</v>
      </c>
      <c r="C5469" t="s">
        <v>1891</v>
      </c>
      <c r="D5469" s="3">
        <v>3906</v>
      </c>
      <c r="E5469" t="s">
        <v>1951</v>
      </c>
      <c r="F5469" s="17">
        <v>390601</v>
      </c>
      <c r="G5469" s="18" t="s">
        <v>2150</v>
      </c>
      <c r="I5469" s="1"/>
    </row>
    <row r="5470" spans="2:9" x14ac:dyDescent="0.25">
      <c r="E5470"/>
      <c r="G5470" s="8"/>
      <c r="H5470" s="6" t="s">
        <v>12</v>
      </c>
      <c r="I5470" s="19">
        <v>100</v>
      </c>
    </row>
    <row r="5471" spans="2:9" ht="15" customHeight="1" x14ac:dyDescent="0.3">
      <c r="E5471"/>
      <c r="F5471" s="20" t="s">
        <v>16</v>
      </c>
      <c r="G5471" s="21"/>
      <c r="H5471" s="22" t="s">
        <v>2151</v>
      </c>
      <c r="I5471" s="23">
        <f>SUBTOTAL(9,I5470:I5470)</f>
        <v>100</v>
      </c>
    </row>
    <row r="5472" spans="2:9" x14ac:dyDescent="0.25">
      <c r="F5472" s="20"/>
      <c r="G5472" s="24"/>
      <c r="H5472" s="25"/>
      <c r="I5472" s="26"/>
    </row>
    <row r="5473" spans="2:9" ht="15" customHeight="1" x14ac:dyDescent="0.25">
      <c r="B5473" s="2">
        <v>9</v>
      </c>
      <c r="C5473" t="s">
        <v>1891</v>
      </c>
      <c r="D5473" s="3">
        <v>3906</v>
      </c>
      <c r="E5473" t="s">
        <v>1951</v>
      </c>
      <c r="F5473" s="17">
        <v>390602</v>
      </c>
      <c r="G5473" s="18" t="s">
        <v>2152</v>
      </c>
      <c r="I5473" s="1"/>
    </row>
    <row r="5474" spans="2:9" x14ac:dyDescent="0.25">
      <c r="E5474"/>
      <c r="G5474" s="8"/>
      <c r="H5474" s="6" t="s">
        <v>12</v>
      </c>
      <c r="I5474" s="19">
        <v>799</v>
      </c>
    </row>
    <row r="5475" spans="2:9" ht="15" customHeight="1" x14ac:dyDescent="0.3">
      <c r="E5475"/>
      <c r="F5475" s="20" t="s">
        <v>16</v>
      </c>
      <c r="G5475" s="21"/>
      <c r="H5475" s="22" t="s">
        <v>2153</v>
      </c>
      <c r="I5475" s="23">
        <f>SUBTOTAL(9,I5474:I5474)</f>
        <v>799</v>
      </c>
    </row>
    <row r="5476" spans="2:9" x14ac:dyDescent="0.25">
      <c r="F5476" s="20"/>
      <c r="G5476" s="24"/>
      <c r="H5476" s="25"/>
      <c r="I5476" s="26"/>
    </row>
    <row r="5477" spans="2:9" ht="15" customHeight="1" x14ac:dyDescent="0.25">
      <c r="B5477" s="2">
        <v>9</v>
      </c>
      <c r="C5477" t="s">
        <v>1891</v>
      </c>
      <c r="D5477" s="3">
        <v>3906</v>
      </c>
      <c r="E5477" t="s">
        <v>1951</v>
      </c>
      <c r="F5477" s="17">
        <v>390686</v>
      </c>
      <c r="G5477" s="18" t="s">
        <v>2154</v>
      </c>
      <c r="I5477" s="1"/>
    </row>
    <row r="5478" spans="2:9" x14ac:dyDescent="0.25">
      <c r="E5478"/>
      <c r="G5478" s="8"/>
      <c r="H5478" s="6" t="s">
        <v>12</v>
      </c>
      <c r="I5478" s="19">
        <v>1000</v>
      </c>
    </row>
    <row r="5479" spans="2:9" ht="15" customHeight="1" x14ac:dyDescent="0.3">
      <c r="E5479"/>
      <c r="F5479" s="20" t="s">
        <v>16</v>
      </c>
      <c r="G5479" s="21"/>
      <c r="H5479" s="22" t="s">
        <v>2155</v>
      </c>
      <c r="I5479" s="23">
        <f>SUBTOTAL(9,I5478:I5478)</f>
        <v>1000</v>
      </c>
    </row>
    <row r="5480" spans="2:9" x14ac:dyDescent="0.25">
      <c r="F5480" s="20"/>
      <c r="G5480" s="24"/>
      <c r="H5480" s="25"/>
      <c r="I5480" s="26"/>
    </row>
    <row r="5481" spans="2:9" ht="15" customHeight="1" x14ac:dyDescent="0.25">
      <c r="B5481" s="2">
        <v>9</v>
      </c>
      <c r="C5481" t="s">
        <v>1891</v>
      </c>
      <c r="D5481" s="3">
        <v>3907</v>
      </c>
      <c r="E5481" t="s">
        <v>1957</v>
      </c>
      <c r="F5481" s="17">
        <v>390701</v>
      </c>
      <c r="G5481" s="18" t="s">
        <v>2156</v>
      </c>
      <c r="I5481" s="1"/>
    </row>
    <row r="5482" spans="2:9" x14ac:dyDescent="0.25">
      <c r="E5482"/>
      <c r="G5482" s="8"/>
      <c r="H5482" s="6" t="s">
        <v>12</v>
      </c>
      <c r="I5482" s="19">
        <v>8500</v>
      </c>
    </row>
    <row r="5483" spans="2:9" ht="15" customHeight="1" x14ac:dyDescent="0.3">
      <c r="E5483"/>
      <c r="F5483" s="20" t="s">
        <v>16</v>
      </c>
      <c r="G5483" s="21"/>
      <c r="H5483" s="22" t="s">
        <v>2157</v>
      </c>
      <c r="I5483" s="23">
        <f>SUBTOTAL(9,I5482:I5482)</f>
        <v>8500</v>
      </c>
    </row>
    <row r="5484" spans="2:9" x14ac:dyDescent="0.25">
      <c r="F5484" s="20"/>
      <c r="G5484" s="24"/>
      <c r="H5484" s="25"/>
      <c r="I5484" s="26"/>
    </row>
    <row r="5485" spans="2:9" ht="15" customHeight="1" x14ac:dyDescent="0.25">
      <c r="B5485" s="2">
        <v>9</v>
      </c>
      <c r="C5485" t="s">
        <v>1891</v>
      </c>
      <c r="D5485" s="3">
        <v>3909</v>
      </c>
      <c r="E5485" t="s">
        <v>1969</v>
      </c>
      <c r="F5485" s="17">
        <v>390901</v>
      </c>
      <c r="G5485" s="18" t="s">
        <v>2158</v>
      </c>
      <c r="I5485" s="1"/>
    </row>
    <row r="5486" spans="2:9" x14ac:dyDescent="0.25">
      <c r="E5486"/>
      <c r="G5486" s="8"/>
      <c r="H5486" s="6" t="s">
        <v>12</v>
      </c>
      <c r="I5486" s="19">
        <v>5150</v>
      </c>
    </row>
    <row r="5487" spans="2:9" ht="15" customHeight="1" x14ac:dyDescent="0.3">
      <c r="E5487"/>
      <c r="F5487" s="20" t="s">
        <v>16</v>
      </c>
      <c r="G5487" s="21"/>
      <c r="H5487" s="22" t="s">
        <v>2159</v>
      </c>
      <c r="I5487" s="23">
        <f>SUBTOTAL(9,I5486:I5486)</f>
        <v>5150</v>
      </c>
    </row>
    <row r="5488" spans="2:9" x14ac:dyDescent="0.25">
      <c r="F5488" s="20"/>
      <c r="G5488" s="24"/>
      <c r="H5488" s="25"/>
      <c r="I5488" s="26"/>
    </row>
    <row r="5489" spans="2:9" ht="15" customHeight="1" x14ac:dyDescent="0.25">
      <c r="B5489" s="2">
        <v>9</v>
      </c>
      <c r="C5489" t="s">
        <v>1891</v>
      </c>
      <c r="D5489" s="3">
        <v>3910</v>
      </c>
      <c r="E5489" t="s">
        <v>1972</v>
      </c>
      <c r="F5489" s="17">
        <v>391001</v>
      </c>
      <c r="G5489" s="18" t="s">
        <v>2160</v>
      </c>
      <c r="I5489" s="1"/>
    </row>
    <row r="5490" spans="2:9" x14ac:dyDescent="0.25">
      <c r="E5490"/>
      <c r="G5490" s="8"/>
      <c r="H5490" s="6" t="s">
        <v>12</v>
      </c>
      <c r="I5490" s="19">
        <v>223432</v>
      </c>
    </row>
    <row r="5491" spans="2:9" ht="15" customHeight="1" x14ac:dyDescent="0.3">
      <c r="E5491"/>
      <c r="F5491" s="20" t="s">
        <v>16</v>
      </c>
      <c r="G5491" s="21"/>
      <c r="H5491" s="22" t="s">
        <v>2161</v>
      </c>
      <c r="I5491" s="23">
        <f>SUBTOTAL(9,I5490:I5490)</f>
        <v>223432</v>
      </c>
    </row>
    <row r="5492" spans="2:9" x14ac:dyDescent="0.25">
      <c r="F5492" s="20"/>
      <c r="G5492" s="24"/>
      <c r="H5492" s="25"/>
      <c r="I5492" s="26"/>
    </row>
    <row r="5493" spans="2:9" ht="15" customHeight="1" x14ac:dyDescent="0.25">
      <c r="B5493" s="2">
        <v>9</v>
      </c>
      <c r="C5493" t="s">
        <v>1891</v>
      </c>
      <c r="D5493" s="3">
        <v>3910</v>
      </c>
      <c r="E5493" t="s">
        <v>1972</v>
      </c>
      <c r="F5493" s="17">
        <v>391002</v>
      </c>
      <c r="G5493" s="18" t="s">
        <v>2162</v>
      </c>
      <c r="I5493" s="1"/>
    </row>
    <row r="5494" spans="2:9" x14ac:dyDescent="0.25">
      <c r="E5494"/>
      <c r="G5494" s="8"/>
      <c r="H5494" s="6" t="s">
        <v>12</v>
      </c>
      <c r="I5494" s="19">
        <v>29085</v>
      </c>
    </row>
    <row r="5495" spans="2:9" ht="15" customHeight="1" x14ac:dyDescent="0.3">
      <c r="E5495"/>
      <c r="F5495" s="20" t="s">
        <v>16</v>
      </c>
      <c r="G5495" s="21"/>
      <c r="H5495" s="22" t="s">
        <v>2163</v>
      </c>
      <c r="I5495" s="23">
        <f>SUBTOTAL(9,I5494:I5494)</f>
        <v>29085</v>
      </c>
    </row>
    <row r="5496" spans="2:9" x14ac:dyDescent="0.25">
      <c r="F5496" s="20"/>
      <c r="G5496" s="24"/>
      <c r="H5496" s="25"/>
      <c r="I5496" s="26"/>
    </row>
    <row r="5497" spans="2:9" ht="15" customHeight="1" x14ac:dyDescent="0.25">
      <c r="B5497" s="2">
        <v>9</v>
      </c>
      <c r="C5497" t="s">
        <v>1891</v>
      </c>
      <c r="D5497" s="3">
        <v>3910</v>
      </c>
      <c r="E5497" t="s">
        <v>1972</v>
      </c>
      <c r="F5497" s="17">
        <v>391003</v>
      </c>
      <c r="G5497" s="18" t="s">
        <v>825</v>
      </c>
      <c r="I5497" s="1"/>
    </row>
    <row r="5498" spans="2:9" x14ac:dyDescent="0.25">
      <c r="E5498"/>
      <c r="G5498" s="8"/>
      <c r="H5498" s="6" t="s">
        <v>12</v>
      </c>
      <c r="I5498" s="19">
        <v>450</v>
      </c>
    </row>
    <row r="5499" spans="2:9" ht="15" customHeight="1" x14ac:dyDescent="0.3">
      <c r="E5499"/>
      <c r="F5499" s="20" t="s">
        <v>16</v>
      </c>
      <c r="G5499" s="21"/>
      <c r="H5499" s="22" t="s">
        <v>2164</v>
      </c>
      <c r="I5499" s="23">
        <f>SUBTOTAL(9,I5498:I5498)</f>
        <v>450</v>
      </c>
    </row>
    <row r="5500" spans="2:9" x14ac:dyDescent="0.25">
      <c r="F5500" s="20"/>
      <c r="G5500" s="24"/>
      <c r="H5500" s="25"/>
      <c r="I5500" s="26"/>
    </row>
    <row r="5501" spans="2:9" ht="15" customHeight="1" x14ac:dyDescent="0.25">
      <c r="B5501" s="2">
        <v>9</v>
      </c>
      <c r="C5501" t="s">
        <v>1891</v>
      </c>
      <c r="D5501" s="3">
        <v>3910</v>
      </c>
      <c r="E5501" t="s">
        <v>1972</v>
      </c>
      <c r="F5501" s="17">
        <v>391004</v>
      </c>
      <c r="G5501" s="18" t="s">
        <v>2165</v>
      </c>
      <c r="I5501" s="1"/>
    </row>
    <row r="5502" spans="2:9" x14ac:dyDescent="0.25">
      <c r="E5502"/>
      <c r="G5502" s="8"/>
      <c r="H5502" s="6" t="s">
        <v>12</v>
      </c>
      <c r="I5502" s="19">
        <v>56045</v>
      </c>
    </row>
    <row r="5503" spans="2:9" ht="15" customHeight="1" x14ac:dyDescent="0.3">
      <c r="E5503"/>
      <c r="F5503" s="20" t="s">
        <v>16</v>
      </c>
      <c r="G5503" s="21"/>
      <c r="H5503" s="22" t="s">
        <v>2166</v>
      </c>
      <c r="I5503" s="23">
        <f>SUBTOTAL(9,I5502:I5502)</f>
        <v>56045</v>
      </c>
    </row>
    <row r="5504" spans="2:9" x14ac:dyDescent="0.25">
      <c r="F5504" s="20"/>
      <c r="G5504" s="24"/>
      <c r="H5504" s="25"/>
      <c r="I5504" s="26"/>
    </row>
    <row r="5505" spans="2:9" ht="15" customHeight="1" x14ac:dyDescent="0.25">
      <c r="B5505" s="2">
        <v>9</v>
      </c>
      <c r="C5505" t="s">
        <v>1891</v>
      </c>
      <c r="D5505" s="3">
        <v>3910</v>
      </c>
      <c r="E5505" t="s">
        <v>1972</v>
      </c>
      <c r="F5505" s="17">
        <v>391086</v>
      </c>
      <c r="G5505" s="18" t="s">
        <v>2154</v>
      </c>
      <c r="I5505" s="1"/>
    </row>
    <row r="5506" spans="2:9" x14ac:dyDescent="0.25">
      <c r="E5506"/>
      <c r="G5506" s="8"/>
      <c r="H5506" s="6" t="s">
        <v>12</v>
      </c>
      <c r="I5506" s="19">
        <v>4800</v>
      </c>
    </row>
    <row r="5507" spans="2:9" ht="15" customHeight="1" x14ac:dyDescent="0.3">
      <c r="E5507"/>
      <c r="F5507" s="20" t="s">
        <v>16</v>
      </c>
      <c r="G5507" s="21"/>
      <c r="H5507" s="22" t="s">
        <v>2167</v>
      </c>
      <c r="I5507" s="23">
        <f>SUBTOTAL(9,I5506:I5506)</f>
        <v>4800</v>
      </c>
    </row>
    <row r="5508" spans="2:9" x14ac:dyDescent="0.25">
      <c r="F5508" s="20"/>
      <c r="G5508" s="24"/>
      <c r="H5508" s="25"/>
      <c r="I5508" s="26"/>
    </row>
    <row r="5509" spans="2:9" ht="15" customHeight="1" x14ac:dyDescent="0.25">
      <c r="B5509" s="2">
        <v>9</v>
      </c>
      <c r="C5509" t="s">
        <v>1891</v>
      </c>
      <c r="D5509" s="3">
        <v>3911</v>
      </c>
      <c r="E5509" t="s">
        <v>1974</v>
      </c>
      <c r="F5509" s="17">
        <v>391103</v>
      </c>
      <c r="G5509" s="18" t="s">
        <v>882</v>
      </c>
      <c r="I5509" s="1"/>
    </row>
    <row r="5510" spans="2:9" x14ac:dyDescent="0.25">
      <c r="E5510"/>
      <c r="G5510" s="8"/>
      <c r="H5510" s="6" t="s">
        <v>12</v>
      </c>
      <c r="I5510" s="19">
        <v>200</v>
      </c>
    </row>
    <row r="5511" spans="2:9" ht="15" customHeight="1" x14ac:dyDescent="0.3">
      <c r="E5511"/>
      <c r="F5511" s="20" t="s">
        <v>16</v>
      </c>
      <c r="G5511" s="21"/>
      <c r="H5511" s="22" t="s">
        <v>2168</v>
      </c>
      <c r="I5511" s="23">
        <f>SUBTOTAL(9,I5510:I5510)</f>
        <v>200</v>
      </c>
    </row>
    <row r="5512" spans="2:9" x14ac:dyDescent="0.25">
      <c r="F5512" s="20"/>
      <c r="G5512" s="24"/>
      <c r="H5512" s="25"/>
      <c r="I5512" s="26"/>
    </row>
    <row r="5513" spans="2:9" ht="15" customHeight="1" x14ac:dyDescent="0.25">
      <c r="B5513" s="2">
        <v>9</v>
      </c>
      <c r="C5513" t="s">
        <v>1891</v>
      </c>
      <c r="D5513" s="3">
        <v>3911</v>
      </c>
      <c r="E5513" t="s">
        <v>1974</v>
      </c>
      <c r="F5513" s="17">
        <v>391186</v>
      </c>
      <c r="G5513" s="18" t="s">
        <v>2169</v>
      </c>
      <c r="I5513" s="1"/>
    </row>
    <row r="5514" spans="2:9" x14ac:dyDescent="0.25">
      <c r="E5514"/>
      <c r="G5514" s="8"/>
      <c r="H5514" s="6" t="s">
        <v>12</v>
      </c>
      <c r="I5514" s="19">
        <v>100</v>
      </c>
    </row>
    <row r="5515" spans="2:9" ht="15" customHeight="1" x14ac:dyDescent="0.3">
      <c r="E5515"/>
      <c r="F5515" s="20" t="s">
        <v>16</v>
      </c>
      <c r="G5515" s="21"/>
      <c r="H5515" s="22" t="s">
        <v>2170</v>
      </c>
      <c r="I5515" s="23">
        <f>SUBTOTAL(9,I5514:I5514)</f>
        <v>100</v>
      </c>
    </row>
    <row r="5516" spans="2:9" x14ac:dyDescent="0.25">
      <c r="F5516" s="20"/>
      <c r="G5516" s="24"/>
      <c r="H5516" s="25"/>
      <c r="I5516" s="26"/>
    </row>
    <row r="5517" spans="2:9" ht="15" customHeight="1" x14ac:dyDescent="0.25">
      <c r="B5517" s="2">
        <v>9</v>
      </c>
      <c r="C5517" t="s">
        <v>1891</v>
      </c>
      <c r="D5517" s="3">
        <v>3912</v>
      </c>
      <c r="E5517" t="s">
        <v>1978</v>
      </c>
      <c r="F5517" s="17">
        <v>391201</v>
      </c>
      <c r="G5517" s="18" t="s">
        <v>2171</v>
      </c>
      <c r="I5517" s="1"/>
    </row>
    <row r="5518" spans="2:9" x14ac:dyDescent="0.25">
      <c r="E5518"/>
      <c r="G5518" s="8"/>
      <c r="H5518" s="6" t="s">
        <v>12</v>
      </c>
      <c r="I5518" s="19">
        <v>899</v>
      </c>
    </row>
    <row r="5519" spans="2:9" x14ac:dyDescent="0.25">
      <c r="E5519"/>
      <c r="G5519" s="8"/>
      <c r="H5519" s="6" t="s">
        <v>13</v>
      </c>
      <c r="I5519" s="19">
        <v>-100</v>
      </c>
    </row>
    <row r="5520" spans="2:9" ht="15" customHeight="1" x14ac:dyDescent="0.3">
      <c r="E5520"/>
      <c r="F5520" s="20" t="s">
        <v>16</v>
      </c>
      <c r="G5520" s="21"/>
      <c r="H5520" s="22" t="s">
        <v>2172</v>
      </c>
      <c r="I5520" s="23">
        <f>SUBTOTAL(9,I5518:I5519)</f>
        <v>799</v>
      </c>
    </row>
    <row r="5521" spans="2:9" x14ac:dyDescent="0.25">
      <c r="F5521" s="20"/>
      <c r="G5521" s="24"/>
      <c r="H5521" s="25"/>
      <c r="I5521" s="26"/>
    </row>
    <row r="5522" spans="2:9" ht="15" customHeight="1" x14ac:dyDescent="0.25">
      <c r="B5522" s="2">
        <v>9</v>
      </c>
      <c r="C5522" t="s">
        <v>1891</v>
      </c>
      <c r="D5522" s="3">
        <v>3912</v>
      </c>
      <c r="E5522" t="s">
        <v>1978</v>
      </c>
      <c r="F5522" s="17">
        <v>391202</v>
      </c>
      <c r="G5522" s="18" t="s">
        <v>882</v>
      </c>
      <c r="I5522" s="1"/>
    </row>
    <row r="5523" spans="2:9" x14ac:dyDescent="0.25">
      <c r="E5523"/>
      <c r="G5523" s="8"/>
      <c r="H5523" s="6" t="s">
        <v>12</v>
      </c>
      <c r="I5523" s="19">
        <v>200</v>
      </c>
    </row>
    <row r="5524" spans="2:9" x14ac:dyDescent="0.25">
      <c r="E5524"/>
      <c r="G5524" s="8"/>
      <c r="H5524" s="6" t="s">
        <v>13</v>
      </c>
      <c r="I5524" s="19">
        <v>-200</v>
      </c>
    </row>
    <row r="5525" spans="2:9" ht="15" customHeight="1" x14ac:dyDescent="0.3">
      <c r="E5525"/>
      <c r="F5525" s="20" t="s">
        <v>16</v>
      </c>
      <c r="G5525" s="21"/>
      <c r="H5525" s="22" t="s">
        <v>2173</v>
      </c>
      <c r="I5525" s="23">
        <f>SUBTOTAL(9,I5523:I5524)</f>
        <v>0</v>
      </c>
    </row>
    <row r="5526" spans="2:9" x14ac:dyDescent="0.25">
      <c r="F5526" s="20"/>
      <c r="G5526" s="24"/>
      <c r="H5526" s="25"/>
      <c r="I5526" s="26"/>
    </row>
    <row r="5527" spans="2:9" ht="15" customHeight="1" x14ac:dyDescent="0.25">
      <c r="B5527" s="2">
        <v>9</v>
      </c>
      <c r="C5527" t="s">
        <v>1891</v>
      </c>
      <c r="D5527" s="3">
        <v>3912</v>
      </c>
      <c r="E5527" t="s">
        <v>1978</v>
      </c>
      <c r="F5527" s="17">
        <v>391287</v>
      </c>
      <c r="G5527" s="18" t="s">
        <v>1413</v>
      </c>
      <c r="I5527" s="1"/>
    </row>
    <row r="5528" spans="2:9" x14ac:dyDescent="0.25">
      <c r="E5528"/>
      <c r="G5528" s="8"/>
      <c r="H5528" s="6" t="s">
        <v>12</v>
      </c>
      <c r="I5528" s="19">
        <v>100</v>
      </c>
    </row>
    <row r="5529" spans="2:9" x14ac:dyDescent="0.25">
      <c r="E5529"/>
      <c r="G5529" s="8"/>
      <c r="H5529" s="6" t="s">
        <v>13</v>
      </c>
      <c r="I5529" s="19">
        <v>980</v>
      </c>
    </row>
    <row r="5530" spans="2:9" ht="15" customHeight="1" x14ac:dyDescent="0.3">
      <c r="E5530"/>
      <c r="F5530" s="20" t="s">
        <v>16</v>
      </c>
      <c r="G5530" s="21"/>
      <c r="H5530" s="22" t="s">
        <v>2174</v>
      </c>
      <c r="I5530" s="23">
        <f>SUBTOTAL(9,I5528:I5529)</f>
        <v>1080</v>
      </c>
    </row>
    <row r="5531" spans="2:9" x14ac:dyDescent="0.25">
      <c r="F5531" s="20"/>
      <c r="G5531" s="24"/>
      <c r="H5531" s="25"/>
      <c r="I5531" s="26"/>
    </row>
    <row r="5532" spans="2:9" ht="15" customHeight="1" x14ac:dyDescent="0.25">
      <c r="B5532" s="2">
        <v>9</v>
      </c>
      <c r="C5532" t="s">
        <v>1891</v>
      </c>
      <c r="D5532" s="3">
        <v>3917</v>
      </c>
      <c r="E5532" t="s">
        <v>1984</v>
      </c>
      <c r="F5532" s="17">
        <v>391701</v>
      </c>
      <c r="G5532" s="18" t="s">
        <v>2175</v>
      </c>
      <c r="I5532" s="1"/>
    </row>
    <row r="5533" spans="2:9" x14ac:dyDescent="0.25">
      <c r="E5533"/>
      <c r="G5533" s="8"/>
      <c r="H5533" s="6" t="s">
        <v>12</v>
      </c>
      <c r="I5533" s="19">
        <v>6000</v>
      </c>
    </row>
    <row r="5534" spans="2:9" ht="15" customHeight="1" x14ac:dyDescent="0.3">
      <c r="E5534"/>
      <c r="F5534" s="20" t="s">
        <v>16</v>
      </c>
      <c r="G5534" s="21"/>
      <c r="H5534" s="22" t="s">
        <v>2176</v>
      </c>
      <c r="I5534" s="23">
        <f>SUBTOTAL(9,I5533:I5533)</f>
        <v>6000</v>
      </c>
    </row>
    <row r="5535" spans="2:9" x14ac:dyDescent="0.25">
      <c r="F5535" s="20"/>
      <c r="G5535" s="24"/>
      <c r="H5535" s="25"/>
      <c r="I5535" s="26"/>
    </row>
    <row r="5536" spans="2:9" ht="15" customHeight="1" x14ac:dyDescent="0.25">
      <c r="B5536" s="2">
        <v>9</v>
      </c>
      <c r="C5536" t="s">
        <v>1891</v>
      </c>
      <c r="D5536" s="3">
        <v>3917</v>
      </c>
      <c r="E5536" t="s">
        <v>1984</v>
      </c>
      <c r="F5536" s="17">
        <v>391705</v>
      </c>
      <c r="G5536" s="18" t="s">
        <v>2177</v>
      </c>
      <c r="I5536" s="1"/>
    </row>
    <row r="5537" spans="2:9" x14ac:dyDescent="0.25">
      <c r="E5537"/>
      <c r="G5537" s="8"/>
      <c r="H5537" s="6" t="s">
        <v>12</v>
      </c>
      <c r="I5537" s="19">
        <v>27982</v>
      </c>
    </row>
    <row r="5538" spans="2:9" ht="15" customHeight="1" x14ac:dyDescent="0.3">
      <c r="E5538"/>
      <c r="F5538" s="20" t="s">
        <v>16</v>
      </c>
      <c r="G5538" s="21"/>
      <c r="H5538" s="22" t="s">
        <v>2178</v>
      </c>
      <c r="I5538" s="23">
        <f>SUBTOTAL(9,I5537:I5537)</f>
        <v>27982</v>
      </c>
    </row>
    <row r="5539" spans="2:9" x14ac:dyDescent="0.25">
      <c r="F5539" s="20"/>
      <c r="G5539" s="24"/>
      <c r="H5539" s="25"/>
      <c r="I5539" s="26"/>
    </row>
    <row r="5540" spans="2:9" ht="15" customHeight="1" x14ac:dyDescent="0.25">
      <c r="B5540" s="2">
        <v>9</v>
      </c>
      <c r="C5540" t="s">
        <v>1891</v>
      </c>
      <c r="D5540" s="3">
        <v>3917</v>
      </c>
      <c r="E5540" t="s">
        <v>1984</v>
      </c>
      <c r="F5540" s="17">
        <v>391713</v>
      </c>
      <c r="G5540" s="18" t="s">
        <v>2179</v>
      </c>
      <c r="I5540" s="1"/>
    </row>
    <row r="5541" spans="2:9" x14ac:dyDescent="0.25">
      <c r="E5541"/>
      <c r="G5541" s="8"/>
      <c r="H5541" s="6" t="s">
        <v>13</v>
      </c>
      <c r="I5541" s="19">
        <v>22191</v>
      </c>
    </row>
    <row r="5542" spans="2:9" ht="15" customHeight="1" x14ac:dyDescent="0.3">
      <c r="E5542"/>
      <c r="F5542" s="20" t="s">
        <v>16</v>
      </c>
      <c r="G5542" s="21"/>
      <c r="H5542" s="22" t="s">
        <v>2180</v>
      </c>
      <c r="I5542" s="23">
        <f>SUBTOTAL(9,I5541:I5541)</f>
        <v>22191</v>
      </c>
    </row>
    <row r="5543" spans="2:9" x14ac:dyDescent="0.25">
      <c r="F5543" s="20"/>
      <c r="G5543" s="24"/>
      <c r="H5543" s="25"/>
      <c r="I5543" s="26"/>
    </row>
    <row r="5544" spans="2:9" ht="15" customHeight="1" x14ac:dyDescent="0.25">
      <c r="B5544" s="2">
        <v>9</v>
      </c>
      <c r="C5544" t="s">
        <v>1891</v>
      </c>
      <c r="D5544" s="3">
        <v>3917</v>
      </c>
      <c r="E5544" t="s">
        <v>1984</v>
      </c>
      <c r="F5544" s="17">
        <v>391722</v>
      </c>
      <c r="G5544" s="18" t="s">
        <v>2181</v>
      </c>
      <c r="I5544" s="1"/>
    </row>
    <row r="5545" spans="2:9" x14ac:dyDescent="0.25">
      <c r="E5545"/>
      <c r="G5545" s="8"/>
      <c r="H5545" s="6" t="s">
        <v>12</v>
      </c>
      <c r="I5545" s="19">
        <v>4815</v>
      </c>
    </row>
    <row r="5546" spans="2:9" x14ac:dyDescent="0.25">
      <c r="E5546"/>
      <c r="G5546" s="8"/>
      <c r="H5546" s="6" t="s">
        <v>13</v>
      </c>
      <c r="I5546" s="19">
        <v>-3815</v>
      </c>
    </row>
    <row r="5547" spans="2:9" ht="15" customHeight="1" x14ac:dyDescent="0.3">
      <c r="E5547"/>
      <c r="F5547" s="20" t="s">
        <v>16</v>
      </c>
      <c r="G5547" s="21"/>
      <c r="H5547" s="22" t="s">
        <v>2182</v>
      </c>
      <c r="I5547" s="23">
        <f>SUBTOTAL(9,I5545:I5546)</f>
        <v>1000</v>
      </c>
    </row>
    <row r="5548" spans="2:9" x14ac:dyDescent="0.25">
      <c r="F5548" s="20"/>
      <c r="G5548" s="24"/>
      <c r="H5548" s="25"/>
      <c r="I5548" s="26"/>
    </row>
    <row r="5549" spans="2:9" ht="15" customHeight="1" x14ac:dyDescent="0.25">
      <c r="B5549" s="2">
        <v>9</v>
      </c>
      <c r="C5549" t="s">
        <v>1891</v>
      </c>
      <c r="D5549" s="3">
        <v>3917</v>
      </c>
      <c r="E5549" t="s">
        <v>1984</v>
      </c>
      <c r="F5549" s="17">
        <v>391786</v>
      </c>
      <c r="G5549" s="18" t="s">
        <v>2183</v>
      </c>
      <c r="I5549" s="1"/>
    </row>
    <row r="5550" spans="2:9" x14ac:dyDescent="0.25">
      <c r="E5550"/>
      <c r="G5550" s="8"/>
      <c r="H5550" s="6" t="s">
        <v>12</v>
      </c>
      <c r="I5550" s="19">
        <v>1000</v>
      </c>
    </row>
    <row r="5551" spans="2:9" ht="15" customHeight="1" x14ac:dyDescent="0.3">
      <c r="E5551"/>
      <c r="F5551" s="20" t="s">
        <v>16</v>
      </c>
      <c r="G5551" s="21"/>
      <c r="H5551" s="22" t="s">
        <v>2184</v>
      </c>
      <c r="I5551" s="23">
        <f>SUBTOTAL(9,I5550:I5550)</f>
        <v>1000</v>
      </c>
    </row>
    <row r="5552" spans="2:9" x14ac:dyDescent="0.25">
      <c r="F5552" s="20"/>
      <c r="G5552" s="24"/>
      <c r="H5552" s="25"/>
      <c r="I5552" s="26"/>
    </row>
    <row r="5553" spans="2:9" ht="15" customHeight="1" x14ac:dyDescent="0.25">
      <c r="B5553" s="2">
        <v>9</v>
      </c>
      <c r="C5553" t="s">
        <v>1891</v>
      </c>
      <c r="D5553" s="3">
        <v>3923</v>
      </c>
      <c r="E5553" t="s">
        <v>2025</v>
      </c>
      <c r="F5553" s="17">
        <v>392301</v>
      </c>
      <c r="G5553" s="18" t="s">
        <v>2140</v>
      </c>
      <c r="I5553" s="1"/>
    </row>
    <row r="5554" spans="2:9" x14ac:dyDescent="0.25">
      <c r="E5554"/>
      <c r="G5554" s="8"/>
      <c r="H5554" s="6" t="s">
        <v>12</v>
      </c>
      <c r="I5554" s="19">
        <v>441520</v>
      </c>
    </row>
    <row r="5555" spans="2:9" ht="15" customHeight="1" x14ac:dyDescent="0.3">
      <c r="E5555"/>
      <c r="F5555" s="20" t="s">
        <v>16</v>
      </c>
      <c r="G5555" s="21"/>
      <c r="H5555" s="22" t="s">
        <v>2185</v>
      </c>
      <c r="I5555" s="23">
        <f>SUBTOTAL(9,I5554:I5554)</f>
        <v>441520</v>
      </c>
    </row>
    <row r="5556" spans="2:9" x14ac:dyDescent="0.25">
      <c r="F5556" s="20"/>
      <c r="G5556" s="24"/>
      <c r="H5556" s="25"/>
      <c r="I5556" s="26"/>
    </row>
    <row r="5557" spans="2:9" ht="15" customHeight="1" x14ac:dyDescent="0.25">
      <c r="B5557" s="2">
        <v>9</v>
      </c>
      <c r="C5557" t="s">
        <v>1891</v>
      </c>
      <c r="D5557" s="3">
        <v>3926</v>
      </c>
      <c r="E5557" t="s">
        <v>2031</v>
      </c>
      <c r="F5557" s="17">
        <v>392601</v>
      </c>
      <c r="G5557" s="18" t="s">
        <v>2140</v>
      </c>
      <c r="I5557" s="1"/>
    </row>
    <row r="5558" spans="2:9" x14ac:dyDescent="0.25">
      <c r="E5558"/>
      <c r="G5558" s="8"/>
      <c r="H5558" s="6" t="s">
        <v>12</v>
      </c>
      <c r="I5558" s="19">
        <v>160962</v>
      </c>
    </row>
    <row r="5559" spans="2:9" ht="15" customHeight="1" x14ac:dyDescent="0.3">
      <c r="E5559"/>
      <c r="F5559" s="20" t="s">
        <v>16</v>
      </c>
      <c r="G5559" s="21"/>
      <c r="H5559" s="22" t="s">
        <v>2186</v>
      </c>
      <c r="I5559" s="23">
        <f>SUBTOTAL(9,I5558:I5558)</f>
        <v>160962</v>
      </c>
    </row>
    <row r="5560" spans="2:9" x14ac:dyDescent="0.25">
      <c r="F5560" s="20"/>
      <c r="G5560" s="24"/>
      <c r="H5560" s="25"/>
      <c r="I5560" s="26"/>
    </row>
    <row r="5561" spans="2:9" ht="15" customHeight="1" x14ac:dyDescent="0.25">
      <c r="B5561" s="2">
        <v>9</v>
      </c>
      <c r="C5561" t="s">
        <v>1891</v>
      </c>
      <c r="D5561" s="3">
        <v>3935</v>
      </c>
      <c r="E5561" t="s">
        <v>2043</v>
      </c>
      <c r="F5561" s="17">
        <v>393501</v>
      </c>
      <c r="G5561" s="18" t="s">
        <v>2187</v>
      </c>
      <c r="I5561" s="1"/>
    </row>
    <row r="5562" spans="2:9" x14ac:dyDescent="0.25">
      <c r="E5562"/>
      <c r="G5562" s="8"/>
      <c r="H5562" s="6" t="s">
        <v>12</v>
      </c>
      <c r="I5562" s="19">
        <v>4495</v>
      </c>
    </row>
    <row r="5563" spans="2:9" ht="15" customHeight="1" x14ac:dyDescent="0.3">
      <c r="E5563"/>
      <c r="F5563" s="20" t="s">
        <v>16</v>
      </c>
      <c r="G5563" s="21"/>
      <c r="H5563" s="22" t="s">
        <v>2188</v>
      </c>
      <c r="I5563" s="23">
        <f>SUBTOTAL(9,I5562:I5562)</f>
        <v>4495</v>
      </c>
    </row>
    <row r="5564" spans="2:9" x14ac:dyDescent="0.25">
      <c r="F5564" s="20"/>
      <c r="G5564" s="24"/>
      <c r="H5564" s="25"/>
      <c r="I5564" s="26"/>
    </row>
    <row r="5565" spans="2:9" ht="15" customHeight="1" x14ac:dyDescent="0.25">
      <c r="B5565" s="2">
        <v>9</v>
      </c>
      <c r="C5565" t="s">
        <v>1891</v>
      </c>
      <c r="D5565" s="3">
        <v>3935</v>
      </c>
      <c r="E5565" t="s">
        <v>2043</v>
      </c>
      <c r="F5565" s="17">
        <v>393502</v>
      </c>
      <c r="G5565" s="18" t="s">
        <v>2189</v>
      </c>
      <c r="I5565" s="1"/>
    </row>
    <row r="5566" spans="2:9" x14ac:dyDescent="0.25">
      <c r="E5566"/>
      <c r="G5566" s="8"/>
      <c r="H5566" s="6" t="s">
        <v>12</v>
      </c>
      <c r="I5566" s="19">
        <v>5095</v>
      </c>
    </row>
    <row r="5567" spans="2:9" ht="15" customHeight="1" x14ac:dyDescent="0.3">
      <c r="E5567"/>
      <c r="F5567" s="20" t="s">
        <v>16</v>
      </c>
      <c r="G5567" s="21"/>
      <c r="H5567" s="22" t="s">
        <v>2190</v>
      </c>
      <c r="I5567" s="23">
        <f>SUBTOTAL(9,I5566:I5566)</f>
        <v>5095</v>
      </c>
    </row>
    <row r="5568" spans="2:9" x14ac:dyDescent="0.25">
      <c r="F5568" s="20"/>
      <c r="G5568" s="24"/>
      <c r="H5568" s="25"/>
      <c r="I5568" s="26"/>
    </row>
    <row r="5569" spans="2:9" ht="15" customHeight="1" x14ac:dyDescent="0.25">
      <c r="B5569" s="2">
        <v>9</v>
      </c>
      <c r="C5569" t="s">
        <v>1891</v>
      </c>
      <c r="D5569" s="3">
        <v>3935</v>
      </c>
      <c r="E5569" t="s">
        <v>2043</v>
      </c>
      <c r="F5569" s="17">
        <v>393503</v>
      </c>
      <c r="G5569" s="18" t="s">
        <v>2191</v>
      </c>
      <c r="I5569" s="1"/>
    </row>
    <row r="5570" spans="2:9" x14ac:dyDescent="0.25">
      <c r="E5570"/>
      <c r="G5570" s="8"/>
      <c r="H5570" s="6" t="s">
        <v>12</v>
      </c>
      <c r="I5570" s="19">
        <v>106904</v>
      </c>
    </row>
    <row r="5571" spans="2:9" ht="15" customHeight="1" x14ac:dyDescent="0.3">
      <c r="E5571"/>
      <c r="F5571" s="20" t="s">
        <v>16</v>
      </c>
      <c r="G5571" s="21"/>
      <c r="H5571" s="22" t="s">
        <v>2192</v>
      </c>
      <c r="I5571" s="23">
        <f>SUBTOTAL(9,I5570:I5570)</f>
        <v>106904</v>
      </c>
    </row>
    <row r="5572" spans="2:9" x14ac:dyDescent="0.25">
      <c r="F5572" s="20"/>
      <c r="G5572" s="24"/>
      <c r="H5572" s="25"/>
      <c r="I5572" s="26"/>
    </row>
    <row r="5573" spans="2:9" ht="15" customHeight="1" x14ac:dyDescent="0.25">
      <c r="B5573" s="2">
        <v>9</v>
      </c>
      <c r="C5573" t="s">
        <v>1891</v>
      </c>
      <c r="D5573" s="3">
        <v>3936</v>
      </c>
      <c r="E5573" t="s">
        <v>2045</v>
      </c>
      <c r="F5573" s="17">
        <v>393601</v>
      </c>
      <c r="G5573" s="18" t="s">
        <v>1159</v>
      </c>
      <c r="I5573" s="1"/>
    </row>
    <row r="5574" spans="2:9" x14ac:dyDescent="0.25">
      <c r="E5574"/>
      <c r="G5574" s="8"/>
      <c r="H5574" s="6" t="s">
        <v>12</v>
      </c>
      <c r="I5574" s="19">
        <v>749</v>
      </c>
    </row>
    <row r="5575" spans="2:9" ht="15" customHeight="1" x14ac:dyDescent="0.3">
      <c r="E5575"/>
      <c r="F5575" s="20" t="s">
        <v>16</v>
      </c>
      <c r="G5575" s="21"/>
      <c r="H5575" s="22" t="s">
        <v>2193</v>
      </c>
      <c r="I5575" s="23">
        <f>SUBTOTAL(9,I5574:I5574)</f>
        <v>749</v>
      </c>
    </row>
    <row r="5576" spans="2:9" x14ac:dyDescent="0.25">
      <c r="F5576" s="20"/>
      <c r="G5576" s="24"/>
      <c r="H5576" s="25"/>
      <c r="I5576" s="26"/>
    </row>
    <row r="5577" spans="2:9" ht="15" customHeight="1" x14ac:dyDescent="0.25">
      <c r="B5577" s="2">
        <v>9</v>
      </c>
      <c r="C5577" t="s">
        <v>1891</v>
      </c>
      <c r="D5577" s="3">
        <v>3941</v>
      </c>
      <c r="E5577" t="s">
        <v>2053</v>
      </c>
      <c r="F5577" s="17">
        <v>394101</v>
      </c>
      <c r="G5577" s="18" t="s">
        <v>2128</v>
      </c>
      <c r="I5577" s="1"/>
    </row>
    <row r="5578" spans="2:9" x14ac:dyDescent="0.25">
      <c r="E5578"/>
      <c r="G5578" s="8"/>
      <c r="H5578" s="6" t="s">
        <v>13</v>
      </c>
      <c r="I5578" s="19">
        <v>50</v>
      </c>
    </row>
    <row r="5579" spans="2:9" ht="15" customHeight="1" x14ac:dyDescent="0.3">
      <c r="E5579"/>
      <c r="F5579" s="20" t="s">
        <v>16</v>
      </c>
      <c r="G5579" s="21"/>
      <c r="H5579" s="22" t="s">
        <v>2194</v>
      </c>
      <c r="I5579" s="23">
        <f>SUBTOTAL(9,I5578:I5578)</f>
        <v>50</v>
      </c>
    </row>
    <row r="5580" spans="2:9" x14ac:dyDescent="0.25">
      <c r="F5580" s="20"/>
      <c r="G5580" s="24"/>
      <c r="H5580" s="25"/>
      <c r="I5580" s="26"/>
    </row>
    <row r="5581" spans="2:9" ht="15" customHeight="1" x14ac:dyDescent="0.25">
      <c r="B5581" s="2">
        <v>9</v>
      </c>
      <c r="C5581" t="s">
        <v>1891</v>
      </c>
      <c r="D5581" s="3">
        <v>3941</v>
      </c>
      <c r="E5581" t="s">
        <v>2053</v>
      </c>
      <c r="F5581" s="17">
        <v>394102</v>
      </c>
      <c r="G5581" s="18" t="s">
        <v>2130</v>
      </c>
      <c r="I5581" s="1"/>
    </row>
    <row r="5582" spans="2:9" x14ac:dyDescent="0.25">
      <c r="E5582"/>
      <c r="G5582" s="8"/>
      <c r="H5582" s="6" t="s">
        <v>13</v>
      </c>
      <c r="I5582" s="19">
        <v>10</v>
      </c>
    </row>
    <row r="5583" spans="2:9" ht="15" customHeight="1" x14ac:dyDescent="0.3">
      <c r="E5583"/>
      <c r="F5583" s="20" t="s">
        <v>16</v>
      </c>
      <c r="G5583" s="21"/>
      <c r="H5583" s="22" t="s">
        <v>2195</v>
      </c>
      <c r="I5583" s="23">
        <f>SUBTOTAL(9,I5582:I5582)</f>
        <v>10</v>
      </c>
    </row>
    <row r="5584" spans="2:9" x14ac:dyDescent="0.25">
      <c r="F5584" s="20"/>
      <c r="G5584" s="24"/>
      <c r="H5584" s="25"/>
      <c r="I5584" s="26"/>
    </row>
    <row r="5585" spans="2:9" ht="15" customHeight="1" x14ac:dyDescent="0.25">
      <c r="B5585" s="2">
        <v>9</v>
      </c>
      <c r="C5585" t="s">
        <v>1891</v>
      </c>
      <c r="D5585" s="3">
        <v>3950</v>
      </c>
      <c r="E5585" t="s">
        <v>2057</v>
      </c>
      <c r="F5585" s="17">
        <v>395090</v>
      </c>
      <c r="G5585" s="18" t="s">
        <v>2196</v>
      </c>
      <c r="I5585" s="1"/>
    </row>
    <row r="5586" spans="2:9" x14ac:dyDescent="0.25">
      <c r="E5586"/>
      <c r="G5586" s="8"/>
      <c r="H5586" s="6" t="s">
        <v>12</v>
      </c>
      <c r="I5586" s="19">
        <v>2700</v>
      </c>
    </row>
    <row r="5587" spans="2:9" x14ac:dyDescent="0.25">
      <c r="E5587"/>
      <c r="G5587" s="8"/>
      <c r="H5587" s="6" t="s">
        <v>13</v>
      </c>
      <c r="I5587" s="19">
        <v>870</v>
      </c>
    </row>
    <row r="5588" spans="2:9" ht="15" customHeight="1" x14ac:dyDescent="0.3">
      <c r="E5588"/>
      <c r="F5588" s="20" t="s">
        <v>16</v>
      </c>
      <c r="G5588" s="21"/>
      <c r="H5588" s="22" t="s">
        <v>2197</v>
      </c>
      <c r="I5588" s="23">
        <f>SUBTOTAL(9,I5586:I5587)</f>
        <v>3570</v>
      </c>
    </row>
    <row r="5589" spans="2:9" x14ac:dyDescent="0.25">
      <c r="F5589" s="20"/>
      <c r="G5589" s="24"/>
      <c r="H5589" s="25"/>
      <c r="I5589" s="26"/>
    </row>
    <row r="5590" spans="2:9" ht="15" customHeight="1" x14ac:dyDescent="0.25">
      <c r="B5590" s="2">
        <v>9</v>
      </c>
      <c r="C5590" t="s">
        <v>1891</v>
      </c>
      <c r="D5590" s="3">
        <v>3950</v>
      </c>
      <c r="E5590" t="s">
        <v>2057</v>
      </c>
      <c r="F5590" s="17">
        <v>395096</v>
      </c>
      <c r="G5590" s="18" t="s">
        <v>2198</v>
      </c>
      <c r="I5590" s="1"/>
    </row>
    <row r="5591" spans="2:9" x14ac:dyDescent="0.25">
      <c r="E5591"/>
      <c r="G5591" s="8"/>
      <c r="H5591" s="6" t="s">
        <v>12</v>
      </c>
      <c r="I5591" s="19">
        <v>25000</v>
      </c>
    </row>
    <row r="5592" spans="2:9" ht="15" customHeight="1" x14ac:dyDescent="0.3">
      <c r="E5592"/>
      <c r="F5592" s="20" t="s">
        <v>16</v>
      </c>
      <c r="G5592" s="21"/>
      <c r="H5592" s="22" t="s">
        <v>2199</v>
      </c>
      <c r="I5592" s="23">
        <f>SUBTOTAL(9,I5591:I5591)</f>
        <v>25000</v>
      </c>
    </row>
    <row r="5593" spans="2:9" x14ac:dyDescent="0.25">
      <c r="F5593" s="20"/>
      <c r="G5593" s="24"/>
      <c r="H5593" s="25"/>
      <c r="I5593" s="26"/>
    </row>
    <row r="5594" spans="2:9" ht="15" customHeight="1" x14ac:dyDescent="0.25">
      <c r="B5594" s="2">
        <v>9</v>
      </c>
      <c r="C5594" t="s">
        <v>1891</v>
      </c>
      <c r="D5594" s="3">
        <v>5325</v>
      </c>
      <c r="E5594" t="s">
        <v>2077</v>
      </c>
      <c r="F5594" s="17">
        <v>532550</v>
      </c>
      <c r="G5594" s="18" t="s">
        <v>2200</v>
      </c>
      <c r="I5594" s="1"/>
    </row>
    <row r="5595" spans="2:9" x14ac:dyDescent="0.25">
      <c r="E5595"/>
      <c r="G5595" s="8"/>
      <c r="H5595" s="6" t="s">
        <v>12</v>
      </c>
      <c r="I5595" s="19">
        <v>5000</v>
      </c>
    </row>
    <row r="5596" spans="2:9" x14ac:dyDescent="0.25">
      <c r="E5596"/>
      <c r="G5596" s="8"/>
      <c r="H5596" s="6" t="s">
        <v>13</v>
      </c>
      <c r="I5596" s="19">
        <v>22100</v>
      </c>
    </row>
    <row r="5597" spans="2:9" ht="15" customHeight="1" x14ac:dyDescent="0.3">
      <c r="E5597"/>
      <c r="F5597" s="20" t="s">
        <v>16</v>
      </c>
      <c r="G5597" s="21"/>
      <c r="H5597" s="22" t="s">
        <v>2201</v>
      </c>
      <c r="I5597" s="23">
        <f>SUBTOTAL(9,I5595:I5596)</f>
        <v>27100</v>
      </c>
    </row>
    <row r="5598" spans="2:9" x14ac:dyDescent="0.25">
      <c r="F5598" s="20"/>
      <c r="G5598" s="24"/>
      <c r="H5598" s="25"/>
      <c r="I5598" s="26"/>
    </row>
    <row r="5599" spans="2:9" ht="15" customHeight="1" x14ac:dyDescent="0.25">
      <c r="B5599" s="2">
        <v>9</v>
      </c>
      <c r="C5599" t="s">
        <v>1891</v>
      </c>
      <c r="D5599" s="3">
        <v>5325</v>
      </c>
      <c r="E5599" t="s">
        <v>2077</v>
      </c>
      <c r="F5599" s="17">
        <v>532570</v>
      </c>
      <c r="G5599" s="18" t="s">
        <v>2202</v>
      </c>
      <c r="I5599" s="1"/>
    </row>
    <row r="5600" spans="2:9" x14ac:dyDescent="0.25">
      <c r="E5600"/>
      <c r="G5600" s="8"/>
      <c r="H5600" s="6" t="s">
        <v>12</v>
      </c>
      <c r="I5600" s="19">
        <v>70000</v>
      </c>
    </row>
    <row r="5601" spans="2:9" x14ac:dyDescent="0.25">
      <c r="E5601"/>
      <c r="G5601" s="8"/>
      <c r="H5601" s="6" t="s">
        <v>13</v>
      </c>
      <c r="I5601" s="19">
        <v>-2400</v>
      </c>
    </row>
    <row r="5602" spans="2:9" ht="15" customHeight="1" x14ac:dyDescent="0.3">
      <c r="E5602"/>
      <c r="F5602" s="20" t="s">
        <v>16</v>
      </c>
      <c r="G5602" s="21"/>
      <c r="H5602" s="22" t="s">
        <v>2203</v>
      </c>
      <c r="I5602" s="23">
        <f>SUBTOTAL(9,I5600:I5601)</f>
        <v>67600</v>
      </c>
    </row>
    <row r="5603" spans="2:9" x14ac:dyDescent="0.25">
      <c r="F5603" s="20"/>
      <c r="G5603" s="24"/>
      <c r="H5603" s="25"/>
      <c r="I5603" s="26"/>
    </row>
    <row r="5604" spans="2:9" ht="15" customHeight="1" x14ac:dyDescent="0.25">
      <c r="B5604" s="2">
        <v>9</v>
      </c>
      <c r="C5604" t="s">
        <v>1891</v>
      </c>
      <c r="D5604" s="3">
        <v>5325</v>
      </c>
      <c r="E5604" t="s">
        <v>2077</v>
      </c>
      <c r="F5604" s="17">
        <v>532590</v>
      </c>
      <c r="G5604" s="18" t="s">
        <v>2204</v>
      </c>
      <c r="I5604" s="1"/>
    </row>
    <row r="5605" spans="2:9" x14ac:dyDescent="0.25">
      <c r="E5605"/>
      <c r="G5605" s="8"/>
      <c r="H5605" s="6" t="s">
        <v>12</v>
      </c>
      <c r="I5605" s="19">
        <v>65700000</v>
      </c>
    </row>
    <row r="5606" spans="2:9" ht="15" customHeight="1" x14ac:dyDescent="0.3">
      <c r="E5606"/>
      <c r="F5606" s="20" t="s">
        <v>16</v>
      </c>
      <c r="G5606" s="21"/>
      <c r="H5606" s="22" t="s">
        <v>2205</v>
      </c>
      <c r="I5606" s="23">
        <f>SUBTOTAL(9,I5605:I5605)</f>
        <v>65700000</v>
      </c>
    </row>
    <row r="5607" spans="2:9" x14ac:dyDescent="0.25">
      <c r="F5607" s="20"/>
      <c r="G5607" s="24"/>
      <c r="H5607" s="25"/>
      <c r="I5607" s="26"/>
    </row>
    <row r="5608" spans="2:9" ht="15" customHeight="1" x14ac:dyDescent="0.25">
      <c r="B5608" s="2">
        <v>9</v>
      </c>
      <c r="C5608" t="s">
        <v>1891</v>
      </c>
      <c r="D5608" s="3">
        <v>5325</v>
      </c>
      <c r="E5608" t="s">
        <v>2077</v>
      </c>
      <c r="F5608" s="17">
        <v>532592</v>
      </c>
      <c r="G5608" s="18" t="s">
        <v>2206</v>
      </c>
      <c r="I5608" s="1"/>
    </row>
    <row r="5609" spans="2:9" x14ac:dyDescent="0.25">
      <c r="E5609"/>
      <c r="G5609" s="8"/>
      <c r="H5609" s="6" t="s">
        <v>13</v>
      </c>
      <c r="I5609" s="19">
        <v>10000</v>
      </c>
    </row>
    <row r="5610" spans="2:9" ht="15" customHeight="1" x14ac:dyDescent="0.3">
      <c r="E5610"/>
      <c r="F5610" s="20" t="s">
        <v>16</v>
      </c>
      <c r="G5610" s="21"/>
      <c r="H5610" s="22" t="s">
        <v>2207</v>
      </c>
      <c r="I5610" s="23">
        <f>SUBTOTAL(9,I5609:I5609)</f>
        <v>10000</v>
      </c>
    </row>
    <row r="5611" spans="2:9" x14ac:dyDescent="0.25">
      <c r="F5611" s="20"/>
      <c r="G5611" s="24"/>
      <c r="H5611" s="25"/>
      <c r="I5611" s="26"/>
    </row>
    <row r="5612" spans="2:9" ht="15" customHeight="1" x14ac:dyDescent="0.25">
      <c r="B5612" s="2">
        <v>9</v>
      </c>
      <c r="C5612" t="s">
        <v>1891</v>
      </c>
      <c r="D5612" s="3">
        <v>5326</v>
      </c>
      <c r="E5612" t="s">
        <v>2102</v>
      </c>
      <c r="F5612" s="17">
        <v>532670</v>
      </c>
      <c r="G5612" s="18" t="s">
        <v>2208</v>
      </c>
      <c r="I5612" s="1"/>
    </row>
    <row r="5613" spans="2:9" x14ac:dyDescent="0.25">
      <c r="E5613"/>
      <c r="G5613" s="8"/>
      <c r="H5613" s="6" t="s">
        <v>12</v>
      </c>
      <c r="I5613" s="19">
        <v>7000</v>
      </c>
    </row>
    <row r="5614" spans="2:9" ht="15" customHeight="1" x14ac:dyDescent="0.3">
      <c r="E5614"/>
      <c r="F5614" s="20" t="s">
        <v>16</v>
      </c>
      <c r="G5614" s="21"/>
      <c r="H5614" s="22" t="s">
        <v>2209</v>
      </c>
      <c r="I5614" s="23">
        <f>SUBTOTAL(9,I5613:I5613)</f>
        <v>7000</v>
      </c>
    </row>
    <row r="5615" spans="2:9" x14ac:dyDescent="0.25">
      <c r="F5615" s="20"/>
      <c r="G5615" s="24"/>
      <c r="H5615" s="25"/>
      <c r="I5615" s="26"/>
    </row>
    <row r="5616" spans="2:9" ht="15" customHeight="1" x14ac:dyDescent="0.25">
      <c r="B5616" s="2">
        <v>9</v>
      </c>
      <c r="C5616" t="s">
        <v>1891</v>
      </c>
      <c r="D5616" s="3">
        <v>5326</v>
      </c>
      <c r="E5616" t="s">
        <v>2102</v>
      </c>
      <c r="F5616" s="17">
        <v>532690</v>
      </c>
      <c r="G5616" s="18" t="s">
        <v>2204</v>
      </c>
      <c r="I5616" s="1"/>
    </row>
    <row r="5617" spans="2:9" x14ac:dyDescent="0.25">
      <c r="E5617"/>
      <c r="G5617" s="8"/>
      <c r="H5617" s="6" t="s">
        <v>12</v>
      </c>
      <c r="I5617" s="19">
        <v>155000</v>
      </c>
    </row>
    <row r="5618" spans="2:9" ht="15" customHeight="1" x14ac:dyDescent="0.3">
      <c r="E5618"/>
      <c r="F5618" s="20" t="s">
        <v>16</v>
      </c>
      <c r="G5618" s="21"/>
      <c r="H5618" s="22" t="s">
        <v>2210</v>
      </c>
      <c r="I5618" s="23">
        <f>SUBTOTAL(9,I5617:I5617)</f>
        <v>155000</v>
      </c>
    </row>
    <row r="5619" spans="2:9" x14ac:dyDescent="0.25">
      <c r="F5619" s="20"/>
      <c r="G5619" s="24"/>
      <c r="H5619" s="25"/>
      <c r="I5619" s="26"/>
    </row>
    <row r="5620" spans="2:9" ht="15" customHeight="1" x14ac:dyDescent="0.25">
      <c r="B5620" s="2">
        <v>9</v>
      </c>
      <c r="C5620" t="s">
        <v>1891</v>
      </c>
      <c r="D5620" s="3">
        <v>5329</v>
      </c>
      <c r="E5620" t="s">
        <v>2108</v>
      </c>
      <c r="F5620" s="17">
        <v>532970</v>
      </c>
      <c r="G5620" s="18" t="s">
        <v>1169</v>
      </c>
      <c r="I5620" s="1"/>
    </row>
    <row r="5621" spans="2:9" x14ac:dyDescent="0.25">
      <c r="E5621"/>
      <c r="G5621" s="8"/>
      <c r="H5621" s="6" t="s">
        <v>12</v>
      </c>
      <c r="I5621" s="19">
        <v>30000</v>
      </c>
    </row>
    <row r="5622" spans="2:9" ht="15" customHeight="1" x14ac:dyDescent="0.3">
      <c r="E5622"/>
      <c r="F5622" s="20" t="s">
        <v>16</v>
      </c>
      <c r="G5622" s="21"/>
      <c r="H5622" s="22" t="s">
        <v>2211</v>
      </c>
      <c r="I5622" s="23">
        <f>SUBTOTAL(9,I5621:I5621)</f>
        <v>30000</v>
      </c>
    </row>
    <row r="5623" spans="2:9" x14ac:dyDescent="0.25">
      <c r="F5623" s="20"/>
      <c r="G5623" s="24"/>
      <c r="H5623" s="25"/>
      <c r="I5623" s="26"/>
    </row>
    <row r="5624" spans="2:9" ht="15" customHeight="1" x14ac:dyDescent="0.25">
      <c r="B5624" s="2">
        <v>9</v>
      </c>
      <c r="C5624" t="s">
        <v>1891</v>
      </c>
      <c r="D5624" s="3">
        <v>5329</v>
      </c>
      <c r="E5624" t="s">
        <v>2108</v>
      </c>
      <c r="F5624" s="17">
        <v>532990</v>
      </c>
      <c r="G5624" s="18" t="s">
        <v>2204</v>
      </c>
      <c r="I5624" s="1"/>
    </row>
    <row r="5625" spans="2:9" x14ac:dyDescent="0.25">
      <c r="E5625"/>
      <c r="G5625" s="8"/>
      <c r="H5625" s="6" t="s">
        <v>12</v>
      </c>
      <c r="I5625" s="19">
        <v>10300000</v>
      </c>
    </row>
    <row r="5626" spans="2:9" ht="15" customHeight="1" x14ac:dyDescent="0.3">
      <c r="E5626"/>
      <c r="F5626" s="20" t="s">
        <v>16</v>
      </c>
      <c r="G5626" s="21"/>
      <c r="H5626" s="22" t="s">
        <v>2212</v>
      </c>
      <c r="I5626" s="23">
        <f>SUBTOTAL(9,I5625:I5625)</f>
        <v>10300000</v>
      </c>
    </row>
    <row r="5627" spans="2:9" x14ac:dyDescent="0.25">
      <c r="F5627" s="20"/>
      <c r="G5627" s="24"/>
      <c r="H5627" s="25"/>
      <c r="I5627" s="26"/>
    </row>
    <row r="5628" spans="2:9" ht="15" customHeight="1" x14ac:dyDescent="0.25">
      <c r="B5628" s="2">
        <v>9</v>
      </c>
      <c r="C5628" t="s">
        <v>1891</v>
      </c>
      <c r="D5628" s="3">
        <v>5460</v>
      </c>
      <c r="E5628" t="s">
        <v>2115</v>
      </c>
      <c r="F5628" s="17">
        <v>546050</v>
      </c>
      <c r="G5628" s="18" t="s">
        <v>2213</v>
      </c>
      <c r="I5628" s="1"/>
    </row>
    <row r="5629" spans="2:9" x14ac:dyDescent="0.25">
      <c r="E5629"/>
      <c r="G5629" s="8"/>
      <c r="H5629" s="6" t="s">
        <v>13</v>
      </c>
      <c r="I5629" s="19">
        <v>810000</v>
      </c>
    </row>
    <row r="5630" spans="2:9" ht="15" customHeight="1" x14ac:dyDescent="0.3">
      <c r="E5630"/>
      <c r="F5630" s="20" t="s">
        <v>16</v>
      </c>
      <c r="G5630" s="21"/>
      <c r="H5630" s="22" t="s">
        <v>2214</v>
      </c>
      <c r="I5630" s="23">
        <f>SUBTOTAL(9,I5629:I5629)</f>
        <v>810000</v>
      </c>
    </row>
    <row r="5631" spans="2:9" x14ac:dyDescent="0.25">
      <c r="F5631" s="20"/>
      <c r="G5631" s="24"/>
      <c r="H5631" s="25"/>
      <c r="I5631" s="26"/>
    </row>
    <row r="5632" spans="2:9" ht="15" customHeight="1" x14ac:dyDescent="0.25">
      <c r="B5632" s="2">
        <v>9</v>
      </c>
      <c r="C5632" t="s">
        <v>1891</v>
      </c>
      <c r="D5632" s="3">
        <v>5460</v>
      </c>
      <c r="E5632" t="s">
        <v>2115</v>
      </c>
      <c r="F5632" s="17">
        <v>546071</v>
      </c>
      <c r="G5632" s="18" t="s">
        <v>2215</v>
      </c>
      <c r="I5632" s="1"/>
    </row>
    <row r="5633" spans="2:9" x14ac:dyDescent="0.25">
      <c r="E5633"/>
      <c r="G5633" s="8"/>
      <c r="H5633" s="6" t="s">
        <v>12</v>
      </c>
      <c r="I5633" s="19">
        <v>21000</v>
      </c>
    </row>
    <row r="5634" spans="2:9" ht="15" customHeight="1" x14ac:dyDescent="0.3">
      <c r="E5634"/>
      <c r="F5634" s="20" t="s">
        <v>16</v>
      </c>
      <c r="G5634" s="21"/>
      <c r="H5634" s="22" t="s">
        <v>2216</v>
      </c>
      <c r="I5634" s="23">
        <f>SUBTOTAL(9,I5633:I5633)</f>
        <v>21000</v>
      </c>
    </row>
    <row r="5635" spans="2:9" x14ac:dyDescent="0.25">
      <c r="F5635" s="20"/>
      <c r="G5635" s="24"/>
      <c r="H5635" s="25"/>
      <c r="I5635" s="26"/>
    </row>
    <row r="5636" spans="2:9" ht="15" customHeight="1" x14ac:dyDescent="0.25">
      <c r="B5636" s="2">
        <v>9</v>
      </c>
      <c r="C5636" t="s">
        <v>1891</v>
      </c>
      <c r="D5636" s="3">
        <v>5460</v>
      </c>
      <c r="E5636" t="s">
        <v>2115</v>
      </c>
      <c r="F5636" s="17">
        <v>546072</v>
      </c>
      <c r="G5636" s="18" t="s">
        <v>2217</v>
      </c>
      <c r="I5636" s="1"/>
    </row>
    <row r="5637" spans="2:9" x14ac:dyDescent="0.25">
      <c r="E5637"/>
      <c r="G5637" s="8"/>
      <c r="H5637" s="6" t="s">
        <v>12</v>
      </c>
      <c r="I5637" s="19">
        <v>2000</v>
      </c>
    </row>
    <row r="5638" spans="2:9" ht="15" customHeight="1" x14ac:dyDescent="0.3">
      <c r="E5638"/>
      <c r="F5638" s="20" t="s">
        <v>16</v>
      </c>
      <c r="G5638" s="21"/>
      <c r="H5638" s="22" t="s">
        <v>2218</v>
      </c>
      <c r="I5638" s="23">
        <f>SUBTOTAL(9,I5637:I5637)</f>
        <v>2000</v>
      </c>
    </row>
    <row r="5639" spans="2:9" x14ac:dyDescent="0.25">
      <c r="F5639" s="20"/>
      <c r="G5639" s="24"/>
      <c r="H5639" s="25"/>
      <c r="I5639" s="26"/>
    </row>
    <row r="5640" spans="2:9" ht="15" customHeight="1" x14ac:dyDescent="0.25">
      <c r="B5640" s="2">
        <v>9</v>
      </c>
      <c r="C5640" t="s">
        <v>1891</v>
      </c>
      <c r="D5640" s="3">
        <v>5460</v>
      </c>
      <c r="E5640" t="s">
        <v>2115</v>
      </c>
      <c r="F5640" s="17">
        <v>546073</v>
      </c>
      <c r="G5640" s="18" t="s">
        <v>2219</v>
      </c>
      <c r="I5640" s="1"/>
    </row>
    <row r="5641" spans="2:9" x14ac:dyDescent="0.25">
      <c r="E5641"/>
      <c r="G5641" s="8"/>
      <c r="H5641" s="6" t="s">
        <v>12</v>
      </c>
      <c r="I5641" s="19">
        <v>118000</v>
      </c>
    </row>
    <row r="5642" spans="2:9" x14ac:dyDescent="0.25">
      <c r="E5642"/>
      <c r="G5642" s="8"/>
      <c r="H5642" s="6" t="s">
        <v>13</v>
      </c>
      <c r="I5642" s="19">
        <v>-1600</v>
      </c>
    </row>
    <row r="5643" spans="2:9" ht="15" customHeight="1" x14ac:dyDescent="0.3">
      <c r="E5643"/>
      <c r="F5643" s="20" t="s">
        <v>16</v>
      </c>
      <c r="G5643" s="21"/>
      <c r="H5643" s="22" t="s">
        <v>2220</v>
      </c>
      <c r="I5643" s="23">
        <f>SUBTOTAL(9,I5641:I5642)</f>
        <v>116400</v>
      </c>
    </row>
    <row r="5644" spans="2:9" x14ac:dyDescent="0.25">
      <c r="F5644" s="20"/>
      <c r="G5644" s="24"/>
      <c r="H5644" s="25"/>
      <c r="I5644" s="26"/>
    </row>
    <row r="5645" spans="2:9" ht="15" customHeight="1" x14ac:dyDescent="0.25">
      <c r="B5645" s="2">
        <v>9</v>
      </c>
      <c r="C5645" t="s">
        <v>1891</v>
      </c>
      <c r="D5645" s="3">
        <v>5460</v>
      </c>
      <c r="E5645" t="s">
        <v>2115</v>
      </c>
      <c r="F5645" s="17">
        <v>546074</v>
      </c>
      <c r="G5645" s="18" t="s">
        <v>2221</v>
      </c>
      <c r="I5645" s="1"/>
    </row>
    <row r="5646" spans="2:9" x14ac:dyDescent="0.25">
      <c r="E5646"/>
      <c r="G5646" s="8"/>
      <c r="H5646" s="6" t="s">
        <v>2120</v>
      </c>
      <c r="I5646" s="19">
        <v>15000</v>
      </c>
    </row>
    <row r="5647" spans="2:9" ht="15" customHeight="1" x14ac:dyDescent="0.3">
      <c r="E5647"/>
      <c r="F5647" s="20" t="s">
        <v>16</v>
      </c>
      <c r="G5647" s="21"/>
      <c r="H5647" s="22" t="s">
        <v>2222</v>
      </c>
      <c r="I5647" s="23">
        <f>SUBTOTAL(9,I5646:I5646)</f>
        <v>15000</v>
      </c>
    </row>
    <row r="5648" spans="2:9" x14ac:dyDescent="0.25">
      <c r="F5648" s="20"/>
      <c r="G5648" s="24"/>
      <c r="H5648" s="25"/>
      <c r="I5648" s="26"/>
    </row>
    <row r="5649" spans="2:9" ht="15" customHeight="1" x14ac:dyDescent="0.25">
      <c r="B5649" s="2">
        <v>9</v>
      </c>
      <c r="C5649" t="s">
        <v>1891</v>
      </c>
      <c r="D5649" s="3">
        <v>5460</v>
      </c>
      <c r="E5649" t="s">
        <v>2115</v>
      </c>
      <c r="F5649" s="17">
        <v>546090</v>
      </c>
      <c r="G5649" s="18" t="s">
        <v>2223</v>
      </c>
      <c r="I5649" s="1"/>
    </row>
    <row r="5650" spans="2:9" x14ac:dyDescent="0.25">
      <c r="E5650"/>
      <c r="G5650" s="8"/>
      <c r="H5650" s="6" t="s">
        <v>12</v>
      </c>
      <c r="I5650" s="19">
        <v>1000</v>
      </c>
    </row>
    <row r="5651" spans="2:9" ht="15" customHeight="1" x14ac:dyDescent="0.3">
      <c r="E5651"/>
      <c r="F5651" s="20" t="s">
        <v>16</v>
      </c>
      <c r="G5651" s="21"/>
      <c r="H5651" s="22" t="s">
        <v>2224</v>
      </c>
      <c r="I5651" s="23">
        <f>SUBTOTAL(9,I5650:I5650)</f>
        <v>1000</v>
      </c>
    </row>
    <row r="5652" spans="2:9" x14ac:dyDescent="0.25">
      <c r="F5652" s="20"/>
      <c r="G5652" s="24"/>
      <c r="H5652" s="25"/>
      <c r="I5652" s="26"/>
    </row>
    <row r="5653" spans="2:9" ht="15" customHeight="1" x14ac:dyDescent="0.25">
      <c r="B5653" s="2">
        <v>9</v>
      </c>
      <c r="C5653" t="s">
        <v>1891</v>
      </c>
      <c r="D5653" s="3">
        <v>5574</v>
      </c>
      <c r="E5653" t="s">
        <v>2225</v>
      </c>
      <c r="F5653" s="17">
        <v>557471</v>
      </c>
      <c r="G5653" s="18" t="s">
        <v>2226</v>
      </c>
      <c r="I5653" s="1"/>
    </row>
    <row r="5654" spans="2:9" x14ac:dyDescent="0.25">
      <c r="E5654"/>
      <c r="G5654" s="8"/>
      <c r="H5654" s="6" t="s">
        <v>12</v>
      </c>
      <c r="I5654" s="19">
        <v>161500</v>
      </c>
    </row>
    <row r="5655" spans="2:9" ht="15" customHeight="1" x14ac:dyDescent="0.3">
      <c r="E5655"/>
      <c r="F5655" s="20" t="s">
        <v>16</v>
      </c>
      <c r="G5655" s="21"/>
      <c r="H5655" s="22" t="s">
        <v>2227</v>
      </c>
      <c r="I5655" s="23">
        <f>SUBTOTAL(9,I5654:I5654)</f>
        <v>161500</v>
      </c>
    </row>
    <row r="5656" spans="2:9" x14ac:dyDescent="0.25">
      <c r="F5656" s="20"/>
      <c r="G5656" s="24"/>
      <c r="H5656" s="25"/>
      <c r="I5656" s="26"/>
    </row>
    <row r="5657" spans="2:9" ht="15" customHeight="1" x14ac:dyDescent="0.25">
      <c r="B5657" s="2">
        <v>9</v>
      </c>
      <c r="C5657" t="s">
        <v>1891</v>
      </c>
      <c r="D5657" s="3">
        <v>5574</v>
      </c>
      <c r="E5657" t="s">
        <v>2225</v>
      </c>
      <c r="F5657" s="17">
        <v>557472</v>
      </c>
      <c r="G5657" s="18" t="s">
        <v>2228</v>
      </c>
      <c r="I5657" s="1"/>
    </row>
    <row r="5658" spans="2:9" x14ac:dyDescent="0.25">
      <c r="E5658"/>
      <c r="G5658" s="8"/>
      <c r="H5658" s="6" t="s">
        <v>12</v>
      </c>
      <c r="I5658" s="19">
        <v>33100</v>
      </c>
    </row>
    <row r="5659" spans="2:9" ht="15" customHeight="1" x14ac:dyDescent="0.3">
      <c r="E5659"/>
      <c r="F5659" s="20" t="s">
        <v>16</v>
      </c>
      <c r="G5659" s="21"/>
      <c r="H5659" s="22" t="s">
        <v>2229</v>
      </c>
      <c r="I5659" s="23">
        <f>SUBTOTAL(9,I5658:I5658)</f>
        <v>33100</v>
      </c>
    </row>
    <row r="5660" spans="2:9" x14ac:dyDescent="0.25">
      <c r="F5660" s="20"/>
      <c r="G5660" s="24"/>
      <c r="H5660" s="25"/>
      <c r="I5660" s="26"/>
    </row>
    <row r="5661" spans="2:9" ht="15" customHeight="1" x14ac:dyDescent="0.25">
      <c r="B5661" s="2">
        <v>9</v>
      </c>
      <c r="C5661" t="s">
        <v>1891</v>
      </c>
      <c r="D5661" s="3">
        <v>5574</v>
      </c>
      <c r="E5661" t="s">
        <v>2225</v>
      </c>
      <c r="F5661" s="17">
        <v>557473</v>
      </c>
      <c r="G5661" s="18" t="s">
        <v>2230</v>
      </c>
      <c r="I5661" s="1"/>
    </row>
    <row r="5662" spans="2:9" x14ac:dyDescent="0.25">
      <c r="E5662"/>
      <c r="G5662" s="8"/>
      <c r="H5662" s="6" t="s">
        <v>12</v>
      </c>
      <c r="I5662" s="19">
        <v>8550</v>
      </c>
    </row>
    <row r="5663" spans="2:9" ht="15" customHeight="1" x14ac:dyDescent="0.3">
      <c r="E5663"/>
      <c r="F5663" s="20" t="s">
        <v>16</v>
      </c>
      <c r="G5663" s="21"/>
      <c r="H5663" s="22" t="s">
        <v>2231</v>
      </c>
      <c r="I5663" s="23">
        <f>SUBTOTAL(9,I5662:I5662)</f>
        <v>8550</v>
      </c>
    </row>
    <row r="5664" spans="2:9" x14ac:dyDescent="0.25">
      <c r="F5664" s="20"/>
      <c r="G5664" s="24"/>
      <c r="H5664" s="25"/>
      <c r="I5664" s="26"/>
    </row>
    <row r="5665" spans="2:9" ht="15" customHeight="1" x14ac:dyDescent="0.25">
      <c r="B5665" s="2">
        <v>9</v>
      </c>
      <c r="C5665" t="s">
        <v>1891</v>
      </c>
      <c r="D5665" s="3">
        <v>5574</v>
      </c>
      <c r="E5665" t="s">
        <v>2225</v>
      </c>
      <c r="F5665" s="17">
        <v>557474</v>
      </c>
      <c r="G5665" s="18" t="s">
        <v>2232</v>
      </c>
      <c r="I5665" s="1"/>
    </row>
    <row r="5666" spans="2:9" x14ac:dyDescent="0.25">
      <c r="E5666"/>
      <c r="G5666" s="8"/>
      <c r="H5666" s="6" t="s">
        <v>12</v>
      </c>
      <c r="I5666" s="19">
        <v>323733</v>
      </c>
    </row>
    <row r="5667" spans="2:9" x14ac:dyDescent="0.25">
      <c r="E5667"/>
      <c r="G5667" s="8"/>
      <c r="H5667" s="6" t="s">
        <v>13</v>
      </c>
      <c r="I5667" s="19">
        <v>18700</v>
      </c>
    </row>
    <row r="5668" spans="2:9" ht="15" customHeight="1" x14ac:dyDescent="0.3">
      <c r="E5668"/>
      <c r="F5668" s="20" t="s">
        <v>16</v>
      </c>
      <c r="G5668" s="21"/>
      <c r="H5668" s="22" t="s">
        <v>2233</v>
      </c>
      <c r="I5668" s="23">
        <f>SUBTOTAL(9,I5666:I5667)</f>
        <v>342433</v>
      </c>
    </row>
    <row r="5669" spans="2:9" x14ac:dyDescent="0.25">
      <c r="F5669" s="20"/>
      <c r="G5669" s="24"/>
      <c r="H5669" s="25"/>
      <c r="I5669" s="26"/>
    </row>
    <row r="5670" spans="2:9" ht="15" customHeight="1" x14ac:dyDescent="0.25">
      <c r="B5670" s="2">
        <v>9</v>
      </c>
      <c r="C5670" t="s">
        <v>1891</v>
      </c>
      <c r="D5670" s="3">
        <v>5574</v>
      </c>
      <c r="E5670" t="s">
        <v>2225</v>
      </c>
      <c r="F5670" s="17">
        <v>557475</v>
      </c>
      <c r="G5670" s="18" t="s">
        <v>2234</v>
      </c>
      <c r="I5670" s="1"/>
    </row>
    <row r="5671" spans="2:9" x14ac:dyDescent="0.25">
      <c r="E5671"/>
      <c r="G5671" s="8"/>
      <c r="H5671" s="6" t="s">
        <v>12</v>
      </c>
      <c r="I5671" s="19">
        <v>46650</v>
      </c>
    </row>
    <row r="5672" spans="2:9" ht="15" customHeight="1" x14ac:dyDescent="0.3">
      <c r="E5672"/>
      <c r="F5672" s="20" t="s">
        <v>16</v>
      </c>
      <c r="G5672" s="21"/>
      <c r="H5672" s="22" t="s">
        <v>2235</v>
      </c>
      <c r="I5672" s="23">
        <f>SUBTOTAL(9,I5671:I5671)</f>
        <v>46650</v>
      </c>
    </row>
    <row r="5673" spans="2:9" x14ac:dyDescent="0.25">
      <c r="F5673" s="20"/>
      <c r="G5673" s="24"/>
      <c r="H5673" s="25"/>
      <c r="I5673" s="26"/>
    </row>
    <row r="5674" spans="2:9" ht="15" customHeight="1" x14ac:dyDescent="0.25">
      <c r="B5674" s="2">
        <v>9</v>
      </c>
      <c r="C5674" t="s">
        <v>1891</v>
      </c>
      <c r="D5674" s="3">
        <v>5574</v>
      </c>
      <c r="E5674" t="s">
        <v>2225</v>
      </c>
      <c r="F5674" s="17">
        <v>557476</v>
      </c>
      <c r="G5674" s="18" t="s">
        <v>2236</v>
      </c>
      <c r="I5674" s="1"/>
    </row>
    <row r="5675" spans="2:9" x14ac:dyDescent="0.25">
      <c r="E5675"/>
      <c r="G5675" s="8"/>
      <c r="H5675" s="6" t="s">
        <v>12</v>
      </c>
      <c r="I5675" s="19">
        <v>42000</v>
      </c>
    </row>
    <row r="5676" spans="2:9" ht="15" customHeight="1" x14ac:dyDescent="0.3">
      <c r="E5676"/>
      <c r="F5676" s="20" t="s">
        <v>16</v>
      </c>
      <c r="G5676" s="21"/>
      <c r="H5676" s="22" t="s">
        <v>2237</v>
      </c>
      <c r="I5676" s="23">
        <f>SUBTOTAL(9,I5675:I5675)</f>
        <v>42000</v>
      </c>
    </row>
    <row r="5677" spans="2:9" x14ac:dyDescent="0.25">
      <c r="F5677" s="20"/>
      <c r="G5677" s="24"/>
      <c r="H5677" s="25"/>
      <c r="I5677" s="26"/>
    </row>
    <row r="5678" spans="2:9" ht="15" customHeight="1" x14ac:dyDescent="0.25">
      <c r="B5678" s="2">
        <v>9</v>
      </c>
      <c r="C5678" t="s">
        <v>1891</v>
      </c>
      <c r="D5678" s="3">
        <v>5612</v>
      </c>
      <c r="E5678" t="s">
        <v>2238</v>
      </c>
      <c r="F5678" s="17">
        <v>561280</v>
      </c>
      <c r="G5678" s="18" t="s">
        <v>460</v>
      </c>
      <c r="I5678" s="1"/>
    </row>
    <row r="5679" spans="2:9" x14ac:dyDescent="0.25">
      <c r="E5679"/>
      <c r="G5679" s="8"/>
      <c r="H5679" s="6" t="s">
        <v>12</v>
      </c>
      <c r="I5679" s="19">
        <v>3600</v>
      </c>
    </row>
    <row r="5680" spans="2:9" x14ac:dyDescent="0.25">
      <c r="E5680"/>
      <c r="G5680" s="8"/>
      <c r="H5680" s="6" t="s">
        <v>13</v>
      </c>
      <c r="I5680" s="19">
        <v>480</v>
      </c>
    </row>
    <row r="5681" spans="2:9" ht="15" customHeight="1" x14ac:dyDescent="0.3">
      <c r="E5681"/>
      <c r="F5681" s="20" t="s">
        <v>16</v>
      </c>
      <c r="G5681" s="21"/>
      <c r="H5681" s="22" t="s">
        <v>2239</v>
      </c>
      <c r="I5681" s="23">
        <f>SUBTOTAL(9,I5679:I5680)</f>
        <v>4080</v>
      </c>
    </row>
    <row r="5682" spans="2:9" x14ac:dyDescent="0.25">
      <c r="F5682" s="20"/>
      <c r="G5682" s="24"/>
      <c r="H5682" s="25"/>
      <c r="I5682" s="26"/>
    </row>
    <row r="5683" spans="2:9" ht="15" customHeight="1" x14ac:dyDescent="0.25">
      <c r="B5683" s="2">
        <v>9</v>
      </c>
      <c r="C5683" t="s">
        <v>1891</v>
      </c>
      <c r="D5683" s="3">
        <v>5613</v>
      </c>
      <c r="E5683" t="s">
        <v>2240</v>
      </c>
      <c r="F5683" s="17">
        <v>561380</v>
      </c>
      <c r="G5683" s="18" t="s">
        <v>460</v>
      </c>
      <c r="I5683" s="1"/>
    </row>
    <row r="5684" spans="2:9" x14ac:dyDescent="0.25">
      <c r="E5684"/>
      <c r="G5684" s="8"/>
      <c r="H5684" s="6" t="s">
        <v>12</v>
      </c>
      <c r="I5684" s="19">
        <v>15550</v>
      </c>
    </row>
    <row r="5685" spans="2:9" ht="15" customHeight="1" x14ac:dyDescent="0.3">
      <c r="E5685"/>
      <c r="F5685" s="20" t="s">
        <v>16</v>
      </c>
      <c r="G5685" s="21"/>
      <c r="H5685" s="22" t="s">
        <v>2241</v>
      </c>
      <c r="I5685" s="23">
        <f>SUBTOTAL(9,I5684:I5684)</f>
        <v>15550</v>
      </c>
    </row>
    <row r="5686" spans="2:9" x14ac:dyDescent="0.25">
      <c r="F5686" s="20"/>
      <c r="G5686" s="24"/>
      <c r="H5686" s="25"/>
      <c r="I5686" s="26"/>
    </row>
    <row r="5687" spans="2:9" ht="15" customHeight="1" x14ac:dyDescent="0.25">
      <c r="B5687" s="2">
        <v>9</v>
      </c>
      <c r="C5687" t="s">
        <v>1891</v>
      </c>
      <c r="D5687" s="3">
        <v>5625</v>
      </c>
      <c r="E5687" t="s">
        <v>2242</v>
      </c>
      <c r="F5687" s="17">
        <v>562580</v>
      </c>
      <c r="G5687" s="18" t="s">
        <v>2243</v>
      </c>
      <c r="I5687" s="1"/>
    </row>
    <row r="5688" spans="2:9" x14ac:dyDescent="0.25">
      <c r="E5688"/>
      <c r="G5688" s="8"/>
      <c r="H5688" s="6" t="s">
        <v>12</v>
      </c>
      <c r="I5688" s="19">
        <v>95000</v>
      </c>
    </row>
    <row r="5689" spans="2:9" ht="15" customHeight="1" x14ac:dyDescent="0.3">
      <c r="E5689"/>
      <c r="F5689" s="20" t="s">
        <v>16</v>
      </c>
      <c r="G5689" s="21"/>
      <c r="H5689" s="22" t="s">
        <v>2244</v>
      </c>
      <c r="I5689" s="23">
        <f>SUBTOTAL(9,I5688:I5688)</f>
        <v>95000</v>
      </c>
    </row>
    <row r="5690" spans="2:9" x14ac:dyDescent="0.25">
      <c r="F5690" s="20"/>
      <c r="G5690" s="24"/>
      <c r="H5690" s="25"/>
      <c r="I5690" s="26"/>
    </row>
    <row r="5691" spans="2:9" ht="15" customHeight="1" x14ac:dyDescent="0.25">
      <c r="B5691" s="2">
        <v>9</v>
      </c>
      <c r="C5691" t="s">
        <v>1891</v>
      </c>
      <c r="D5691" s="3">
        <v>5625</v>
      </c>
      <c r="E5691" t="s">
        <v>2242</v>
      </c>
      <c r="F5691" s="17">
        <v>562581</v>
      </c>
      <c r="G5691" s="18" t="s">
        <v>2245</v>
      </c>
      <c r="I5691" s="1"/>
    </row>
    <row r="5692" spans="2:9" x14ac:dyDescent="0.25">
      <c r="E5692"/>
      <c r="G5692" s="8"/>
      <c r="H5692" s="6" t="s">
        <v>12</v>
      </c>
      <c r="I5692" s="19">
        <v>21000</v>
      </c>
    </row>
    <row r="5693" spans="2:9" x14ac:dyDescent="0.25">
      <c r="E5693"/>
      <c r="G5693" s="8"/>
      <c r="H5693" s="6" t="s">
        <v>13</v>
      </c>
      <c r="I5693" s="19">
        <v>1400</v>
      </c>
    </row>
    <row r="5694" spans="2:9" ht="15" customHeight="1" x14ac:dyDescent="0.3">
      <c r="E5694"/>
      <c r="F5694" s="20" t="s">
        <v>16</v>
      </c>
      <c r="G5694" s="21"/>
      <c r="H5694" s="22" t="s">
        <v>2246</v>
      </c>
      <c r="I5694" s="23">
        <f>SUBTOTAL(9,I5692:I5693)</f>
        <v>22400</v>
      </c>
    </row>
    <row r="5695" spans="2:9" x14ac:dyDescent="0.25">
      <c r="F5695" s="20"/>
      <c r="G5695" s="24"/>
      <c r="H5695" s="25"/>
      <c r="I5695" s="26"/>
    </row>
    <row r="5696" spans="2:9" ht="15" customHeight="1" x14ac:dyDescent="0.25">
      <c r="B5696" s="2">
        <v>9</v>
      </c>
      <c r="C5696" t="s">
        <v>1891</v>
      </c>
      <c r="D5696" s="3">
        <v>5625</v>
      </c>
      <c r="E5696" t="s">
        <v>2242</v>
      </c>
      <c r="F5696" s="17">
        <v>562585</v>
      </c>
      <c r="G5696" s="18" t="s">
        <v>2247</v>
      </c>
      <c r="I5696" s="1"/>
    </row>
    <row r="5697" spans="2:9" x14ac:dyDescent="0.25">
      <c r="E5697"/>
      <c r="G5697" s="8"/>
      <c r="H5697" s="6" t="s">
        <v>12</v>
      </c>
      <c r="I5697" s="19">
        <v>100000</v>
      </c>
    </row>
    <row r="5698" spans="2:9" x14ac:dyDescent="0.25">
      <c r="E5698"/>
      <c r="G5698" s="8"/>
      <c r="H5698" s="6" t="s">
        <v>13</v>
      </c>
      <c r="I5698" s="19">
        <v>-8900</v>
      </c>
    </row>
    <row r="5699" spans="2:9" ht="15" customHeight="1" x14ac:dyDescent="0.3">
      <c r="E5699"/>
      <c r="F5699" s="20" t="s">
        <v>16</v>
      </c>
      <c r="G5699" s="21"/>
      <c r="H5699" s="22" t="s">
        <v>2248</v>
      </c>
      <c r="I5699" s="23">
        <f>SUBTOTAL(9,I5697:I5698)</f>
        <v>91100</v>
      </c>
    </row>
    <row r="5700" spans="2:9" x14ac:dyDescent="0.25">
      <c r="F5700" s="20"/>
      <c r="G5700" s="24"/>
      <c r="H5700" s="25"/>
      <c r="I5700" s="26"/>
    </row>
    <row r="5701" spans="2:9" ht="15" customHeight="1" x14ac:dyDescent="0.25">
      <c r="B5701" s="2">
        <v>9</v>
      </c>
      <c r="C5701" t="s">
        <v>1891</v>
      </c>
      <c r="D5701" s="3">
        <v>5629</v>
      </c>
      <c r="E5701" t="s">
        <v>2249</v>
      </c>
      <c r="F5701" s="17">
        <v>562980</v>
      </c>
      <c r="G5701" s="18" t="s">
        <v>460</v>
      </c>
      <c r="I5701" s="1"/>
    </row>
    <row r="5702" spans="2:9" x14ac:dyDescent="0.25">
      <c r="E5702"/>
      <c r="G5702" s="8"/>
      <c r="H5702" s="6" t="s">
        <v>12</v>
      </c>
      <c r="I5702" s="19">
        <v>1300000</v>
      </c>
    </row>
    <row r="5703" spans="2:9" ht="15" customHeight="1" x14ac:dyDescent="0.3">
      <c r="E5703"/>
      <c r="F5703" s="20" t="s">
        <v>16</v>
      </c>
      <c r="G5703" s="21"/>
      <c r="H5703" s="22" t="s">
        <v>2250</v>
      </c>
      <c r="I5703" s="23">
        <f>SUBTOTAL(9,I5702:I5702)</f>
        <v>1300000</v>
      </c>
    </row>
    <row r="5704" spans="2:9" x14ac:dyDescent="0.25">
      <c r="F5704" s="20"/>
      <c r="G5704" s="24"/>
      <c r="H5704" s="25"/>
      <c r="I5704" s="26"/>
    </row>
    <row r="5705" spans="2:9" ht="15" customHeight="1" x14ac:dyDescent="0.25">
      <c r="B5705" s="2">
        <v>9</v>
      </c>
      <c r="C5705" t="s">
        <v>1891</v>
      </c>
      <c r="D5705" s="3">
        <v>5656</v>
      </c>
      <c r="E5705" t="s">
        <v>2251</v>
      </c>
      <c r="F5705" s="17">
        <v>565685</v>
      </c>
      <c r="G5705" s="18" t="s">
        <v>1744</v>
      </c>
      <c r="I5705" s="1"/>
    </row>
    <row r="5706" spans="2:9" x14ac:dyDescent="0.25">
      <c r="E5706"/>
      <c r="G5706" s="8"/>
      <c r="H5706" s="6" t="s">
        <v>12</v>
      </c>
      <c r="I5706" s="19">
        <v>17341200</v>
      </c>
    </row>
    <row r="5707" spans="2:9" x14ac:dyDescent="0.25">
      <c r="E5707"/>
      <c r="G5707" s="8"/>
      <c r="H5707" s="6" t="s">
        <v>13</v>
      </c>
      <c r="I5707" s="19">
        <v>2055700</v>
      </c>
    </row>
    <row r="5708" spans="2:9" ht="15" customHeight="1" x14ac:dyDescent="0.3">
      <c r="E5708"/>
      <c r="F5708" s="20" t="s">
        <v>16</v>
      </c>
      <c r="G5708" s="21"/>
      <c r="H5708" s="22" t="s">
        <v>2252</v>
      </c>
      <c r="I5708" s="23">
        <f>SUBTOTAL(9,I5706:I5707)</f>
        <v>19396900</v>
      </c>
    </row>
    <row r="5709" spans="2:9" x14ac:dyDescent="0.25">
      <c r="F5709" s="20"/>
      <c r="G5709" s="24"/>
      <c r="H5709" s="25"/>
      <c r="I5709" s="26"/>
    </row>
    <row r="5710" spans="2:9" ht="15" customHeight="1" x14ac:dyDescent="0.25">
      <c r="B5710" s="2">
        <v>11</v>
      </c>
      <c r="C5710" t="s">
        <v>2253</v>
      </c>
      <c r="D5710" s="3">
        <v>1100</v>
      </c>
      <c r="E5710" t="s">
        <v>2253</v>
      </c>
      <c r="F5710" s="17">
        <v>110001</v>
      </c>
      <c r="G5710" s="18" t="s">
        <v>10</v>
      </c>
      <c r="I5710" s="1"/>
    </row>
    <row r="5711" spans="2:9" x14ac:dyDescent="0.25">
      <c r="E5711"/>
      <c r="G5711" s="8"/>
      <c r="H5711" s="6" t="s">
        <v>11</v>
      </c>
      <c r="I5711" s="19">
        <v>8197</v>
      </c>
    </row>
    <row r="5712" spans="2:9" x14ac:dyDescent="0.25">
      <c r="E5712"/>
      <c r="G5712" s="8"/>
      <c r="H5712" s="6" t="s">
        <v>12</v>
      </c>
      <c r="I5712" s="19">
        <v>163978</v>
      </c>
    </row>
    <row r="5713" spans="2:9" x14ac:dyDescent="0.25">
      <c r="E5713"/>
      <c r="G5713" s="8"/>
      <c r="H5713" s="6" t="s">
        <v>15</v>
      </c>
      <c r="I5713" s="19">
        <v>2941</v>
      </c>
    </row>
    <row r="5714" spans="2:9" ht="15" customHeight="1" x14ac:dyDescent="0.3">
      <c r="E5714"/>
      <c r="F5714" s="20" t="s">
        <v>16</v>
      </c>
      <c r="G5714" s="21"/>
      <c r="H5714" s="22" t="s">
        <v>2254</v>
      </c>
      <c r="I5714" s="23">
        <f>SUBTOTAL(9,I5711:I5713)</f>
        <v>175116</v>
      </c>
    </row>
    <row r="5715" spans="2:9" x14ac:dyDescent="0.25">
      <c r="F5715" s="20"/>
      <c r="G5715" s="24"/>
      <c r="H5715" s="25"/>
      <c r="I5715" s="26"/>
    </row>
    <row r="5716" spans="2:9" ht="15" customHeight="1" x14ac:dyDescent="0.25">
      <c r="B5716" s="2">
        <v>11</v>
      </c>
      <c r="C5716" t="s">
        <v>2253</v>
      </c>
      <c r="D5716" s="3">
        <v>1100</v>
      </c>
      <c r="E5716" t="s">
        <v>2253</v>
      </c>
      <c r="F5716" s="17">
        <v>110021</v>
      </c>
      <c r="G5716" s="18" t="s">
        <v>18</v>
      </c>
      <c r="I5716" s="1"/>
    </row>
    <row r="5717" spans="2:9" x14ac:dyDescent="0.25">
      <c r="E5717"/>
      <c r="G5717" s="8"/>
      <c r="H5717" s="6" t="s">
        <v>11</v>
      </c>
      <c r="I5717" s="19">
        <v>4053</v>
      </c>
    </row>
    <row r="5718" spans="2:9" x14ac:dyDescent="0.25">
      <c r="E5718"/>
      <c r="G5718" s="8"/>
      <c r="H5718" s="6" t="s">
        <v>12</v>
      </c>
      <c r="I5718" s="19">
        <v>16859</v>
      </c>
    </row>
    <row r="5719" spans="2:9" x14ac:dyDescent="0.25">
      <c r="E5719"/>
      <c r="G5719" s="8"/>
      <c r="H5719" s="6" t="s">
        <v>13</v>
      </c>
      <c r="I5719" s="19">
        <v>500</v>
      </c>
    </row>
    <row r="5720" spans="2:9" ht="15" customHeight="1" x14ac:dyDescent="0.3">
      <c r="E5720"/>
      <c r="F5720" s="20" t="s">
        <v>16</v>
      </c>
      <c r="G5720" s="21"/>
      <c r="H5720" s="22" t="s">
        <v>2255</v>
      </c>
      <c r="I5720" s="23">
        <f>SUBTOTAL(9,I5717:I5719)</f>
        <v>21412</v>
      </c>
    </row>
    <row r="5721" spans="2:9" x14ac:dyDescent="0.25">
      <c r="F5721" s="20"/>
      <c r="G5721" s="24"/>
      <c r="H5721" s="25"/>
      <c r="I5721" s="26"/>
    </row>
    <row r="5722" spans="2:9" ht="15" customHeight="1" x14ac:dyDescent="0.25">
      <c r="B5722" s="2">
        <v>11</v>
      </c>
      <c r="C5722" t="s">
        <v>2253</v>
      </c>
      <c r="D5722" s="3">
        <v>1100</v>
      </c>
      <c r="E5722" t="s">
        <v>2253</v>
      </c>
      <c r="F5722" s="17">
        <v>110045</v>
      </c>
      <c r="G5722" s="18" t="s">
        <v>2256</v>
      </c>
      <c r="I5722" s="1"/>
    </row>
    <row r="5723" spans="2:9" x14ac:dyDescent="0.25">
      <c r="E5723"/>
      <c r="G5723" s="8"/>
      <c r="H5723" s="6" t="s">
        <v>11</v>
      </c>
      <c r="I5723" s="19">
        <v>2700</v>
      </c>
    </row>
    <row r="5724" spans="2:9" x14ac:dyDescent="0.25">
      <c r="E5724"/>
      <c r="G5724" s="8"/>
      <c r="H5724" s="6" t="s">
        <v>12</v>
      </c>
      <c r="I5724" s="19">
        <v>2720</v>
      </c>
    </row>
    <row r="5725" spans="2:9" ht="15" customHeight="1" x14ac:dyDescent="0.3">
      <c r="E5725"/>
      <c r="F5725" s="20" t="s">
        <v>16</v>
      </c>
      <c r="G5725" s="21"/>
      <c r="H5725" s="22" t="s">
        <v>2257</v>
      </c>
      <c r="I5725" s="23">
        <f>SUBTOTAL(9,I5723:I5724)</f>
        <v>5420</v>
      </c>
    </row>
    <row r="5726" spans="2:9" x14ac:dyDescent="0.25">
      <c r="F5726" s="20"/>
      <c r="G5726" s="24"/>
      <c r="H5726" s="25"/>
      <c r="I5726" s="26"/>
    </row>
    <row r="5727" spans="2:9" ht="15" customHeight="1" x14ac:dyDescent="0.25">
      <c r="B5727" s="2">
        <v>11</v>
      </c>
      <c r="C5727" t="s">
        <v>2253</v>
      </c>
      <c r="D5727" s="3">
        <v>1100</v>
      </c>
      <c r="E5727" t="s">
        <v>2253</v>
      </c>
      <c r="F5727" s="17">
        <v>110050</v>
      </c>
      <c r="G5727" s="18" t="s">
        <v>2258</v>
      </c>
      <c r="I5727" s="1"/>
    </row>
    <row r="5728" spans="2:9" x14ac:dyDescent="0.25">
      <c r="E5728"/>
      <c r="G5728" s="8"/>
      <c r="H5728" s="6" t="s">
        <v>12</v>
      </c>
      <c r="I5728" s="19">
        <v>287</v>
      </c>
    </row>
    <row r="5729" spans="2:9" ht="15" customHeight="1" x14ac:dyDescent="0.3">
      <c r="E5729"/>
      <c r="F5729" s="20" t="s">
        <v>16</v>
      </c>
      <c r="G5729" s="21"/>
      <c r="H5729" s="22" t="s">
        <v>2259</v>
      </c>
      <c r="I5729" s="23">
        <f>SUBTOTAL(9,I5728:I5728)</f>
        <v>287</v>
      </c>
    </row>
    <row r="5730" spans="2:9" x14ac:dyDescent="0.25">
      <c r="F5730" s="20"/>
      <c r="G5730" s="24"/>
      <c r="H5730" s="25"/>
      <c r="I5730" s="26"/>
    </row>
    <row r="5731" spans="2:9" ht="15" customHeight="1" x14ac:dyDescent="0.25">
      <c r="B5731" s="2">
        <v>11</v>
      </c>
      <c r="C5731" t="s">
        <v>2253</v>
      </c>
      <c r="D5731" s="3">
        <v>1112</v>
      </c>
      <c r="E5731" t="s">
        <v>2260</v>
      </c>
      <c r="F5731" s="17">
        <v>111250</v>
      </c>
      <c r="G5731" s="18" t="s">
        <v>2261</v>
      </c>
      <c r="I5731" s="1"/>
    </row>
    <row r="5732" spans="2:9" x14ac:dyDescent="0.25">
      <c r="E5732"/>
      <c r="G5732" s="8"/>
      <c r="H5732" s="6" t="s">
        <v>12</v>
      </c>
      <c r="I5732" s="19">
        <v>103049</v>
      </c>
    </row>
    <row r="5733" spans="2:9" ht="15" customHeight="1" x14ac:dyDescent="0.3">
      <c r="E5733"/>
      <c r="F5733" s="20" t="s">
        <v>16</v>
      </c>
      <c r="G5733" s="21"/>
      <c r="H5733" s="22" t="s">
        <v>2262</v>
      </c>
      <c r="I5733" s="23">
        <f>SUBTOTAL(9,I5732:I5732)</f>
        <v>103049</v>
      </c>
    </row>
    <row r="5734" spans="2:9" x14ac:dyDescent="0.25">
      <c r="F5734" s="20"/>
      <c r="G5734" s="24"/>
      <c r="H5734" s="25"/>
      <c r="I5734" s="26"/>
    </row>
    <row r="5735" spans="2:9" ht="15" customHeight="1" x14ac:dyDescent="0.25">
      <c r="B5735" s="2">
        <v>11</v>
      </c>
      <c r="C5735" t="s">
        <v>2253</v>
      </c>
      <c r="D5735" s="3">
        <v>1115</v>
      </c>
      <c r="E5735" t="s">
        <v>2263</v>
      </c>
      <c r="F5735" s="17">
        <v>111501</v>
      </c>
      <c r="G5735" s="18" t="s">
        <v>10</v>
      </c>
      <c r="I5735" s="1"/>
    </row>
    <row r="5736" spans="2:9" x14ac:dyDescent="0.25">
      <c r="E5736"/>
      <c r="G5736" s="8"/>
      <c r="H5736" s="6" t="s">
        <v>11</v>
      </c>
      <c r="I5736" s="19">
        <v>32037</v>
      </c>
    </row>
    <row r="5737" spans="2:9" x14ac:dyDescent="0.25">
      <c r="E5737"/>
      <c r="G5737" s="8"/>
      <c r="H5737" s="6" t="s">
        <v>12</v>
      </c>
      <c r="I5737" s="19">
        <v>1375767</v>
      </c>
    </row>
    <row r="5738" spans="2:9" x14ac:dyDescent="0.25">
      <c r="E5738"/>
      <c r="G5738" s="8"/>
      <c r="H5738" s="6" t="s">
        <v>13</v>
      </c>
      <c r="I5738" s="19">
        <v>11500</v>
      </c>
    </row>
    <row r="5739" spans="2:9" x14ac:dyDescent="0.25">
      <c r="E5739"/>
      <c r="G5739" s="8"/>
      <c r="H5739" s="6" t="s">
        <v>15</v>
      </c>
      <c r="I5739" s="19">
        <v>24348</v>
      </c>
    </row>
    <row r="5740" spans="2:9" ht="15" customHeight="1" x14ac:dyDescent="0.3">
      <c r="E5740"/>
      <c r="F5740" s="20" t="s">
        <v>16</v>
      </c>
      <c r="G5740" s="21"/>
      <c r="H5740" s="22" t="s">
        <v>2264</v>
      </c>
      <c r="I5740" s="23">
        <f>SUBTOTAL(9,I5736:I5739)</f>
        <v>1443652</v>
      </c>
    </row>
    <row r="5741" spans="2:9" x14ac:dyDescent="0.25">
      <c r="F5741" s="20"/>
      <c r="G5741" s="24"/>
      <c r="H5741" s="25"/>
      <c r="I5741" s="26"/>
    </row>
    <row r="5742" spans="2:9" ht="15" customHeight="1" x14ac:dyDescent="0.25">
      <c r="B5742" s="2">
        <v>11</v>
      </c>
      <c r="C5742" t="s">
        <v>2253</v>
      </c>
      <c r="D5742" s="3">
        <v>1115</v>
      </c>
      <c r="E5742" t="s">
        <v>2263</v>
      </c>
      <c r="F5742" s="17">
        <v>111522</v>
      </c>
      <c r="G5742" s="18" t="s">
        <v>2265</v>
      </c>
      <c r="I5742" s="1"/>
    </row>
    <row r="5743" spans="2:9" x14ac:dyDescent="0.25">
      <c r="E5743"/>
      <c r="G5743" s="8"/>
      <c r="H5743" s="6" t="s">
        <v>11</v>
      </c>
      <c r="I5743" s="19">
        <v>667</v>
      </c>
    </row>
    <row r="5744" spans="2:9" x14ac:dyDescent="0.25">
      <c r="E5744"/>
      <c r="G5744" s="8"/>
      <c r="H5744" s="6" t="s">
        <v>12</v>
      </c>
      <c r="I5744" s="19">
        <v>13251</v>
      </c>
    </row>
    <row r="5745" spans="2:9" ht="15" customHeight="1" x14ac:dyDescent="0.3">
      <c r="E5745"/>
      <c r="F5745" s="20" t="s">
        <v>16</v>
      </c>
      <c r="G5745" s="21"/>
      <c r="H5745" s="22" t="s">
        <v>2266</v>
      </c>
      <c r="I5745" s="23">
        <f>SUBTOTAL(9,I5743:I5744)</f>
        <v>13918</v>
      </c>
    </row>
    <row r="5746" spans="2:9" x14ac:dyDescent="0.25">
      <c r="F5746" s="20"/>
      <c r="G5746" s="24"/>
      <c r="H5746" s="25"/>
      <c r="I5746" s="26"/>
    </row>
    <row r="5747" spans="2:9" ht="15" customHeight="1" x14ac:dyDescent="0.25">
      <c r="B5747" s="2">
        <v>11</v>
      </c>
      <c r="C5747" t="s">
        <v>2253</v>
      </c>
      <c r="D5747" s="3">
        <v>1115</v>
      </c>
      <c r="E5747" t="s">
        <v>2263</v>
      </c>
      <c r="F5747" s="17">
        <v>111571</v>
      </c>
      <c r="G5747" s="18" t="s">
        <v>2267</v>
      </c>
      <c r="I5747" s="1"/>
    </row>
    <row r="5748" spans="2:9" x14ac:dyDescent="0.25">
      <c r="E5748"/>
      <c r="G5748" s="8"/>
      <c r="H5748" s="6" t="s">
        <v>12</v>
      </c>
      <c r="I5748" s="19">
        <v>4200</v>
      </c>
    </row>
    <row r="5749" spans="2:9" ht="15" customHeight="1" x14ac:dyDescent="0.3">
      <c r="E5749"/>
      <c r="F5749" s="20" t="s">
        <v>16</v>
      </c>
      <c r="G5749" s="21"/>
      <c r="H5749" s="22" t="s">
        <v>2268</v>
      </c>
      <c r="I5749" s="23">
        <f>SUBTOTAL(9,I5748:I5748)</f>
        <v>4200</v>
      </c>
    </row>
    <row r="5750" spans="2:9" x14ac:dyDescent="0.25">
      <c r="F5750" s="20"/>
      <c r="G5750" s="24"/>
      <c r="H5750" s="25"/>
      <c r="I5750" s="26"/>
    </row>
    <row r="5751" spans="2:9" ht="15" customHeight="1" x14ac:dyDescent="0.25">
      <c r="B5751" s="2">
        <v>11</v>
      </c>
      <c r="C5751" t="s">
        <v>2253</v>
      </c>
      <c r="D5751" s="3">
        <v>1136</v>
      </c>
      <c r="E5751" t="s">
        <v>2269</v>
      </c>
      <c r="F5751" s="17">
        <v>113650</v>
      </c>
      <c r="G5751" s="18" t="s">
        <v>2270</v>
      </c>
      <c r="I5751" s="1"/>
    </row>
    <row r="5752" spans="2:9" x14ac:dyDescent="0.25">
      <c r="E5752"/>
      <c r="G5752" s="8"/>
      <c r="H5752" s="6" t="s">
        <v>12</v>
      </c>
      <c r="I5752" s="19">
        <v>239472</v>
      </c>
    </row>
    <row r="5753" spans="2:9" ht="15" customHeight="1" x14ac:dyDescent="0.3">
      <c r="E5753"/>
      <c r="F5753" s="20" t="s">
        <v>16</v>
      </c>
      <c r="G5753" s="21"/>
      <c r="H5753" s="22" t="s">
        <v>2271</v>
      </c>
      <c r="I5753" s="23">
        <f>SUBTOTAL(9,I5752:I5752)</f>
        <v>239472</v>
      </c>
    </row>
    <row r="5754" spans="2:9" x14ac:dyDescent="0.25">
      <c r="F5754" s="20"/>
      <c r="G5754" s="24"/>
      <c r="H5754" s="25"/>
      <c r="I5754" s="26"/>
    </row>
    <row r="5755" spans="2:9" ht="15" customHeight="1" x14ac:dyDescent="0.25">
      <c r="B5755" s="2">
        <v>11</v>
      </c>
      <c r="C5755" t="s">
        <v>2253</v>
      </c>
      <c r="D5755" s="3">
        <v>1137</v>
      </c>
      <c r="E5755" t="s">
        <v>2272</v>
      </c>
      <c r="F5755" s="17">
        <v>113750</v>
      </c>
      <c r="G5755" s="18" t="s">
        <v>2273</v>
      </c>
      <c r="I5755" s="1"/>
    </row>
    <row r="5756" spans="2:9" x14ac:dyDescent="0.25">
      <c r="E5756"/>
      <c r="G5756" s="8"/>
      <c r="H5756" s="6" t="s">
        <v>12</v>
      </c>
      <c r="I5756" s="19">
        <v>231235</v>
      </c>
    </row>
    <row r="5757" spans="2:9" x14ac:dyDescent="0.25">
      <c r="E5757"/>
      <c r="G5757" s="8"/>
      <c r="H5757" s="6" t="s">
        <v>13</v>
      </c>
      <c r="I5757" s="19">
        <v>-503</v>
      </c>
    </row>
    <row r="5758" spans="2:9" ht="15" customHeight="1" x14ac:dyDescent="0.3">
      <c r="E5758"/>
      <c r="F5758" s="20" t="s">
        <v>16</v>
      </c>
      <c r="G5758" s="21"/>
      <c r="H5758" s="22" t="s">
        <v>2274</v>
      </c>
      <c r="I5758" s="23">
        <f>SUBTOTAL(9,I5756:I5757)</f>
        <v>230732</v>
      </c>
    </row>
    <row r="5759" spans="2:9" x14ac:dyDescent="0.25">
      <c r="F5759" s="20"/>
      <c r="G5759" s="24"/>
      <c r="H5759" s="25"/>
      <c r="I5759" s="26"/>
    </row>
    <row r="5760" spans="2:9" ht="15" customHeight="1" x14ac:dyDescent="0.25">
      <c r="B5760" s="2">
        <v>11</v>
      </c>
      <c r="C5760" t="s">
        <v>2253</v>
      </c>
      <c r="D5760" s="3">
        <v>1137</v>
      </c>
      <c r="E5760" t="s">
        <v>2272</v>
      </c>
      <c r="F5760" s="17">
        <v>113751</v>
      </c>
      <c r="G5760" s="18" t="s">
        <v>2275</v>
      </c>
      <c r="I5760" s="1"/>
    </row>
    <row r="5761" spans="2:9" x14ac:dyDescent="0.25">
      <c r="E5761"/>
      <c r="G5761" s="8"/>
      <c r="H5761" s="6" t="s">
        <v>12</v>
      </c>
      <c r="I5761" s="19">
        <v>193568</v>
      </c>
    </row>
    <row r="5762" spans="2:9" ht="15" customHeight="1" x14ac:dyDescent="0.3">
      <c r="E5762"/>
      <c r="F5762" s="20" t="s">
        <v>16</v>
      </c>
      <c r="G5762" s="21"/>
      <c r="H5762" s="22" t="s">
        <v>2276</v>
      </c>
      <c r="I5762" s="23">
        <f>SUBTOTAL(9,I5761:I5761)</f>
        <v>193568</v>
      </c>
    </row>
    <row r="5763" spans="2:9" x14ac:dyDescent="0.25">
      <c r="F5763" s="20"/>
      <c r="G5763" s="24"/>
      <c r="H5763" s="25"/>
      <c r="I5763" s="26"/>
    </row>
    <row r="5764" spans="2:9" ht="15" customHeight="1" x14ac:dyDescent="0.25">
      <c r="B5764" s="2">
        <v>11</v>
      </c>
      <c r="C5764" t="s">
        <v>2253</v>
      </c>
      <c r="D5764" s="3">
        <v>1137</v>
      </c>
      <c r="E5764" t="s">
        <v>2272</v>
      </c>
      <c r="F5764" s="17">
        <v>113754</v>
      </c>
      <c r="G5764" s="18" t="s">
        <v>2277</v>
      </c>
      <c r="I5764" s="1"/>
    </row>
    <row r="5765" spans="2:9" x14ac:dyDescent="0.25">
      <c r="E5765"/>
      <c r="G5765" s="8"/>
      <c r="H5765" s="6" t="s">
        <v>12</v>
      </c>
      <c r="I5765" s="19">
        <v>169830</v>
      </c>
    </row>
    <row r="5766" spans="2:9" ht="15" customHeight="1" x14ac:dyDescent="0.3">
      <c r="E5766"/>
      <c r="F5766" s="20" t="s">
        <v>16</v>
      </c>
      <c r="G5766" s="21"/>
      <c r="H5766" s="22" t="s">
        <v>2278</v>
      </c>
      <c r="I5766" s="23">
        <f>SUBTOTAL(9,I5765:I5765)</f>
        <v>169830</v>
      </c>
    </row>
    <row r="5767" spans="2:9" x14ac:dyDescent="0.25">
      <c r="F5767" s="20"/>
      <c r="G5767" s="24"/>
      <c r="H5767" s="25"/>
      <c r="I5767" s="26"/>
    </row>
    <row r="5768" spans="2:9" ht="15" customHeight="1" x14ac:dyDescent="0.25">
      <c r="B5768" s="2">
        <v>11</v>
      </c>
      <c r="C5768" t="s">
        <v>2253</v>
      </c>
      <c r="D5768" s="3">
        <v>1137</v>
      </c>
      <c r="E5768" t="s">
        <v>2272</v>
      </c>
      <c r="F5768" s="17">
        <v>113770</v>
      </c>
      <c r="G5768" s="18" t="s">
        <v>2279</v>
      </c>
      <c r="I5768" s="1"/>
    </row>
    <row r="5769" spans="2:9" x14ac:dyDescent="0.25">
      <c r="E5769"/>
      <c r="G5769" s="8"/>
      <c r="H5769" s="6" t="s">
        <v>11</v>
      </c>
      <c r="I5769" s="19">
        <v>3000</v>
      </c>
    </row>
    <row r="5770" spans="2:9" x14ac:dyDescent="0.25">
      <c r="E5770"/>
      <c r="G5770" s="8"/>
      <c r="H5770" s="6" t="s">
        <v>12</v>
      </c>
      <c r="I5770" s="19">
        <v>2000</v>
      </c>
    </row>
    <row r="5771" spans="2:9" x14ac:dyDescent="0.25">
      <c r="E5771"/>
      <c r="G5771" s="8"/>
      <c r="H5771" s="6" t="s">
        <v>13</v>
      </c>
      <c r="I5771" s="19">
        <v>1500</v>
      </c>
    </row>
    <row r="5772" spans="2:9" x14ac:dyDescent="0.25">
      <c r="E5772"/>
      <c r="G5772" s="8"/>
      <c r="H5772" s="6" t="s">
        <v>14</v>
      </c>
      <c r="I5772" s="19">
        <v>2000</v>
      </c>
    </row>
    <row r="5773" spans="2:9" ht="15" customHeight="1" x14ac:dyDescent="0.3">
      <c r="E5773"/>
      <c r="F5773" s="20" t="s">
        <v>16</v>
      </c>
      <c r="G5773" s="21"/>
      <c r="H5773" s="22" t="s">
        <v>2280</v>
      </c>
      <c r="I5773" s="23">
        <f>SUBTOTAL(9,I5769:I5772)</f>
        <v>8500</v>
      </c>
    </row>
    <row r="5774" spans="2:9" x14ac:dyDescent="0.25">
      <c r="F5774" s="20"/>
      <c r="G5774" s="24"/>
      <c r="H5774" s="25"/>
      <c r="I5774" s="26"/>
    </row>
    <row r="5775" spans="2:9" ht="15" customHeight="1" x14ac:dyDescent="0.25">
      <c r="B5775" s="2">
        <v>11</v>
      </c>
      <c r="C5775" t="s">
        <v>2253</v>
      </c>
      <c r="D5775" s="3">
        <v>1137</v>
      </c>
      <c r="E5775" t="s">
        <v>2272</v>
      </c>
      <c r="F5775" s="17">
        <v>113771</v>
      </c>
      <c r="G5775" s="18" t="s">
        <v>2281</v>
      </c>
      <c r="I5775" s="1"/>
    </row>
    <row r="5776" spans="2:9" x14ac:dyDescent="0.25">
      <c r="E5776"/>
      <c r="G5776" s="8"/>
      <c r="H5776" s="6" t="s">
        <v>11</v>
      </c>
      <c r="I5776" s="19">
        <v>3280</v>
      </c>
    </row>
    <row r="5777" spans="2:9" ht="15" customHeight="1" x14ac:dyDescent="0.3">
      <c r="E5777"/>
      <c r="F5777" s="20" t="s">
        <v>16</v>
      </c>
      <c r="G5777" s="21"/>
      <c r="H5777" s="22" t="s">
        <v>2282</v>
      </c>
      <c r="I5777" s="23">
        <f>SUBTOTAL(9,I5776:I5776)</f>
        <v>3280</v>
      </c>
    </row>
    <row r="5778" spans="2:9" x14ac:dyDescent="0.25">
      <c r="F5778" s="20"/>
      <c r="G5778" s="24"/>
      <c r="H5778" s="25"/>
      <c r="I5778" s="26"/>
    </row>
    <row r="5779" spans="2:9" ht="15" customHeight="1" x14ac:dyDescent="0.25">
      <c r="B5779" s="2">
        <v>11</v>
      </c>
      <c r="C5779" t="s">
        <v>2253</v>
      </c>
      <c r="D5779" s="3">
        <v>1138</v>
      </c>
      <c r="E5779" t="s">
        <v>2283</v>
      </c>
      <c r="F5779" s="17">
        <v>113870</v>
      </c>
      <c r="G5779" s="18" t="s">
        <v>2284</v>
      </c>
      <c r="I5779" s="1"/>
    </row>
    <row r="5780" spans="2:9" x14ac:dyDescent="0.25">
      <c r="E5780"/>
      <c r="G5780" s="8"/>
      <c r="H5780" s="6" t="s">
        <v>12</v>
      </c>
      <c r="I5780" s="19">
        <v>39302</v>
      </c>
    </row>
    <row r="5781" spans="2:9" ht="15" customHeight="1" x14ac:dyDescent="0.3">
      <c r="E5781"/>
      <c r="F5781" s="20" t="s">
        <v>16</v>
      </c>
      <c r="G5781" s="21"/>
      <c r="H5781" s="22" t="s">
        <v>2285</v>
      </c>
      <c r="I5781" s="23">
        <f>SUBTOTAL(9,I5780:I5780)</f>
        <v>39302</v>
      </c>
    </row>
    <row r="5782" spans="2:9" x14ac:dyDescent="0.25">
      <c r="F5782" s="20"/>
      <c r="G5782" s="24"/>
      <c r="H5782" s="25"/>
      <c r="I5782" s="26"/>
    </row>
    <row r="5783" spans="2:9" ht="15" customHeight="1" x14ac:dyDescent="0.25">
      <c r="B5783" s="2">
        <v>11</v>
      </c>
      <c r="C5783" t="s">
        <v>2253</v>
      </c>
      <c r="D5783" s="3">
        <v>1138</v>
      </c>
      <c r="E5783" t="s">
        <v>2283</v>
      </c>
      <c r="F5783" s="17">
        <v>113871</v>
      </c>
      <c r="G5783" s="18" t="s">
        <v>2286</v>
      </c>
      <c r="I5783" s="1"/>
    </row>
    <row r="5784" spans="2:9" x14ac:dyDescent="0.25">
      <c r="E5784"/>
      <c r="G5784" s="8"/>
      <c r="H5784" s="6" t="s">
        <v>11</v>
      </c>
      <c r="I5784" s="19">
        <v>263</v>
      </c>
    </row>
    <row r="5785" spans="2:9" x14ac:dyDescent="0.25">
      <c r="E5785"/>
      <c r="G5785" s="8"/>
      <c r="H5785" s="6" t="s">
        <v>12</v>
      </c>
      <c r="I5785" s="19">
        <v>1298</v>
      </c>
    </row>
    <row r="5786" spans="2:9" ht="15" customHeight="1" x14ac:dyDescent="0.3">
      <c r="E5786"/>
      <c r="F5786" s="20" t="s">
        <v>16</v>
      </c>
      <c r="G5786" s="21"/>
      <c r="H5786" s="22" t="s">
        <v>2287</v>
      </c>
      <c r="I5786" s="23">
        <f>SUBTOTAL(9,I5784:I5785)</f>
        <v>1561</v>
      </c>
    </row>
    <row r="5787" spans="2:9" x14ac:dyDescent="0.25">
      <c r="F5787" s="20"/>
      <c r="G5787" s="24"/>
      <c r="H5787" s="25"/>
      <c r="I5787" s="26"/>
    </row>
    <row r="5788" spans="2:9" ht="15" customHeight="1" x14ac:dyDescent="0.25">
      <c r="B5788" s="2">
        <v>11</v>
      </c>
      <c r="C5788" t="s">
        <v>2253</v>
      </c>
      <c r="D5788" s="3">
        <v>1138</v>
      </c>
      <c r="E5788" t="s">
        <v>2283</v>
      </c>
      <c r="F5788" s="17">
        <v>113872</v>
      </c>
      <c r="G5788" s="18" t="s">
        <v>2288</v>
      </c>
      <c r="I5788" s="1"/>
    </row>
    <row r="5789" spans="2:9" x14ac:dyDescent="0.25">
      <c r="E5789"/>
      <c r="G5789" s="8"/>
      <c r="H5789" s="6" t="s">
        <v>12</v>
      </c>
      <c r="I5789" s="19">
        <v>7927</v>
      </c>
    </row>
    <row r="5790" spans="2:9" ht="15" customHeight="1" x14ac:dyDescent="0.3">
      <c r="E5790"/>
      <c r="F5790" s="20" t="s">
        <v>16</v>
      </c>
      <c r="G5790" s="21"/>
      <c r="H5790" s="22" t="s">
        <v>2289</v>
      </c>
      <c r="I5790" s="23">
        <f>SUBTOTAL(9,I5789:I5789)</f>
        <v>7927</v>
      </c>
    </row>
    <row r="5791" spans="2:9" x14ac:dyDescent="0.25">
      <c r="F5791" s="20"/>
      <c r="G5791" s="24"/>
      <c r="H5791" s="25"/>
      <c r="I5791" s="26"/>
    </row>
    <row r="5792" spans="2:9" ht="15" customHeight="1" x14ac:dyDescent="0.25">
      <c r="B5792" s="2">
        <v>11</v>
      </c>
      <c r="C5792" t="s">
        <v>2253</v>
      </c>
      <c r="D5792" s="3">
        <v>1139</v>
      </c>
      <c r="E5792" t="s">
        <v>2290</v>
      </c>
      <c r="F5792" s="17">
        <v>113971</v>
      </c>
      <c r="G5792" s="18" t="s">
        <v>2291</v>
      </c>
      <c r="I5792" s="1"/>
    </row>
    <row r="5793" spans="2:9" x14ac:dyDescent="0.25">
      <c r="E5793"/>
      <c r="G5793" s="8"/>
      <c r="H5793" s="6" t="s">
        <v>11</v>
      </c>
      <c r="I5793" s="19">
        <v>19392</v>
      </c>
    </row>
    <row r="5794" spans="2:9" x14ac:dyDescent="0.25">
      <c r="E5794"/>
      <c r="G5794" s="8"/>
      <c r="H5794" s="6" t="s">
        <v>12</v>
      </c>
      <c r="I5794" s="19">
        <v>30205</v>
      </c>
    </row>
    <row r="5795" spans="2:9" ht="15" customHeight="1" x14ac:dyDescent="0.3">
      <c r="E5795"/>
      <c r="F5795" s="20" t="s">
        <v>16</v>
      </c>
      <c r="G5795" s="21"/>
      <c r="H5795" s="22" t="s">
        <v>2292</v>
      </c>
      <c r="I5795" s="23">
        <f>SUBTOTAL(9,I5793:I5794)</f>
        <v>49597</v>
      </c>
    </row>
    <row r="5796" spans="2:9" x14ac:dyDescent="0.25">
      <c r="F5796" s="20"/>
      <c r="G5796" s="24"/>
      <c r="H5796" s="25"/>
      <c r="I5796" s="26"/>
    </row>
    <row r="5797" spans="2:9" ht="15" customHeight="1" x14ac:dyDescent="0.25">
      <c r="B5797" s="2">
        <v>11</v>
      </c>
      <c r="C5797" t="s">
        <v>2253</v>
      </c>
      <c r="D5797" s="3">
        <v>1140</v>
      </c>
      <c r="E5797" t="s">
        <v>2293</v>
      </c>
      <c r="F5797" s="17">
        <v>114001</v>
      </c>
      <c r="G5797" s="18" t="s">
        <v>10</v>
      </c>
      <c r="I5797" s="1"/>
    </row>
    <row r="5798" spans="2:9" x14ac:dyDescent="0.25">
      <c r="E5798"/>
      <c r="G5798" s="8"/>
      <c r="H5798" s="6" t="s">
        <v>11</v>
      </c>
      <c r="I5798" s="19">
        <v>408</v>
      </c>
    </row>
    <row r="5799" spans="2:9" x14ac:dyDescent="0.25">
      <c r="E5799"/>
      <c r="G5799" s="8"/>
      <c r="H5799" s="6" t="s">
        <v>12</v>
      </c>
      <c r="I5799" s="19">
        <v>14904</v>
      </c>
    </row>
    <row r="5800" spans="2:9" ht="15" customHeight="1" x14ac:dyDescent="0.3">
      <c r="E5800"/>
      <c r="F5800" s="20" t="s">
        <v>16</v>
      </c>
      <c r="G5800" s="21"/>
      <c r="H5800" s="22" t="s">
        <v>2294</v>
      </c>
      <c r="I5800" s="23">
        <f>SUBTOTAL(9,I5798:I5799)</f>
        <v>15312</v>
      </c>
    </row>
    <row r="5801" spans="2:9" x14ac:dyDescent="0.25">
      <c r="F5801" s="20"/>
      <c r="G5801" s="24"/>
      <c r="H5801" s="25"/>
      <c r="I5801" s="26"/>
    </row>
    <row r="5802" spans="2:9" ht="15" customHeight="1" x14ac:dyDescent="0.25">
      <c r="B5802" s="2">
        <v>11</v>
      </c>
      <c r="C5802" t="s">
        <v>2253</v>
      </c>
      <c r="D5802" s="3">
        <v>1140</v>
      </c>
      <c r="E5802" t="s">
        <v>2293</v>
      </c>
      <c r="F5802" s="17">
        <v>114021</v>
      </c>
      <c r="G5802" s="18" t="s">
        <v>170</v>
      </c>
      <c r="I5802" s="1"/>
    </row>
    <row r="5803" spans="2:9" x14ac:dyDescent="0.25">
      <c r="E5803"/>
      <c r="G5803" s="8"/>
      <c r="H5803" s="6" t="s">
        <v>11</v>
      </c>
      <c r="I5803" s="19">
        <v>8</v>
      </c>
    </row>
    <row r="5804" spans="2:9" x14ac:dyDescent="0.25">
      <c r="E5804"/>
      <c r="G5804" s="8"/>
      <c r="H5804" s="6" t="s">
        <v>12</v>
      </c>
      <c r="I5804" s="19">
        <v>21868</v>
      </c>
    </row>
    <row r="5805" spans="2:9" x14ac:dyDescent="0.25">
      <c r="E5805"/>
      <c r="G5805" s="8"/>
      <c r="H5805" s="6" t="s">
        <v>13</v>
      </c>
      <c r="I5805" s="19">
        <v>5000</v>
      </c>
    </row>
    <row r="5806" spans="2:9" ht="15" customHeight="1" x14ac:dyDescent="0.3">
      <c r="E5806"/>
      <c r="F5806" s="20" t="s">
        <v>16</v>
      </c>
      <c r="G5806" s="21"/>
      <c r="H5806" s="22" t="s">
        <v>2295</v>
      </c>
      <c r="I5806" s="23">
        <f>SUBTOTAL(9,I5803:I5805)</f>
        <v>26876</v>
      </c>
    </row>
    <row r="5807" spans="2:9" x14ac:dyDescent="0.25">
      <c r="F5807" s="20"/>
      <c r="G5807" s="24"/>
      <c r="H5807" s="25"/>
      <c r="I5807" s="26"/>
    </row>
    <row r="5808" spans="2:9" ht="15" customHeight="1" x14ac:dyDescent="0.25">
      <c r="B5808" s="2">
        <v>11</v>
      </c>
      <c r="C5808" t="s">
        <v>2253</v>
      </c>
      <c r="D5808" s="3">
        <v>1140</v>
      </c>
      <c r="E5808" t="s">
        <v>2293</v>
      </c>
      <c r="F5808" s="17">
        <v>114071</v>
      </c>
      <c r="G5808" s="18" t="s">
        <v>2296</v>
      </c>
      <c r="I5808" s="1"/>
    </row>
    <row r="5809" spans="2:9" x14ac:dyDescent="0.25">
      <c r="E5809"/>
      <c r="G5809" s="8"/>
      <c r="H5809" s="6" t="s">
        <v>11</v>
      </c>
      <c r="I5809" s="19">
        <v>287</v>
      </c>
    </row>
    <row r="5810" spans="2:9" x14ac:dyDescent="0.25">
      <c r="E5810"/>
      <c r="G5810" s="8"/>
      <c r="H5810" s="6" t="s">
        <v>12</v>
      </c>
      <c r="I5810" s="19">
        <v>35278</v>
      </c>
    </row>
    <row r="5811" spans="2:9" x14ac:dyDescent="0.25">
      <c r="E5811"/>
      <c r="G5811" s="8"/>
      <c r="H5811" s="6" t="s">
        <v>13</v>
      </c>
      <c r="I5811" s="19">
        <v>3000</v>
      </c>
    </row>
    <row r="5812" spans="2:9" ht="15" customHeight="1" x14ac:dyDescent="0.3">
      <c r="E5812"/>
      <c r="F5812" s="20" t="s">
        <v>16</v>
      </c>
      <c r="G5812" s="21"/>
      <c r="H5812" s="22" t="s">
        <v>2297</v>
      </c>
      <c r="I5812" s="23">
        <f>SUBTOTAL(9,I5809:I5811)</f>
        <v>38565</v>
      </c>
    </row>
    <row r="5813" spans="2:9" x14ac:dyDescent="0.25">
      <c r="F5813" s="20"/>
      <c r="G5813" s="24"/>
      <c r="H5813" s="25"/>
      <c r="I5813" s="26"/>
    </row>
    <row r="5814" spans="2:9" ht="15" customHeight="1" x14ac:dyDescent="0.25">
      <c r="B5814" s="2">
        <v>11</v>
      </c>
      <c r="C5814" t="s">
        <v>2253</v>
      </c>
      <c r="D5814" s="3">
        <v>1141</v>
      </c>
      <c r="E5814" t="s">
        <v>2298</v>
      </c>
      <c r="F5814" s="17">
        <v>114123</v>
      </c>
      <c r="G5814" s="18" t="s">
        <v>2299</v>
      </c>
      <c r="I5814" s="1"/>
    </row>
    <row r="5815" spans="2:9" x14ac:dyDescent="0.25">
      <c r="E5815"/>
      <c r="G5815" s="8"/>
      <c r="H5815" s="6" t="s">
        <v>11</v>
      </c>
      <c r="I5815" s="19">
        <v>16</v>
      </c>
    </row>
    <row r="5816" spans="2:9" x14ac:dyDescent="0.25">
      <c r="E5816"/>
      <c r="G5816" s="8"/>
      <c r="H5816" s="6" t="s">
        <v>12</v>
      </c>
      <c r="I5816" s="19">
        <v>3625</v>
      </c>
    </row>
    <row r="5817" spans="2:9" ht="15" customHeight="1" x14ac:dyDescent="0.3">
      <c r="E5817"/>
      <c r="F5817" s="20" t="s">
        <v>16</v>
      </c>
      <c r="G5817" s="21"/>
      <c r="H5817" s="22" t="s">
        <v>2300</v>
      </c>
      <c r="I5817" s="23">
        <f>SUBTOTAL(9,I5815:I5816)</f>
        <v>3641</v>
      </c>
    </row>
    <row r="5818" spans="2:9" x14ac:dyDescent="0.25">
      <c r="F5818" s="20"/>
      <c r="G5818" s="24"/>
      <c r="H5818" s="25"/>
      <c r="I5818" s="26"/>
    </row>
    <row r="5819" spans="2:9" ht="15" customHeight="1" x14ac:dyDescent="0.25">
      <c r="B5819" s="2">
        <v>11</v>
      </c>
      <c r="C5819" t="s">
        <v>2253</v>
      </c>
      <c r="D5819" s="3">
        <v>1141</v>
      </c>
      <c r="E5819" t="s">
        <v>2298</v>
      </c>
      <c r="F5819" s="17">
        <v>114175</v>
      </c>
      <c r="G5819" s="18" t="s">
        <v>2301</v>
      </c>
      <c r="I5819" s="1"/>
    </row>
    <row r="5820" spans="2:9" x14ac:dyDescent="0.25">
      <c r="E5820"/>
      <c r="G5820" s="8"/>
      <c r="H5820" s="6" t="s">
        <v>12</v>
      </c>
      <c r="I5820" s="19">
        <v>6889</v>
      </c>
    </row>
    <row r="5821" spans="2:9" ht="15" customHeight="1" x14ac:dyDescent="0.3">
      <c r="E5821"/>
      <c r="F5821" s="20" t="s">
        <v>16</v>
      </c>
      <c r="G5821" s="21"/>
      <c r="H5821" s="22" t="s">
        <v>2302</v>
      </c>
      <c r="I5821" s="23">
        <f>SUBTOTAL(9,I5820:I5820)</f>
        <v>6889</v>
      </c>
    </row>
    <row r="5822" spans="2:9" x14ac:dyDescent="0.25">
      <c r="F5822" s="20"/>
      <c r="G5822" s="24"/>
      <c r="H5822" s="25"/>
      <c r="I5822" s="26"/>
    </row>
    <row r="5823" spans="2:9" ht="15" customHeight="1" x14ac:dyDescent="0.25">
      <c r="B5823" s="2">
        <v>11</v>
      </c>
      <c r="C5823" t="s">
        <v>2253</v>
      </c>
      <c r="D5823" s="3">
        <v>1142</v>
      </c>
      <c r="E5823" t="s">
        <v>2303</v>
      </c>
      <c r="F5823" s="17">
        <v>114201</v>
      </c>
      <c r="G5823" s="18" t="s">
        <v>10</v>
      </c>
      <c r="I5823" s="1"/>
    </row>
    <row r="5824" spans="2:9" x14ac:dyDescent="0.25">
      <c r="E5824"/>
      <c r="G5824" s="8"/>
      <c r="H5824" s="6" t="s">
        <v>11</v>
      </c>
      <c r="I5824" s="19">
        <v>8409</v>
      </c>
    </row>
    <row r="5825" spans="2:9" x14ac:dyDescent="0.25">
      <c r="E5825"/>
      <c r="G5825" s="8"/>
      <c r="H5825" s="6" t="s">
        <v>12</v>
      </c>
      <c r="I5825" s="19">
        <v>240662</v>
      </c>
    </row>
    <row r="5826" spans="2:9" x14ac:dyDescent="0.25">
      <c r="E5826"/>
      <c r="G5826" s="8"/>
      <c r="H5826" s="6" t="s">
        <v>15</v>
      </c>
      <c r="I5826" s="19">
        <v>3799</v>
      </c>
    </row>
    <row r="5827" spans="2:9" ht="15" customHeight="1" x14ac:dyDescent="0.3">
      <c r="E5827"/>
      <c r="F5827" s="20" t="s">
        <v>16</v>
      </c>
      <c r="G5827" s="21"/>
      <c r="H5827" s="22" t="s">
        <v>2304</v>
      </c>
      <c r="I5827" s="23">
        <f>SUBTOTAL(9,I5824:I5826)</f>
        <v>252870</v>
      </c>
    </row>
    <row r="5828" spans="2:9" x14ac:dyDescent="0.25">
      <c r="F5828" s="20"/>
      <c r="G5828" s="24"/>
      <c r="H5828" s="25"/>
      <c r="I5828" s="26"/>
    </row>
    <row r="5829" spans="2:9" ht="15" customHeight="1" x14ac:dyDescent="0.25">
      <c r="B5829" s="2">
        <v>11</v>
      </c>
      <c r="C5829" t="s">
        <v>2253</v>
      </c>
      <c r="D5829" s="3">
        <v>1142</v>
      </c>
      <c r="E5829" t="s">
        <v>2303</v>
      </c>
      <c r="F5829" s="17">
        <v>114245</v>
      </c>
      <c r="G5829" s="18" t="s">
        <v>20</v>
      </c>
      <c r="I5829" s="1"/>
    </row>
    <row r="5830" spans="2:9" x14ac:dyDescent="0.25">
      <c r="E5830"/>
      <c r="G5830" s="8"/>
      <c r="H5830" s="6" t="s">
        <v>11</v>
      </c>
      <c r="I5830" s="19">
        <v>568</v>
      </c>
    </row>
    <row r="5831" spans="2:9" x14ac:dyDescent="0.25">
      <c r="E5831"/>
      <c r="G5831" s="8"/>
      <c r="H5831" s="6" t="s">
        <v>12</v>
      </c>
      <c r="I5831" s="19">
        <v>12051</v>
      </c>
    </row>
    <row r="5832" spans="2:9" ht="15" customHeight="1" x14ac:dyDescent="0.3">
      <c r="E5832"/>
      <c r="F5832" s="20" t="s">
        <v>16</v>
      </c>
      <c r="G5832" s="21"/>
      <c r="H5832" s="22" t="s">
        <v>2305</v>
      </c>
      <c r="I5832" s="23">
        <f>SUBTOTAL(9,I5830:I5831)</f>
        <v>12619</v>
      </c>
    </row>
    <row r="5833" spans="2:9" x14ac:dyDescent="0.25">
      <c r="F5833" s="20"/>
      <c r="G5833" s="24"/>
      <c r="H5833" s="25"/>
      <c r="I5833" s="26"/>
    </row>
    <row r="5834" spans="2:9" ht="15" customHeight="1" x14ac:dyDescent="0.25">
      <c r="B5834" s="2">
        <v>11</v>
      </c>
      <c r="C5834" t="s">
        <v>2253</v>
      </c>
      <c r="D5834" s="3">
        <v>1142</v>
      </c>
      <c r="E5834" t="s">
        <v>2303</v>
      </c>
      <c r="F5834" s="17">
        <v>114250</v>
      </c>
      <c r="G5834" s="18" t="s">
        <v>2306</v>
      </c>
      <c r="I5834" s="1"/>
    </row>
    <row r="5835" spans="2:9" x14ac:dyDescent="0.25">
      <c r="E5835"/>
      <c r="G5835" s="8"/>
      <c r="H5835" s="6" t="s">
        <v>12</v>
      </c>
      <c r="I5835" s="19">
        <v>7630</v>
      </c>
    </row>
    <row r="5836" spans="2:9" ht="15" customHeight="1" x14ac:dyDescent="0.3">
      <c r="E5836"/>
      <c r="F5836" s="20" t="s">
        <v>16</v>
      </c>
      <c r="G5836" s="21"/>
      <c r="H5836" s="22" t="s">
        <v>2307</v>
      </c>
      <c r="I5836" s="23">
        <f>SUBTOTAL(9,I5835:I5835)</f>
        <v>7630</v>
      </c>
    </row>
    <row r="5837" spans="2:9" x14ac:dyDescent="0.25">
      <c r="F5837" s="20"/>
      <c r="G5837" s="24"/>
      <c r="H5837" s="25"/>
      <c r="I5837" s="26"/>
    </row>
    <row r="5838" spans="2:9" ht="15" customHeight="1" x14ac:dyDescent="0.25">
      <c r="B5838" s="2">
        <v>11</v>
      </c>
      <c r="C5838" t="s">
        <v>2253</v>
      </c>
      <c r="D5838" s="3">
        <v>1142</v>
      </c>
      <c r="E5838" t="s">
        <v>2303</v>
      </c>
      <c r="F5838" s="17">
        <v>114260</v>
      </c>
      <c r="G5838" s="18" t="s">
        <v>2308</v>
      </c>
      <c r="I5838" s="1"/>
    </row>
    <row r="5839" spans="2:9" x14ac:dyDescent="0.25">
      <c r="E5839"/>
      <c r="G5839" s="8"/>
      <c r="H5839" s="6" t="s">
        <v>12</v>
      </c>
      <c r="I5839" s="19">
        <v>174945</v>
      </c>
    </row>
    <row r="5840" spans="2:9" x14ac:dyDescent="0.25">
      <c r="E5840"/>
      <c r="G5840" s="8"/>
      <c r="H5840" s="6" t="s">
        <v>13</v>
      </c>
      <c r="I5840" s="19">
        <v>450</v>
      </c>
    </row>
    <row r="5841" spans="2:9" ht="15" customHeight="1" x14ac:dyDescent="0.3">
      <c r="E5841"/>
      <c r="F5841" s="20" t="s">
        <v>16</v>
      </c>
      <c r="G5841" s="21"/>
      <c r="H5841" s="22" t="s">
        <v>2309</v>
      </c>
      <c r="I5841" s="23">
        <f>SUBTOTAL(9,I5839:I5840)</f>
        <v>175395</v>
      </c>
    </row>
    <row r="5842" spans="2:9" x14ac:dyDescent="0.25">
      <c r="F5842" s="20"/>
      <c r="G5842" s="24"/>
      <c r="H5842" s="25"/>
      <c r="I5842" s="26"/>
    </row>
    <row r="5843" spans="2:9" ht="15" customHeight="1" x14ac:dyDescent="0.25">
      <c r="B5843" s="2">
        <v>11</v>
      </c>
      <c r="C5843" t="s">
        <v>2253</v>
      </c>
      <c r="D5843" s="3">
        <v>1142</v>
      </c>
      <c r="E5843" t="s">
        <v>2303</v>
      </c>
      <c r="F5843" s="17">
        <v>114270</v>
      </c>
      <c r="G5843" s="18" t="s">
        <v>2310</v>
      </c>
      <c r="I5843" s="1"/>
    </row>
    <row r="5844" spans="2:9" x14ac:dyDescent="0.25">
      <c r="E5844"/>
      <c r="G5844" s="8"/>
      <c r="H5844" s="6" t="s">
        <v>12</v>
      </c>
      <c r="I5844" s="19">
        <v>816</v>
      </c>
    </row>
    <row r="5845" spans="2:9" ht="15" customHeight="1" x14ac:dyDescent="0.3">
      <c r="E5845"/>
      <c r="F5845" s="20" t="s">
        <v>16</v>
      </c>
      <c r="G5845" s="21"/>
      <c r="H5845" s="22" t="s">
        <v>2311</v>
      </c>
      <c r="I5845" s="23">
        <f>SUBTOTAL(9,I5844:I5844)</f>
        <v>816</v>
      </c>
    </row>
    <row r="5846" spans="2:9" x14ac:dyDescent="0.25">
      <c r="F5846" s="20"/>
      <c r="G5846" s="24"/>
      <c r="H5846" s="25"/>
      <c r="I5846" s="26"/>
    </row>
    <row r="5847" spans="2:9" ht="15" customHeight="1" x14ac:dyDescent="0.25">
      <c r="B5847" s="2">
        <v>11</v>
      </c>
      <c r="C5847" t="s">
        <v>2253</v>
      </c>
      <c r="D5847" s="3">
        <v>1142</v>
      </c>
      <c r="E5847" t="s">
        <v>2303</v>
      </c>
      <c r="F5847" s="17">
        <v>114271</v>
      </c>
      <c r="G5847" s="18" t="s">
        <v>2312</v>
      </c>
      <c r="I5847" s="1"/>
    </row>
    <row r="5848" spans="2:9" x14ac:dyDescent="0.25">
      <c r="E5848"/>
      <c r="G5848" s="8"/>
      <c r="H5848" s="6" t="s">
        <v>11</v>
      </c>
      <c r="I5848" s="19">
        <v>941</v>
      </c>
    </row>
    <row r="5849" spans="2:9" x14ac:dyDescent="0.25">
      <c r="E5849"/>
      <c r="G5849" s="8"/>
      <c r="H5849" s="6" t="s">
        <v>12</v>
      </c>
      <c r="I5849" s="19">
        <v>4500</v>
      </c>
    </row>
    <row r="5850" spans="2:9" ht="15" customHeight="1" x14ac:dyDescent="0.3">
      <c r="E5850"/>
      <c r="F5850" s="20" t="s">
        <v>16</v>
      </c>
      <c r="G5850" s="21"/>
      <c r="H5850" s="22" t="s">
        <v>2313</v>
      </c>
      <c r="I5850" s="23">
        <f>SUBTOTAL(9,I5848:I5849)</f>
        <v>5441</v>
      </c>
    </row>
    <row r="5851" spans="2:9" x14ac:dyDescent="0.25">
      <c r="F5851" s="20"/>
      <c r="G5851" s="24"/>
      <c r="H5851" s="25"/>
      <c r="I5851" s="26"/>
    </row>
    <row r="5852" spans="2:9" ht="15" customHeight="1" x14ac:dyDescent="0.25">
      <c r="B5852" s="2">
        <v>11</v>
      </c>
      <c r="C5852" t="s">
        <v>2253</v>
      </c>
      <c r="D5852" s="3">
        <v>1142</v>
      </c>
      <c r="E5852" t="s">
        <v>2303</v>
      </c>
      <c r="F5852" s="17">
        <v>114272</v>
      </c>
      <c r="G5852" s="18" t="s">
        <v>2314</v>
      </c>
      <c r="I5852" s="1"/>
    </row>
    <row r="5853" spans="2:9" x14ac:dyDescent="0.25">
      <c r="E5853"/>
      <c r="G5853" s="8"/>
      <c r="H5853" s="6" t="s">
        <v>12</v>
      </c>
      <c r="I5853" s="19">
        <v>492</v>
      </c>
    </row>
    <row r="5854" spans="2:9" ht="15" customHeight="1" x14ac:dyDescent="0.3">
      <c r="E5854"/>
      <c r="F5854" s="20" t="s">
        <v>16</v>
      </c>
      <c r="G5854" s="21"/>
      <c r="H5854" s="22" t="s">
        <v>2315</v>
      </c>
      <c r="I5854" s="23">
        <f>SUBTOTAL(9,I5853:I5853)</f>
        <v>492</v>
      </c>
    </row>
    <row r="5855" spans="2:9" x14ac:dyDescent="0.25">
      <c r="F5855" s="20"/>
      <c r="G5855" s="24"/>
      <c r="H5855" s="25"/>
      <c r="I5855" s="26"/>
    </row>
    <row r="5856" spans="2:9" ht="15" customHeight="1" x14ac:dyDescent="0.25">
      <c r="B5856" s="2">
        <v>11</v>
      </c>
      <c r="C5856" t="s">
        <v>2253</v>
      </c>
      <c r="D5856" s="3">
        <v>1142</v>
      </c>
      <c r="E5856" t="s">
        <v>2303</v>
      </c>
      <c r="F5856" s="17">
        <v>114273</v>
      </c>
      <c r="G5856" s="18" t="s">
        <v>2316</v>
      </c>
      <c r="I5856" s="1"/>
    </row>
    <row r="5857" spans="2:9" x14ac:dyDescent="0.25">
      <c r="E5857"/>
      <c r="G5857" s="8"/>
      <c r="H5857" s="6" t="s">
        <v>12</v>
      </c>
      <c r="I5857" s="19">
        <v>55610</v>
      </c>
    </row>
    <row r="5858" spans="2:9" x14ac:dyDescent="0.25">
      <c r="E5858"/>
      <c r="G5858" s="8"/>
      <c r="H5858" s="6" t="s">
        <v>13</v>
      </c>
      <c r="I5858" s="19">
        <v>15000</v>
      </c>
    </row>
    <row r="5859" spans="2:9" ht="15" customHeight="1" x14ac:dyDescent="0.3">
      <c r="E5859"/>
      <c r="F5859" s="20" t="s">
        <v>16</v>
      </c>
      <c r="G5859" s="21"/>
      <c r="H5859" s="22" t="s">
        <v>2317</v>
      </c>
      <c r="I5859" s="23">
        <f>SUBTOTAL(9,I5857:I5858)</f>
        <v>70610</v>
      </c>
    </row>
    <row r="5860" spans="2:9" x14ac:dyDescent="0.25">
      <c r="F5860" s="20"/>
      <c r="G5860" s="24"/>
      <c r="H5860" s="25"/>
      <c r="I5860" s="26"/>
    </row>
    <row r="5861" spans="2:9" ht="15" customHeight="1" x14ac:dyDescent="0.25">
      <c r="B5861" s="2">
        <v>11</v>
      </c>
      <c r="C5861" t="s">
        <v>2253</v>
      </c>
      <c r="D5861" s="3">
        <v>1142</v>
      </c>
      <c r="E5861" t="s">
        <v>2303</v>
      </c>
      <c r="F5861" s="17">
        <v>114274</v>
      </c>
      <c r="G5861" s="18" t="s">
        <v>2318</v>
      </c>
      <c r="I5861" s="1"/>
    </row>
    <row r="5862" spans="2:9" x14ac:dyDescent="0.25">
      <c r="E5862"/>
      <c r="G5862" s="8"/>
      <c r="H5862" s="6" t="s">
        <v>12</v>
      </c>
      <c r="I5862" s="19">
        <v>1000</v>
      </c>
    </row>
    <row r="5863" spans="2:9" ht="15" customHeight="1" x14ac:dyDescent="0.3">
      <c r="E5863"/>
      <c r="F5863" s="20" t="s">
        <v>16</v>
      </c>
      <c r="G5863" s="21"/>
      <c r="H5863" s="22" t="s">
        <v>2319</v>
      </c>
      <c r="I5863" s="23">
        <f>SUBTOTAL(9,I5862:I5862)</f>
        <v>1000</v>
      </c>
    </row>
    <row r="5864" spans="2:9" x14ac:dyDescent="0.25">
      <c r="F5864" s="20"/>
      <c r="G5864" s="24"/>
      <c r="H5864" s="25"/>
      <c r="I5864" s="26"/>
    </row>
    <row r="5865" spans="2:9" ht="15" customHeight="1" x14ac:dyDescent="0.25">
      <c r="B5865" s="2">
        <v>11</v>
      </c>
      <c r="C5865" t="s">
        <v>2253</v>
      </c>
      <c r="D5865" s="3">
        <v>1142</v>
      </c>
      <c r="E5865" t="s">
        <v>2303</v>
      </c>
      <c r="F5865" s="17">
        <v>114276</v>
      </c>
      <c r="G5865" s="18" t="s">
        <v>2320</v>
      </c>
      <c r="I5865" s="1"/>
    </row>
    <row r="5866" spans="2:9" x14ac:dyDescent="0.25">
      <c r="E5866"/>
      <c r="G5866" s="8"/>
      <c r="H5866" s="6" t="s">
        <v>12</v>
      </c>
      <c r="I5866" s="19">
        <v>188500</v>
      </c>
    </row>
    <row r="5867" spans="2:9" x14ac:dyDescent="0.25">
      <c r="E5867"/>
      <c r="G5867" s="8"/>
      <c r="H5867" s="6" t="s">
        <v>13</v>
      </c>
      <c r="I5867" s="19">
        <v>-13572</v>
      </c>
    </row>
    <row r="5868" spans="2:9" ht="15" customHeight="1" x14ac:dyDescent="0.3">
      <c r="E5868"/>
      <c r="F5868" s="20" t="s">
        <v>16</v>
      </c>
      <c r="G5868" s="21"/>
      <c r="H5868" s="22" t="s">
        <v>2321</v>
      </c>
      <c r="I5868" s="23">
        <f>SUBTOTAL(9,I5866:I5867)</f>
        <v>174928</v>
      </c>
    </row>
    <row r="5869" spans="2:9" x14ac:dyDescent="0.25">
      <c r="F5869" s="20"/>
      <c r="G5869" s="24"/>
      <c r="H5869" s="25"/>
      <c r="I5869" s="26"/>
    </row>
    <row r="5870" spans="2:9" ht="15" customHeight="1" x14ac:dyDescent="0.25">
      <c r="B5870" s="2">
        <v>11</v>
      </c>
      <c r="C5870" t="s">
        <v>2253</v>
      </c>
      <c r="D5870" s="3">
        <v>1142</v>
      </c>
      <c r="E5870" t="s">
        <v>2303</v>
      </c>
      <c r="F5870" s="17">
        <v>114277</v>
      </c>
      <c r="G5870" s="18" t="s">
        <v>2322</v>
      </c>
      <c r="I5870" s="1"/>
    </row>
    <row r="5871" spans="2:9" x14ac:dyDescent="0.25">
      <c r="E5871"/>
      <c r="G5871" s="8"/>
      <c r="H5871" s="6" t="s">
        <v>11</v>
      </c>
      <c r="I5871" s="19">
        <v>25096</v>
      </c>
    </row>
    <row r="5872" spans="2:9" x14ac:dyDescent="0.25">
      <c r="E5872"/>
      <c r="G5872" s="8"/>
      <c r="H5872" s="6" t="s">
        <v>12</v>
      </c>
      <c r="I5872" s="19">
        <v>350000</v>
      </c>
    </row>
    <row r="5873" spans="2:9" x14ac:dyDescent="0.25">
      <c r="E5873"/>
      <c r="G5873" s="8"/>
      <c r="H5873" s="6" t="s">
        <v>13</v>
      </c>
      <c r="I5873" s="19">
        <v>150000</v>
      </c>
    </row>
    <row r="5874" spans="2:9" ht="15" customHeight="1" x14ac:dyDescent="0.3">
      <c r="E5874"/>
      <c r="F5874" s="20" t="s">
        <v>16</v>
      </c>
      <c r="G5874" s="21"/>
      <c r="H5874" s="22" t="s">
        <v>2323</v>
      </c>
      <c r="I5874" s="23">
        <f>SUBTOTAL(9,I5871:I5873)</f>
        <v>525096</v>
      </c>
    </row>
    <row r="5875" spans="2:9" x14ac:dyDescent="0.25">
      <c r="F5875" s="20"/>
      <c r="G5875" s="24"/>
      <c r="H5875" s="25"/>
      <c r="I5875" s="26"/>
    </row>
    <row r="5876" spans="2:9" ht="15" customHeight="1" x14ac:dyDescent="0.25">
      <c r="B5876" s="2">
        <v>11</v>
      </c>
      <c r="C5876" t="s">
        <v>2253</v>
      </c>
      <c r="D5876" s="3">
        <v>1142</v>
      </c>
      <c r="E5876" t="s">
        <v>2303</v>
      </c>
      <c r="F5876" s="17">
        <v>114278</v>
      </c>
      <c r="G5876" s="18" t="s">
        <v>2324</v>
      </c>
      <c r="I5876" s="1"/>
    </row>
    <row r="5877" spans="2:9" x14ac:dyDescent="0.25">
      <c r="E5877"/>
      <c r="G5877" s="8"/>
      <c r="H5877" s="6" t="s">
        <v>11</v>
      </c>
      <c r="I5877" s="19">
        <v>45349</v>
      </c>
    </row>
    <row r="5878" spans="2:9" x14ac:dyDescent="0.25">
      <c r="E5878"/>
      <c r="G5878" s="8"/>
      <c r="H5878" s="6" t="s">
        <v>12</v>
      </c>
      <c r="I5878" s="19">
        <v>20000</v>
      </c>
    </row>
    <row r="5879" spans="2:9" x14ac:dyDescent="0.25">
      <c r="E5879"/>
      <c r="G5879" s="8"/>
      <c r="H5879" s="6" t="s">
        <v>2325</v>
      </c>
      <c r="I5879" s="19">
        <v>25000</v>
      </c>
    </row>
    <row r="5880" spans="2:9" x14ac:dyDescent="0.25">
      <c r="E5880"/>
      <c r="G5880" s="8"/>
      <c r="H5880" s="6" t="s">
        <v>13</v>
      </c>
      <c r="I5880" s="19">
        <v>15000</v>
      </c>
    </row>
    <row r="5881" spans="2:9" ht="15" customHeight="1" x14ac:dyDescent="0.3">
      <c r="E5881"/>
      <c r="F5881" s="20" t="s">
        <v>16</v>
      </c>
      <c r="G5881" s="21"/>
      <c r="H5881" s="22" t="s">
        <v>2326</v>
      </c>
      <c r="I5881" s="23">
        <f>SUBTOTAL(9,I5877:I5880)</f>
        <v>105349</v>
      </c>
    </row>
    <row r="5882" spans="2:9" x14ac:dyDescent="0.25">
      <c r="F5882" s="20"/>
      <c r="G5882" s="24"/>
      <c r="H5882" s="25"/>
      <c r="I5882" s="26"/>
    </row>
    <row r="5883" spans="2:9" ht="15" customHeight="1" x14ac:dyDescent="0.25">
      <c r="B5883" s="2">
        <v>11</v>
      </c>
      <c r="C5883" t="s">
        <v>2253</v>
      </c>
      <c r="D5883" s="3">
        <v>1142</v>
      </c>
      <c r="E5883" t="s">
        <v>2303</v>
      </c>
      <c r="F5883" s="17">
        <v>114279</v>
      </c>
      <c r="G5883" s="18" t="s">
        <v>2327</v>
      </c>
      <c r="I5883" s="1"/>
    </row>
    <row r="5884" spans="2:9" x14ac:dyDescent="0.25">
      <c r="E5884"/>
      <c r="G5884" s="8"/>
      <c r="H5884" s="6" t="s">
        <v>13</v>
      </c>
      <c r="I5884" s="19">
        <v>40000</v>
      </c>
    </row>
    <row r="5885" spans="2:9" x14ac:dyDescent="0.25">
      <c r="E5885"/>
      <c r="G5885" s="8"/>
      <c r="H5885" s="6" t="s">
        <v>14</v>
      </c>
      <c r="I5885" s="19">
        <v>-15000</v>
      </c>
    </row>
    <row r="5886" spans="2:9" ht="15" customHeight="1" x14ac:dyDescent="0.3">
      <c r="E5886"/>
      <c r="F5886" s="20" t="s">
        <v>16</v>
      </c>
      <c r="G5886" s="21"/>
      <c r="H5886" s="22" t="s">
        <v>2328</v>
      </c>
      <c r="I5886" s="23">
        <f>SUBTOTAL(9,I5884:I5885)</f>
        <v>25000</v>
      </c>
    </row>
    <row r="5887" spans="2:9" x14ac:dyDescent="0.25">
      <c r="F5887" s="20"/>
      <c r="G5887" s="24"/>
      <c r="H5887" s="25"/>
      <c r="I5887" s="26"/>
    </row>
    <row r="5888" spans="2:9" ht="15" customHeight="1" x14ac:dyDescent="0.25">
      <c r="B5888" s="2">
        <v>11</v>
      </c>
      <c r="C5888" t="s">
        <v>2253</v>
      </c>
      <c r="D5888" s="3">
        <v>1142</v>
      </c>
      <c r="E5888" t="s">
        <v>2303</v>
      </c>
      <c r="F5888" s="17">
        <v>114280</v>
      </c>
      <c r="G5888" s="18" t="s">
        <v>2329</v>
      </c>
      <c r="I5888" s="1"/>
    </row>
    <row r="5889" spans="2:9" x14ac:dyDescent="0.25">
      <c r="E5889"/>
      <c r="G5889" s="8"/>
      <c r="H5889" s="6" t="s">
        <v>12</v>
      </c>
      <c r="I5889" s="19">
        <v>500</v>
      </c>
    </row>
    <row r="5890" spans="2:9" ht="15" customHeight="1" x14ac:dyDescent="0.3">
      <c r="E5890"/>
      <c r="F5890" s="20" t="s">
        <v>16</v>
      </c>
      <c r="G5890" s="21"/>
      <c r="H5890" s="22" t="s">
        <v>2330</v>
      </c>
      <c r="I5890" s="23">
        <f>SUBTOTAL(9,I5889:I5889)</f>
        <v>500</v>
      </c>
    </row>
    <row r="5891" spans="2:9" x14ac:dyDescent="0.25">
      <c r="F5891" s="20"/>
      <c r="G5891" s="24"/>
      <c r="H5891" s="25"/>
      <c r="I5891" s="26"/>
    </row>
    <row r="5892" spans="2:9" ht="15" customHeight="1" x14ac:dyDescent="0.25">
      <c r="B5892" s="2">
        <v>11</v>
      </c>
      <c r="C5892" t="s">
        <v>2253</v>
      </c>
      <c r="D5892" s="3">
        <v>1148</v>
      </c>
      <c r="E5892" t="s">
        <v>2331</v>
      </c>
      <c r="F5892" s="17">
        <v>114871</v>
      </c>
      <c r="G5892" s="18" t="s">
        <v>2332</v>
      </c>
      <c r="I5892" s="1"/>
    </row>
    <row r="5893" spans="2:9" x14ac:dyDescent="0.25">
      <c r="E5893"/>
      <c r="G5893" s="8"/>
      <c r="H5893" s="6" t="s">
        <v>12</v>
      </c>
      <c r="I5893" s="19">
        <v>159000</v>
      </c>
    </row>
    <row r="5894" spans="2:9" x14ac:dyDescent="0.25">
      <c r="E5894"/>
      <c r="G5894" s="8"/>
      <c r="H5894" s="6" t="s">
        <v>13</v>
      </c>
      <c r="I5894" s="19">
        <v>-28100</v>
      </c>
    </row>
    <row r="5895" spans="2:9" ht="15" customHeight="1" x14ac:dyDescent="0.3">
      <c r="E5895"/>
      <c r="F5895" s="20" t="s">
        <v>16</v>
      </c>
      <c r="G5895" s="21"/>
      <c r="H5895" s="22" t="s">
        <v>2333</v>
      </c>
      <c r="I5895" s="23">
        <f>SUBTOTAL(9,I5893:I5894)</f>
        <v>130900</v>
      </c>
    </row>
    <row r="5896" spans="2:9" x14ac:dyDescent="0.25">
      <c r="F5896" s="20"/>
      <c r="G5896" s="24"/>
      <c r="H5896" s="25"/>
      <c r="I5896" s="26"/>
    </row>
    <row r="5897" spans="2:9" ht="15" customHeight="1" x14ac:dyDescent="0.25">
      <c r="B5897" s="2">
        <v>11</v>
      </c>
      <c r="C5897" t="s">
        <v>2253</v>
      </c>
      <c r="D5897" s="3">
        <v>1149</v>
      </c>
      <c r="E5897" t="s">
        <v>2334</v>
      </c>
      <c r="F5897" s="17">
        <v>114951</v>
      </c>
      <c r="G5897" s="18" t="s">
        <v>2335</v>
      </c>
      <c r="I5897" s="1"/>
    </row>
    <row r="5898" spans="2:9" x14ac:dyDescent="0.25">
      <c r="E5898"/>
      <c r="G5898" s="8"/>
      <c r="H5898" s="6" t="s">
        <v>12</v>
      </c>
      <c r="I5898" s="19">
        <v>4968</v>
      </c>
    </row>
    <row r="5899" spans="2:9" ht="15" customHeight="1" x14ac:dyDescent="0.3">
      <c r="E5899"/>
      <c r="F5899" s="20" t="s">
        <v>16</v>
      </c>
      <c r="G5899" s="21"/>
      <c r="H5899" s="22" t="s">
        <v>2336</v>
      </c>
      <c r="I5899" s="23">
        <f>SUBTOTAL(9,I5898:I5898)</f>
        <v>4968</v>
      </c>
    </row>
    <row r="5900" spans="2:9" x14ac:dyDescent="0.25">
      <c r="F5900" s="20"/>
      <c r="G5900" s="24"/>
      <c r="H5900" s="25"/>
      <c r="I5900" s="26"/>
    </row>
    <row r="5901" spans="2:9" ht="15" customHeight="1" x14ac:dyDescent="0.25">
      <c r="B5901" s="2">
        <v>11</v>
      </c>
      <c r="C5901" t="s">
        <v>2253</v>
      </c>
      <c r="D5901" s="3">
        <v>1149</v>
      </c>
      <c r="E5901" t="s">
        <v>2334</v>
      </c>
      <c r="F5901" s="17">
        <v>114971</v>
      </c>
      <c r="G5901" s="18" t="s">
        <v>2337</v>
      </c>
      <c r="I5901" s="1"/>
    </row>
    <row r="5902" spans="2:9" x14ac:dyDescent="0.25">
      <c r="E5902"/>
      <c r="G5902" s="8"/>
      <c r="H5902" s="6" t="s">
        <v>11</v>
      </c>
      <c r="I5902" s="19">
        <v>12153</v>
      </c>
    </row>
    <row r="5903" spans="2:9" x14ac:dyDescent="0.25">
      <c r="E5903"/>
      <c r="G5903" s="8"/>
      <c r="H5903" s="6" t="s">
        <v>12</v>
      </c>
      <c r="I5903" s="19">
        <v>71174</v>
      </c>
    </row>
    <row r="5904" spans="2:9" x14ac:dyDescent="0.25">
      <c r="E5904"/>
      <c r="G5904" s="8"/>
      <c r="H5904" s="6" t="s">
        <v>13</v>
      </c>
      <c r="I5904" s="19">
        <v>-35300</v>
      </c>
    </row>
    <row r="5905" spans="2:9" x14ac:dyDescent="0.25">
      <c r="E5905"/>
      <c r="G5905" s="8"/>
      <c r="H5905" s="6" t="s">
        <v>14</v>
      </c>
      <c r="I5905" s="19">
        <v>35300</v>
      </c>
    </row>
    <row r="5906" spans="2:9" ht="15" customHeight="1" x14ac:dyDescent="0.3">
      <c r="E5906"/>
      <c r="F5906" s="20" t="s">
        <v>16</v>
      </c>
      <c r="G5906" s="21"/>
      <c r="H5906" s="22" t="s">
        <v>2338</v>
      </c>
      <c r="I5906" s="23">
        <f>SUBTOTAL(9,I5902:I5905)</f>
        <v>83327</v>
      </c>
    </row>
    <row r="5907" spans="2:9" x14ac:dyDescent="0.25">
      <c r="F5907" s="20"/>
      <c r="G5907" s="24"/>
      <c r="H5907" s="25"/>
      <c r="I5907" s="26"/>
    </row>
    <row r="5908" spans="2:9" ht="15" customHeight="1" x14ac:dyDescent="0.25">
      <c r="B5908" s="2">
        <v>11</v>
      </c>
      <c r="C5908" t="s">
        <v>2253</v>
      </c>
      <c r="D5908" s="3">
        <v>1149</v>
      </c>
      <c r="E5908" t="s">
        <v>2334</v>
      </c>
      <c r="F5908" s="17">
        <v>114973</v>
      </c>
      <c r="G5908" s="18" t="s">
        <v>2339</v>
      </c>
      <c r="I5908" s="1"/>
    </row>
    <row r="5909" spans="2:9" x14ac:dyDescent="0.25">
      <c r="E5909"/>
      <c r="G5909" s="8"/>
      <c r="H5909" s="6" t="s">
        <v>11</v>
      </c>
      <c r="I5909" s="19">
        <v>5944</v>
      </c>
    </row>
    <row r="5910" spans="2:9" x14ac:dyDescent="0.25">
      <c r="E5910"/>
      <c r="G5910" s="8"/>
      <c r="H5910" s="6" t="s">
        <v>12</v>
      </c>
      <c r="I5910" s="19">
        <v>44690</v>
      </c>
    </row>
    <row r="5911" spans="2:9" x14ac:dyDescent="0.25">
      <c r="E5911"/>
      <c r="G5911" s="8"/>
      <c r="H5911" s="6" t="s">
        <v>13</v>
      </c>
      <c r="I5911" s="19">
        <v>35300</v>
      </c>
    </row>
    <row r="5912" spans="2:9" x14ac:dyDescent="0.25">
      <c r="E5912"/>
      <c r="G5912" s="8"/>
      <c r="H5912" s="6" t="s">
        <v>14</v>
      </c>
      <c r="I5912" s="19">
        <v>10500</v>
      </c>
    </row>
    <row r="5913" spans="2:9" ht="15" customHeight="1" x14ac:dyDescent="0.3">
      <c r="E5913"/>
      <c r="F5913" s="20" t="s">
        <v>16</v>
      </c>
      <c r="G5913" s="21"/>
      <c r="H5913" s="22" t="s">
        <v>2340</v>
      </c>
      <c r="I5913" s="23">
        <f>SUBTOTAL(9,I5909:I5912)</f>
        <v>96434</v>
      </c>
    </row>
    <row r="5914" spans="2:9" x14ac:dyDescent="0.25">
      <c r="F5914" s="20"/>
      <c r="G5914" s="24"/>
      <c r="H5914" s="25"/>
      <c r="I5914" s="26"/>
    </row>
    <row r="5915" spans="2:9" ht="15" customHeight="1" x14ac:dyDescent="0.25">
      <c r="B5915" s="2">
        <v>11</v>
      </c>
      <c r="C5915" t="s">
        <v>2253</v>
      </c>
      <c r="D5915" s="3">
        <v>1149</v>
      </c>
      <c r="E5915" t="s">
        <v>2334</v>
      </c>
      <c r="F5915" s="17">
        <v>114976</v>
      </c>
      <c r="G5915" s="18" t="s">
        <v>2341</v>
      </c>
      <c r="I5915" s="1"/>
    </row>
    <row r="5916" spans="2:9" x14ac:dyDescent="0.25">
      <c r="E5916"/>
      <c r="G5916" s="8"/>
      <c r="H5916" s="6" t="s">
        <v>11</v>
      </c>
      <c r="I5916" s="19">
        <v>10829</v>
      </c>
    </row>
    <row r="5917" spans="2:9" ht="15" customHeight="1" x14ac:dyDescent="0.3">
      <c r="E5917"/>
      <c r="F5917" s="20" t="s">
        <v>16</v>
      </c>
      <c r="G5917" s="21"/>
      <c r="H5917" s="22" t="s">
        <v>2342</v>
      </c>
      <c r="I5917" s="23">
        <f>SUBTOTAL(9,I5916:I5916)</f>
        <v>10829</v>
      </c>
    </row>
    <row r="5918" spans="2:9" x14ac:dyDescent="0.25">
      <c r="F5918" s="20"/>
      <c r="G5918" s="24"/>
      <c r="H5918" s="25"/>
      <c r="I5918" s="26"/>
    </row>
    <row r="5919" spans="2:9" ht="15" customHeight="1" x14ac:dyDescent="0.25">
      <c r="B5919" s="2">
        <v>11</v>
      </c>
      <c r="C5919" t="s">
        <v>2253</v>
      </c>
      <c r="D5919" s="3">
        <v>1150</v>
      </c>
      <c r="E5919" t="s">
        <v>2343</v>
      </c>
      <c r="F5919" s="17">
        <v>115021</v>
      </c>
      <c r="G5919" s="18" t="s">
        <v>18</v>
      </c>
      <c r="I5919" s="1"/>
    </row>
    <row r="5920" spans="2:9" x14ac:dyDescent="0.25">
      <c r="E5920"/>
      <c r="G5920" s="8"/>
      <c r="H5920" s="6" t="s">
        <v>11</v>
      </c>
      <c r="I5920" s="19">
        <v>2109</v>
      </c>
    </row>
    <row r="5921" spans="2:9" x14ac:dyDescent="0.25">
      <c r="E5921"/>
      <c r="G5921" s="8"/>
      <c r="H5921" s="6" t="s">
        <v>12</v>
      </c>
      <c r="I5921" s="19">
        <v>18400</v>
      </c>
    </row>
    <row r="5922" spans="2:9" x14ac:dyDescent="0.25">
      <c r="E5922"/>
      <c r="G5922" s="8"/>
      <c r="H5922" s="6" t="s">
        <v>2344</v>
      </c>
      <c r="I5922" s="19">
        <v>-3462</v>
      </c>
    </row>
    <row r="5923" spans="2:9" ht="15" customHeight="1" x14ac:dyDescent="0.3">
      <c r="E5923"/>
      <c r="F5923" s="20" t="s">
        <v>16</v>
      </c>
      <c r="G5923" s="21"/>
      <c r="H5923" s="22" t="s">
        <v>2345</v>
      </c>
      <c r="I5923" s="23">
        <f>SUBTOTAL(9,I5920:I5922)</f>
        <v>17047</v>
      </c>
    </row>
    <row r="5924" spans="2:9" x14ac:dyDescent="0.25">
      <c r="F5924" s="20"/>
      <c r="G5924" s="24"/>
      <c r="H5924" s="25"/>
      <c r="I5924" s="26"/>
    </row>
    <row r="5925" spans="2:9" ht="15" customHeight="1" x14ac:dyDescent="0.25">
      <c r="B5925" s="2">
        <v>11</v>
      </c>
      <c r="C5925" t="s">
        <v>2253</v>
      </c>
      <c r="D5925" s="3">
        <v>1150</v>
      </c>
      <c r="E5925" t="s">
        <v>2343</v>
      </c>
      <c r="F5925" s="17">
        <v>115050</v>
      </c>
      <c r="G5925" s="18" t="s">
        <v>2346</v>
      </c>
      <c r="I5925" s="1"/>
    </row>
    <row r="5926" spans="2:9" x14ac:dyDescent="0.25">
      <c r="E5926"/>
      <c r="G5926" s="8"/>
      <c r="H5926" s="6" t="s">
        <v>12</v>
      </c>
      <c r="I5926" s="19">
        <v>1295553</v>
      </c>
    </row>
    <row r="5927" spans="2:9" x14ac:dyDescent="0.25">
      <c r="E5927"/>
      <c r="G5927" s="8"/>
      <c r="H5927" s="6" t="s">
        <v>13</v>
      </c>
      <c r="I5927" s="19">
        <v>3500</v>
      </c>
    </row>
    <row r="5928" spans="2:9" ht="15" customHeight="1" x14ac:dyDescent="0.3">
      <c r="E5928"/>
      <c r="F5928" s="20" t="s">
        <v>16</v>
      </c>
      <c r="G5928" s="21"/>
      <c r="H5928" s="22" t="s">
        <v>2347</v>
      </c>
      <c r="I5928" s="23">
        <f>SUBTOTAL(9,I5926:I5927)</f>
        <v>1299053</v>
      </c>
    </row>
    <row r="5929" spans="2:9" x14ac:dyDescent="0.25">
      <c r="F5929" s="20"/>
      <c r="G5929" s="24"/>
      <c r="H5929" s="25"/>
      <c r="I5929" s="26"/>
    </row>
    <row r="5930" spans="2:9" ht="15" customHeight="1" x14ac:dyDescent="0.25">
      <c r="B5930" s="2">
        <v>11</v>
      </c>
      <c r="C5930" t="s">
        <v>2253</v>
      </c>
      <c r="D5930" s="3">
        <v>1150</v>
      </c>
      <c r="E5930" t="s">
        <v>2343</v>
      </c>
      <c r="F5930" s="17">
        <v>115070</v>
      </c>
      <c r="G5930" s="18" t="s">
        <v>2348</v>
      </c>
      <c r="I5930" s="1"/>
    </row>
    <row r="5931" spans="2:9" x14ac:dyDescent="0.25">
      <c r="E5931"/>
      <c r="G5931" s="8"/>
      <c r="H5931" s="6" t="s">
        <v>12</v>
      </c>
      <c r="I5931" s="19">
        <v>273145</v>
      </c>
    </row>
    <row r="5932" spans="2:9" x14ac:dyDescent="0.25">
      <c r="E5932"/>
      <c r="G5932" s="8"/>
      <c r="H5932" s="6" t="s">
        <v>2344</v>
      </c>
      <c r="I5932" s="19">
        <v>-745</v>
      </c>
    </row>
    <row r="5933" spans="2:9" ht="15" customHeight="1" x14ac:dyDescent="0.3">
      <c r="E5933"/>
      <c r="F5933" s="20" t="s">
        <v>16</v>
      </c>
      <c r="G5933" s="21"/>
      <c r="H5933" s="22" t="s">
        <v>2349</v>
      </c>
      <c r="I5933" s="23">
        <f>SUBTOTAL(9,I5931:I5932)</f>
        <v>272400</v>
      </c>
    </row>
    <row r="5934" spans="2:9" x14ac:dyDescent="0.25">
      <c r="F5934" s="20"/>
      <c r="G5934" s="24"/>
      <c r="H5934" s="25"/>
      <c r="I5934" s="26"/>
    </row>
    <row r="5935" spans="2:9" ht="15" customHeight="1" x14ac:dyDescent="0.25">
      <c r="B5935" s="2">
        <v>11</v>
      </c>
      <c r="C5935" t="s">
        <v>2253</v>
      </c>
      <c r="D5935" s="3">
        <v>1150</v>
      </c>
      <c r="E5935" t="s">
        <v>2343</v>
      </c>
      <c r="F5935" s="17">
        <v>115071</v>
      </c>
      <c r="G5935" s="18" t="s">
        <v>2350</v>
      </c>
      <c r="I5935" s="1"/>
    </row>
    <row r="5936" spans="2:9" x14ac:dyDescent="0.25">
      <c r="E5936"/>
      <c r="G5936" s="8"/>
      <c r="H5936" s="6" t="s">
        <v>12</v>
      </c>
      <c r="I5936" s="19">
        <v>46500</v>
      </c>
    </row>
    <row r="5937" spans="2:9" x14ac:dyDescent="0.25">
      <c r="E5937"/>
      <c r="G5937" s="8"/>
      <c r="H5937" s="6" t="s">
        <v>13</v>
      </c>
      <c r="I5937" s="19">
        <v>57300</v>
      </c>
    </row>
    <row r="5938" spans="2:9" ht="15" customHeight="1" x14ac:dyDescent="0.3">
      <c r="E5938"/>
      <c r="F5938" s="20" t="s">
        <v>16</v>
      </c>
      <c r="G5938" s="21"/>
      <c r="H5938" s="22" t="s">
        <v>2351</v>
      </c>
      <c r="I5938" s="23">
        <f>SUBTOTAL(9,I5936:I5937)</f>
        <v>103800</v>
      </c>
    </row>
    <row r="5939" spans="2:9" x14ac:dyDescent="0.25">
      <c r="F5939" s="20"/>
      <c r="G5939" s="24"/>
      <c r="H5939" s="25"/>
      <c r="I5939" s="26"/>
    </row>
    <row r="5940" spans="2:9" ht="15" customHeight="1" x14ac:dyDescent="0.25">
      <c r="B5940" s="2">
        <v>11</v>
      </c>
      <c r="C5940" t="s">
        <v>2253</v>
      </c>
      <c r="D5940" s="3">
        <v>1150</v>
      </c>
      <c r="E5940" t="s">
        <v>2343</v>
      </c>
      <c r="F5940" s="17">
        <v>115073</v>
      </c>
      <c r="G5940" s="18" t="s">
        <v>2352</v>
      </c>
      <c r="I5940" s="1"/>
    </row>
    <row r="5941" spans="2:9" x14ac:dyDescent="0.25">
      <c r="E5941"/>
      <c r="G5941" s="8"/>
      <c r="H5941" s="6" t="s">
        <v>12</v>
      </c>
      <c r="I5941" s="19">
        <v>3896050</v>
      </c>
    </row>
    <row r="5942" spans="2:9" x14ac:dyDescent="0.25">
      <c r="E5942"/>
      <c r="G5942" s="8"/>
      <c r="H5942" s="6" t="s">
        <v>2344</v>
      </c>
      <c r="I5942" s="19">
        <v>62281</v>
      </c>
    </row>
    <row r="5943" spans="2:9" ht="15" customHeight="1" x14ac:dyDescent="0.3">
      <c r="E5943"/>
      <c r="F5943" s="20" t="s">
        <v>16</v>
      </c>
      <c r="G5943" s="21"/>
      <c r="H5943" s="22" t="s">
        <v>2353</v>
      </c>
      <c r="I5943" s="23">
        <f>SUBTOTAL(9,I5941:I5942)</f>
        <v>3958331</v>
      </c>
    </row>
    <row r="5944" spans="2:9" x14ac:dyDescent="0.25">
      <c r="F5944" s="20"/>
      <c r="G5944" s="24"/>
      <c r="H5944" s="25"/>
      <c r="I5944" s="26"/>
    </row>
    <row r="5945" spans="2:9" ht="15" customHeight="1" x14ac:dyDescent="0.25">
      <c r="B5945" s="2">
        <v>11</v>
      </c>
      <c r="C5945" t="s">
        <v>2253</v>
      </c>
      <c r="D5945" s="3">
        <v>1150</v>
      </c>
      <c r="E5945" t="s">
        <v>2343</v>
      </c>
      <c r="F5945" s="17">
        <v>115074</v>
      </c>
      <c r="G5945" s="18" t="s">
        <v>2354</v>
      </c>
      <c r="I5945" s="1"/>
    </row>
    <row r="5946" spans="2:9" x14ac:dyDescent="0.25">
      <c r="E5946"/>
      <c r="G5946" s="8"/>
      <c r="H5946" s="6" t="s">
        <v>11</v>
      </c>
      <c r="I5946" s="19">
        <v>3473</v>
      </c>
    </row>
    <row r="5947" spans="2:9" x14ac:dyDescent="0.25">
      <c r="E5947"/>
      <c r="G5947" s="8"/>
      <c r="H5947" s="6" t="s">
        <v>12</v>
      </c>
      <c r="I5947" s="19">
        <v>9566800</v>
      </c>
    </row>
    <row r="5948" spans="2:9" x14ac:dyDescent="0.25">
      <c r="E5948"/>
      <c r="G5948" s="8"/>
      <c r="H5948" s="6" t="s">
        <v>2344</v>
      </c>
      <c r="I5948" s="19">
        <v>-3273</v>
      </c>
    </row>
    <row r="5949" spans="2:9" ht="15" customHeight="1" x14ac:dyDescent="0.3">
      <c r="E5949"/>
      <c r="F5949" s="20" t="s">
        <v>16</v>
      </c>
      <c r="G5949" s="21"/>
      <c r="H5949" s="22" t="s">
        <v>2355</v>
      </c>
      <c r="I5949" s="23">
        <f>SUBTOTAL(9,I5946:I5948)</f>
        <v>9567000</v>
      </c>
    </row>
    <row r="5950" spans="2:9" x14ac:dyDescent="0.25">
      <c r="F5950" s="20"/>
      <c r="G5950" s="24"/>
      <c r="H5950" s="25"/>
      <c r="I5950" s="26"/>
    </row>
    <row r="5951" spans="2:9" ht="15" customHeight="1" x14ac:dyDescent="0.25">
      <c r="B5951" s="2">
        <v>11</v>
      </c>
      <c r="C5951" t="s">
        <v>2253</v>
      </c>
      <c r="D5951" s="3">
        <v>1150</v>
      </c>
      <c r="E5951" t="s">
        <v>2343</v>
      </c>
      <c r="F5951" s="17">
        <v>115077</v>
      </c>
      <c r="G5951" s="18" t="s">
        <v>2356</v>
      </c>
      <c r="I5951" s="1"/>
    </row>
    <row r="5952" spans="2:9" x14ac:dyDescent="0.25">
      <c r="E5952"/>
      <c r="G5952" s="8"/>
      <c r="H5952" s="6" t="s">
        <v>11</v>
      </c>
      <c r="I5952" s="19">
        <v>23807</v>
      </c>
    </row>
    <row r="5953" spans="2:9" x14ac:dyDescent="0.25">
      <c r="E5953"/>
      <c r="G5953" s="8"/>
      <c r="H5953" s="6" t="s">
        <v>12</v>
      </c>
      <c r="I5953" s="19">
        <v>291309</v>
      </c>
    </row>
    <row r="5954" spans="2:9" x14ac:dyDescent="0.25">
      <c r="E5954"/>
      <c r="G5954" s="8"/>
      <c r="H5954" s="6" t="s">
        <v>2344</v>
      </c>
      <c r="I5954" s="19">
        <v>-26416</v>
      </c>
    </row>
    <row r="5955" spans="2:9" ht="15" customHeight="1" x14ac:dyDescent="0.3">
      <c r="E5955"/>
      <c r="F5955" s="20" t="s">
        <v>16</v>
      </c>
      <c r="G5955" s="21"/>
      <c r="H5955" s="22" t="s">
        <v>2357</v>
      </c>
      <c r="I5955" s="23">
        <f>SUBTOTAL(9,I5952:I5954)</f>
        <v>288700</v>
      </c>
    </row>
    <row r="5956" spans="2:9" x14ac:dyDescent="0.25">
      <c r="F5956" s="20"/>
      <c r="G5956" s="24"/>
      <c r="H5956" s="25"/>
      <c r="I5956" s="26"/>
    </row>
    <row r="5957" spans="2:9" ht="15" customHeight="1" x14ac:dyDescent="0.25">
      <c r="B5957" s="2">
        <v>11</v>
      </c>
      <c r="C5957" t="s">
        <v>2253</v>
      </c>
      <c r="D5957" s="3">
        <v>1150</v>
      </c>
      <c r="E5957" t="s">
        <v>2343</v>
      </c>
      <c r="F5957" s="17">
        <v>115078</v>
      </c>
      <c r="G5957" s="18" t="s">
        <v>2358</v>
      </c>
      <c r="I5957" s="1"/>
    </row>
    <row r="5958" spans="2:9" x14ac:dyDescent="0.25">
      <c r="E5958"/>
      <c r="G5958" s="8"/>
      <c r="H5958" s="6" t="s">
        <v>11</v>
      </c>
      <c r="I5958" s="19">
        <v>2440</v>
      </c>
    </row>
    <row r="5959" spans="2:9" x14ac:dyDescent="0.25">
      <c r="E5959"/>
      <c r="G5959" s="8"/>
      <c r="H5959" s="6" t="s">
        <v>12</v>
      </c>
      <c r="I5959" s="19">
        <v>1553145</v>
      </c>
    </row>
    <row r="5960" spans="2:9" x14ac:dyDescent="0.25">
      <c r="E5960"/>
      <c r="G5960" s="8"/>
      <c r="H5960" s="6" t="s">
        <v>2344</v>
      </c>
      <c r="I5960" s="19">
        <v>-28385</v>
      </c>
    </row>
    <row r="5961" spans="2:9" ht="15" customHeight="1" x14ac:dyDescent="0.3">
      <c r="E5961"/>
      <c r="F5961" s="20" t="s">
        <v>16</v>
      </c>
      <c r="G5961" s="21"/>
      <c r="H5961" s="22" t="s">
        <v>2359</v>
      </c>
      <c r="I5961" s="23">
        <f>SUBTOTAL(9,I5958:I5960)</f>
        <v>1527200</v>
      </c>
    </row>
    <row r="5962" spans="2:9" x14ac:dyDescent="0.25">
      <c r="F5962" s="20"/>
      <c r="G5962" s="24"/>
      <c r="H5962" s="25"/>
      <c r="I5962" s="26"/>
    </row>
    <row r="5963" spans="2:9" ht="15" customHeight="1" x14ac:dyDescent="0.25">
      <c r="B5963" s="2">
        <v>11</v>
      </c>
      <c r="C5963" t="s">
        <v>2253</v>
      </c>
      <c r="D5963" s="3">
        <v>1151</v>
      </c>
      <c r="E5963" t="s">
        <v>2360</v>
      </c>
      <c r="F5963" s="17">
        <v>115151</v>
      </c>
      <c r="G5963" s="18" t="s">
        <v>2361</v>
      </c>
      <c r="I5963" s="1"/>
    </row>
    <row r="5964" spans="2:9" x14ac:dyDescent="0.25">
      <c r="E5964"/>
      <c r="G5964" s="8"/>
      <c r="H5964" s="6" t="s">
        <v>12</v>
      </c>
      <c r="I5964" s="19">
        <v>42400</v>
      </c>
    </row>
    <row r="5965" spans="2:9" x14ac:dyDescent="0.25">
      <c r="E5965"/>
      <c r="G5965" s="8"/>
      <c r="H5965" s="6" t="s">
        <v>2362</v>
      </c>
      <c r="I5965" s="19">
        <v>6393</v>
      </c>
    </row>
    <row r="5966" spans="2:9" ht="15" customHeight="1" x14ac:dyDescent="0.3">
      <c r="E5966"/>
      <c r="F5966" s="20" t="s">
        <v>16</v>
      </c>
      <c r="G5966" s="21"/>
      <c r="H5966" s="22" t="s">
        <v>2363</v>
      </c>
      <c r="I5966" s="23">
        <f>SUBTOTAL(9,I5964:I5965)</f>
        <v>48793</v>
      </c>
    </row>
    <row r="5967" spans="2:9" x14ac:dyDescent="0.25">
      <c r="F5967" s="20"/>
      <c r="G5967" s="24"/>
      <c r="H5967" s="25"/>
      <c r="I5967" s="26"/>
    </row>
    <row r="5968" spans="2:9" ht="15" customHeight="1" x14ac:dyDescent="0.25">
      <c r="B5968" s="2">
        <v>11</v>
      </c>
      <c r="C5968" t="s">
        <v>2253</v>
      </c>
      <c r="D5968" s="3">
        <v>1151</v>
      </c>
      <c r="E5968" t="s">
        <v>2360</v>
      </c>
      <c r="F5968" s="17">
        <v>115172</v>
      </c>
      <c r="G5968" s="18" t="s">
        <v>2364</v>
      </c>
      <c r="I5968" s="1"/>
    </row>
    <row r="5969" spans="2:9" x14ac:dyDescent="0.25">
      <c r="E5969"/>
      <c r="G5969" s="8"/>
      <c r="H5969" s="6" t="s">
        <v>12</v>
      </c>
      <c r="I5969" s="19">
        <v>7300</v>
      </c>
    </row>
    <row r="5970" spans="2:9" ht="15" customHeight="1" x14ac:dyDescent="0.3">
      <c r="E5970"/>
      <c r="F5970" s="20" t="s">
        <v>16</v>
      </c>
      <c r="G5970" s="21"/>
      <c r="H5970" s="22" t="s">
        <v>2365</v>
      </c>
      <c r="I5970" s="23">
        <f>SUBTOTAL(9,I5969:I5969)</f>
        <v>7300</v>
      </c>
    </row>
    <row r="5971" spans="2:9" x14ac:dyDescent="0.25">
      <c r="F5971" s="20"/>
      <c r="G5971" s="24"/>
      <c r="H5971" s="25"/>
      <c r="I5971" s="26"/>
    </row>
    <row r="5972" spans="2:9" ht="15" customHeight="1" x14ac:dyDescent="0.25">
      <c r="B5972" s="2">
        <v>11</v>
      </c>
      <c r="C5972" t="s">
        <v>2253</v>
      </c>
      <c r="D5972" s="3">
        <v>1151</v>
      </c>
      <c r="E5972" t="s">
        <v>2360</v>
      </c>
      <c r="F5972" s="17">
        <v>115175</v>
      </c>
      <c r="G5972" s="18" t="s">
        <v>2366</v>
      </c>
      <c r="I5972" s="1"/>
    </row>
    <row r="5973" spans="2:9" x14ac:dyDescent="0.25">
      <c r="E5973"/>
      <c r="G5973" s="8"/>
      <c r="H5973" s="6" t="s">
        <v>11</v>
      </c>
      <c r="I5973" s="19">
        <v>5655</v>
      </c>
    </row>
    <row r="5974" spans="2:9" x14ac:dyDescent="0.25">
      <c r="E5974"/>
      <c r="G5974" s="8"/>
      <c r="H5974" s="6" t="s">
        <v>12</v>
      </c>
      <c r="I5974" s="19">
        <v>95800</v>
      </c>
    </row>
    <row r="5975" spans="2:9" x14ac:dyDescent="0.25">
      <c r="E5975"/>
      <c r="G5975" s="8"/>
      <c r="H5975" s="6" t="s">
        <v>2362</v>
      </c>
      <c r="I5975" s="19">
        <v>-5655</v>
      </c>
    </row>
    <row r="5976" spans="2:9" ht="15" customHeight="1" x14ac:dyDescent="0.3">
      <c r="E5976"/>
      <c r="F5976" s="20" t="s">
        <v>16</v>
      </c>
      <c r="G5976" s="21"/>
      <c r="H5976" s="22" t="s">
        <v>2367</v>
      </c>
      <c r="I5976" s="23">
        <f>SUBTOTAL(9,I5973:I5975)</f>
        <v>95800</v>
      </c>
    </row>
    <row r="5977" spans="2:9" x14ac:dyDescent="0.25">
      <c r="F5977" s="20"/>
      <c r="G5977" s="24"/>
      <c r="H5977" s="25"/>
      <c r="I5977" s="26"/>
    </row>
    <row r="5978" spans="2:9" ht="15" customHeight="1" x14ac:dyDescent="0.25">
      <c r="B5978" s="2">
        <v>11</v>
      </c>
      <c r="C5978" t="s">
        <v>2253</v>
      </c>
      <c r="D5978" s="3">
        <v>1151</v>
      </c>
      <c r="E5978" t="s">
        <v>2360</v>
      </c>
      <c r="F5978" s="17">
        <v>115179</v>
      </c>
      <c r="G5978" s="18" t="s">
        <v>2358</v>
      </c>
      <c r="I5978" s="1"/>
    </row>
    <row r="5979" spans="2:9" x14ac:dyDescent="0.25">
      <c r="E5979"/>
      <c r="G5979" s="8"/>
      <c r="H5979" s="6" t="s">
        <v>11</v>
      </c>
      <c r="I5979" s="19">
        <v>738</v>
      </c>
    </row>
    <row r="5980" spans="2:9" x14ac:dyDescent="0.25">
      <c r="E5980"/>
      <c r="G5980" s="8"/>
      <c r="H5980" s="6" t="s">
        <v>12</v>
      </c>
      <c r="I5980" s="19">
        <v>4000</v>
      </c>
    </row>
    <row r="5981" spans="2:9" x14ac:dyDescent="0.25">
      <c r="E5981"/>
      <c r="G5981" s="8"/>
      <c r="H5981" s="6" t="s">
        <v>2362</v>
      </c>
      <c r="I5981" s="19">
        <v>-738</v>
      </c>
    </row>
    <row r="5982" spans="2:9" ht="15" customHeight="1" x14ac:dyDescent="0.3">
      <c r="E5982"/>
      <c r="F5982" s="20" t="s">
        <v>16</v>
      </c>
      <c r="G5982" s="21"/>
      <c r="H5982" s="22" t="s">
        <v>2368</v>
      </c>
      <c r="I5982" s="23">
        <f>SUBTOTAL(9,I5979:I5981)</f>
        <v>4000</v>
      </c>
    </row>
    <row r="5983" spans="2:9" x14ac:dyDescent="0.25">
      <c r="F5983" s="20"/>
      <c r="G5983" s="24"/>
      <c r="H5983" s="25"/>
      <c r="I5983" s="26"/>
    </row>
    <row r="5984" spans="2:9" ht="15" customHeight="1" x14ac:dyDescent="0.25">
      <c r="B5984" s="2">
        <v>11</v>
      </c>
      <c r="C5984" t="s">
        <v>2253</v>
      </c>
      <c r="D5984" s="3">
        <v>1161</v>
      </c>
      <c r="E5984" t="s">
        <v>2369</v>
      </c>
      <c r="F5984" s="17">
        <v>116170</v>
      </c>
      <c r="G5984" s="18" t="s">
        <v>2370</v>
      </c>
      <c r="I5984" s="1"/>
    </row>
    <row r="5985" spans="2:9" x14ac:dyDescent="0.25">
      <c r="E5985"/>
      <c r="G5985" s="8"/>
      <c r="H5985" s="6" t="s">
        <v>12</v>
      </c>
      <c r="I5985" s="19">
        <v>14038</v>
      </c>
    </row>
    <row r="5986" spans="2:9" ht="15" customHeight="1" x14ac:dyDescent="0.3">
      <c r="E5986"/>
      <c r="F5986" s="20" t="s">
        <v>16</v>
      </c>
      <c r="G5986" s="21"/>
      <c r="H5986" s="22" t="s">
        <v>2371</v>
      </c>
      <c r="I5986" s="23">
        <f>SUBTOTAL(9,I5985:I5985)</f>
        <v>14038</v>
      </c>
    </row>
    <row r="5987" spans="2:9" x14ac:dyDescent="0.25">
      <c r="F5987" s="20"/>
      <c r="G5987" s="24"/>
      <c r="H5987" s="25"/>
      <c r="I5987" s="26"/>
    </row>
    <row r="5988" spans="2:9" ht="15" customHeight="1" x14ac:dyDescent="0.25">
      <c r="B5988" s="2">
        <v>11</v>
      </c>
      <c r="C5988" t="s">
        <v>2253</v>
      </c>
      <c r="D5988" s="3">
        <v>1161</v>
      </c>
      <c r="E5988" t="s">
        <v>2369</v>
      </c>
      <c r="F5988" s="17">
        <v>116175</v>
      </c>
      <c r="G5988" s="18" t="s">
        <v>2372</v>
      </c>
      <c r="I5988" s="1"/>
    </row>
    <row r="5989" spans="2:9" x14ac:dyDescent="0.25">
      <c r="E5989"/>
      <c r="G5989" s="8"/>
      <c r="H5989" s="6" t="s">
        <v>12</v>
      </c>
      <c r="I5989" s="19">
        <v>10030</v>
      </c>
    </row>
    <row r="5990" spans="2:9" x14ac:dyDescent="0.25">
      <c r="E5990"/>
      <c r="G5990" s="8"/>
      <c r="H5990" s="6" t="s">
        <v>14</v>
      </c>
      <c r="I5990" s="19">
        <v>5000</v>
      </c>
    </row>
    <row r="5991" spans="2:9" ht="15" customHeight="1" x14ac:dyDescent="0.3">
      <c r="E5991"/>
      <c r="F5991" s="20" t="s">
        <v>16</v>
      </c>
      <c r="G5991" s="21"/>
      <c r="H5991" s="22" t="s">
        <v>2373</v>
      </c>
      <c r="I5991" s="23">
        <f>SUBTOTAL(9,I5989:I5990)</f>
        <v>15030</v>
      </c>
    </row>
    <row r="5992" spans="2:9" x14ac:dyDescent="0.25">
      <c r="F5992" s="20"/>
      <c r="G5992" s="24"/>
      <c r="H5992" s="25"/>
      <c r="I5992" s="26"/>
    </row>
    <row r="5993" spans="2:9" ht="15" customHeight="1" x14ac:dyDescent="0.25">
      <c r="B5993" s="2">
        <v>11</v>
      </c>
      <c r="C5993" t="s">
        <v>2253</v>
      </c>
      <c r="D5993" s="3">
        <v>4100</v>
      </c>
      <c r="E5993" t="s">
        <v>2253</v>
      </c>
      <c r="F5993" s="17">
        <v>410001</v>
      </c>
      <c r="G5993" s="18" t="s">
        <v>2374</v>
      </c>
      <c r="I5993" s="1"/>
    </row>
    <row r="5994" spans="2:9" x14ac:dyDescent="0.25">
      <c r="E5994"/>
      <c r="G5994" s="8"/>
      <c r="H5994" s="6" t="s">
        <v>12</v>
      </c>
      <c r="I5994" s="19">
        <v>129</v>
      </c>
    </row>
    <row r="5995" spans="2:9" ht="15" customHeight="1" x14ac:dyDescent="0.3">
      <c r="E5995"/>
      <c r="F5995" s="20" t="s">
        <v>16</v>
      </c>
      <c r="G5995" s="21"/>
      <c r="H5995" s="22" t="s">
        <v>2375</v>
      </c>
      <c r="I5995" s="23">
        <f>SUBTOTAL(9,I5994:I5994)</f>
        <v>129</v>
      </c>
    </row>
    <row r="5996" spans="2:9" x14ac:dyDescent="0.25">
      <c r="F5996" s="20"/>
      <c r="G5996" s="24"/>
      <c r="H5996" s="25"/>
      <c r="I5996" s="26"/>
    </row>
    <row r="5997" spans="2:9" ht="15" customHeight="1" x14ac:dyDescent="0.25">
      <c r="B5997" s="2">
        <v>11</v>
      </c>
      <c r="C5997" t="s">
        <v>2253</v>
      </c>
      <c r="D5997" s="3">
        <v>4100</v>
      </c>
      <c r="E5997" t="s">
        <v>2253</v>
      </c>
      <c r="F5997" s="17">
        <v>410030</v>
      </c>
      <c r="G5997" s="18" t="s">
        <v>2376</v>
      </c>
      <c r="I5997" s="1"/>
    </row>
    <row r="5998" spans="2:9" x14ac:dyDescent="0.25">
      <c r="E5998"/>
      <c r="G5998" s="8"/>
      <c r="H5998" s="6" t="s">
        <v>12</v>
      </c>
      <c r="I5998" s="19">
        <v>999</v>
      </c>
    </row>
    <row r="5999" spans="2:9" ht="15" customHeight="1" x14ac:dyDescent="0.3">
      <c r="E5999"/>
      <c r="F5999" s="20" t="s">
        <v>16</v>
      </c>
      <c r="G5999" s="21"/>
      <c r="H5999" s="22" t="s">
        <v>2377</v>
      </c>
      <c r="I5999" s="23">
        <f>SUBTOTAL(9,I5998:I5998)</f>
        <v>999</v>
      </c>
    </row>
    <row r="6000" spans="2:9" x14ac:dyDescent="0.25">
      <c r="F6000" s="20"/>
      <c r="G6000" s="24"/>
      <c r="H6000" s="25"/>
      <c r="I6000" s="26"/>
    </row>
    <row r="6001" spans="2:9" ht="15" customHeight="1" x14ac:dyDescent="0.25">
      <c r="B6001" s="2">
        <v>11</v>
      </c>
      <c r="C6001" t="s">
        <v>2253</v>
      </c>
      <c r="D6001" s="3">
        <v>4115</v>
      </c>
      <c r="E6001" t="s">
        <v>2263</v>
      </c>
      <c r="F6001" s="17">
        <v>411501</v>
      </c>
      <c r="G6001" s="18" t="s">
        <v>2378</v>
      </c>
      <c r="I6001" s="1"/>
    </row>
    <row r="6002" spans="2:9" x14ac:dyDescent="0.25">
      <c r="E6002"/>
      <c r="G6002" s="8"/>
      <c r="H6002" s="6" t="s">
        <v>12</v>
      </c>
      <c r="I6002" s="19">
        <v>199223</v>
      </c>
    </row>
    <row r="6003" spans="2:9" ht="15" customHeight="1" x14ac:dyDescent="0.3">
      <c r="E6003"/>
      <c r="F6003" s="20" t="s">
        <v>16</v>
      </c>
      <c r="G6003" s="21"/>
      <c r="H6003" s="22" t="s">
        <v>2379</v>
      </c>
      <c r="I6003" s="23">
        <f>SUBTOTAL(9,I6002:I6002)</f>
        <v>199223</v>
      </c>
    </row>
    <row r="6004" spans="2:9" x14ac:dyDescent="0.25">
      <c r="F6004" s="20"/>
      <c r="G6004" s="24"/>
      <c r="H6004" s="25"/>
      <c r="I6004" s="26"/>
    </row>
    <row r="6005" spans="2:9" ht="15" customHeight="1" x14ac:dyDescent="0.25">
      <c r="B6005" s="2">
        <v>11</v>
      </c>
      <c r="C6005" t="s">
        <v>2253</v>
      </c>
      <c r="D6005" s="3">
        <v>4115</v>
      </c>
      <c r="E6005" t="s">
        <v>2263</v>
      </c>
      <c r="F6005" s="17">
        <v>411502</v>
      </c>
      <c r="G6005" s="18" t="s">
        <v>2380</v>
      </c>
      <c r="I6005" s="1"/>
    </row>
    <row r="6006" spans="2:9" x14ac:dyDescent="0.25">
      <c r="E6006"/>
      <c r="G6006" s="8"/>
      <c r="H6006" s="6" t="s">
        <v>12</v>
      </c>
      <c r="I6006" s="19">
        <v>6074</v>
      </c>
    </row>
    <row r="6007" spans="2:9" ht="15" customHeight="1" x14ac:dyDescent="0.3">
      <c r="E6007"/>
      <c r="F6007" s="20" t="s">
        <v>16</v>
      </c>
      <c r="G6007" s="21"/>
      <c r="H6007" s="22" t="s">
        <v>2381</v>
      </c>
      <c r="I6007" s="23">
        <f>SUBTOTAL(9,I6006:I6006)</f>
        <v>6074</v>
      </c>
    </row>
    <row r="6008" spans="2:9" x14ac:dyDescent="0.25">
      <c r="F6008" s="20"/>
      <c r="G6008" s="24"/>
      <c r="H6008" s="25"/>
      <c r="I6008" s="26"/>
    </row>
    <row r="6009" spans="2:9" ht="15" customHeight="1" x14ac:dyDescent="0.25">
      <c r="B6009" s="2">
        <v>11</v>
      </c>
      <c r="C6009" t="s">
        <v>2253</v>
      </c>
      <c r="D6009" s="3">
        <v>4136</v>
      </c>
      <c r="E6009" t="s">
        <v>2269</v>
      </c>
      <c r="F6009" s="17">
        <v>413630</v>
      </c>
      <c r="G6009" s="18" t="s">
        <v>2382</v>
      </c>
      <c r="I6009" s="1"/>
    </row>
    <row r="6010" spans="2:9" x14ac:dyDescent="0.25">
      <c r="E6010"/>
      <c r="G6010" s="8"/>
      <c r="H6010" s="6" t="s">
        <v>12</v>
      </c>
      <c r="I6010" s="19">
        <v>19052</v>
      </c>
    </row>
    <row r="6011" spans="2:9" ht="15" customHeight="1" x14ac:dyDescent="0.3">
      <c r="E6011"/>
      <c r="F6011" s="20" t="s">
        <v>16</v>
      </c>
      <c r="G6011" s="21"/>
      <c r="H6011" s="22" t="s">
        <v>2383</v>
      </c>
      <c r="I6011" s="23">
        <f>SUBTOTAL(9,I6010:I6010)</f>
        <v>19052</v>
      </c>
    </row>
    <row r="6012" spans="2:9" x14ac:dyDescent="0.25">
      <c r="F6012" s="20"/>
      <c r="G6012" s="24"/>
      <c r="H6012" s="25"/>
      <c r="I6012" s="26"/>
    </row>
    <row r="6013" spans="2:9" ht="15" customHeight="1" x14ac:dyDescent="0.25">
      <c r="B6013" s="2">
        <v>11</v>
      </c>
      <c r="C6013" t="s">
        <v>2253</v>
      </c>
      <c r="D6013" s="3">
        <v>4141</v>
      </c>
      <c r="E6013" t="s">
        <v>2384</v>
      </c>
      <c r="F6013" s="17">
        <v>414101</v>
      </c>
      <c r="G6013" s="18" t="s">
        <v>2385</v>
      </c>
      <c r="I6013" s="1"/>
    </row>
    <row r="6014" spans="2:9" x14ac:dyDescent="0.25">
      <c r="E6014"/>
      <c r="G6014" s="8"/>
      <c r="H6014" s="6" t="s">
        <v>12</v>
      </c>
      <c r="I6014" s="19">
        <v>3625</v>
      </c>
    </row>
    <row r="6015" spans="2:9" ht="15" customHeight="1" x14ac:dyDescent="0.3">
      <c r="E6015"/>
      <c r="F6015" s="20" t="s">
        <v>16</v>
      </c>
      <c r="G6015" s="21"/>
      <c r="H6015" s="22" t="s">
        <v>2386</v>
      </c>
      <c r="I6015" s="23">
        <f>SUBTOTAL(9,I6014:I6014)</f>
        <v>3625</v>
      </c>
    </row>
    <row r="6016" spans="2:9" x14ac:dyDescent="0.25">
      <c r="F6016" s="20"/>
      <c r="G6016" s="24"/>
      <c r="H6016" s="25"/>
      <c r="I6016" s="26"/>
    </row>
    <row r="6017" spans="2:9" ht="15" customHeight="1" x14ac:dyDescent="0.25">
      <c r="B6017" s="2">
        <v>11</v>
      </c>
      <c r="C6017" t="s">
        <v>2253</v>
      </c>
      <c r="D6017" s="3">
        <v>4142</v>
      </c>
      <c r="E6017" t="s">
        <v>2303</v>
      </c>
      <c r="F6017" s="17">
        <v>414201</v>
      </c>
      <c r="G6017" s="18" t="s">
        <v>2387</v>
      </c>
      <c r="I6017" s="1"/>
    </row>
    <row r="6018" spans="2:9" x14ac:dyDescent="0.25">
      <c r="E6018"/>
      <c r="G6018" s="8"/>
      <c r="H6018" s="6" t="s">
        <v>12</v>
      </c>
      <c r="I6018" s="19">
        <v>45510</v>
      </c>
    </row>
    <row r="6019" spans="2:9" ht="15" customHeight="1" x14ac:dyDescent="0.3">
      <c r="E6019"/>
      <c r="F6019" s="20" t="s">
        <v>16</v>
      </c>
      <c r="G6019" s="21"/>
      <c r="H6019" s="22" t="s">
        <v>2388</v>
      </c>
      <c r="I6019" s="23">
        <f>SUBTOTAL(9,I6018:I6018)</f>
        <v>45510</v>
      </c>
    </row>
    <row r="6020" spans="2:9" x14ac:dyDescent="0.25">
      <c r="F6020" s="20"/>
      <c r="G6020" s="24"/>
      <c r="H6020" s="25"/>
      <c r="I6020" s="26"/>
    </row>
    <row r="6021" spans="2:9" ht="15" customHeight="1" x14ac:dyDescent="0.25">
      <c r="B6021" s="2">
        <v>11</v>
      </c>
      <c r="C6021" t="s">
        <v>2253</v>
      </c>
      <c r="D6021" s="3">
        <v>4150</v>
      </c>
      <c r="E6021" t="s">
        <v>2343</v>
      </c>
      <c r="F6021" s="17">
        <v>415085</v>
      </c>
      <c r="G6021" s="18" t="s">
        <v>2389</v>
      </c>
      <c r="I6021" s="1"/>
    </row>
    <row r="6022" spans="2:9" x14ac:dyDescent="0.25">
      <c r="E6022"/>
      <c r="G6022" s="8"/>
      <c r="H6022" s="6" t="s">
        <v>12</v>
      </c>
      <c r="I6022" s="19">
        <v>50</v>
      </c>
    </row>
    <row r="6023" spans="2:9" ht="15" customHeight="1" x14ac:dyDescent="0.3">
      <c r="E6023"/>
      <c r="F6023" s="20" t="s">
        <v>16</v>
      </c>
      <c r="G6023" s="21"/>
      <c r="H6023" s="22" t="s">
        <v>2390</v>
      </c>
      <c r="I6023" s="23">
        <f>SUBTOTAL(9,I6022:I6022)</f>
        <v>50</v>
      </c>
    </row>
    <row r="6024" spans="2:9" x14ac:dyDescent="0.25">
      <c r="F6024" s="20"/>
      <c r="G6024" s="24"/>
      <c r="H6024" s="25"/>
      <c r="I6024" s="26"/>
    </row>
    <row r="6025" spans="2:9" ht="15" customHeight="1" x14ac:dyDescent="0.25">
      <c r="B6025" s="2">
        <v>11</v>
      </c>
      <c r="C6025" t="s">
        <v>2253</v>
      </c>
      <c r="D6025" s="3">
        <v>5576</v>
      </c>
      <c r="E6025" t="s">
        <v>2391</v>
      </c>
      <c r="F6025" s="17">
        <v>557670</v>
      </c>
      <c r="G6025" s="18" t="s">
        <v>2392</v>
      </c>
      <c r="I6025" s="1"/>
    </row>
    <row r="6026" spans="2:9" x14ac:dyDescent="0.25">
      <c r="E6026"/>
      <c r="G6026" s="8"/>
      <c r="H6026" s="6" t="s">
        <v>12</v>
      </c>
      <c r="I6026" s="19">
        <v>169830</v>
      </c>
    </row>
    <row r="6027" spans="2:9" ht="15" customHeight="1" x14ac:dyDescent="0.3">
      <c r="E6027"/>
      <c r="F6027" s="20" t="s">
        <v>16</v>
      </c>
      <c r="G6027" s="21"/>
      <c r="H6027" s="22" t="s">
        <v>2393</v>
      </c>
      <c r="I6027" s="23">
        <f>SUBTOTAL(9,I6026:I6026)</f>
        <v>169830</v>
      </c>
    </row>
    <row r="6028" spans="2:9" x14ac:dyDescent="0.25">
      <c r="F6028" s="20"/>
      <c r="G6028" s="24"/>
      <c r="H6028" s="25"/>
      <c r="I6028" s="26"/>
    </row>
    <row r="6029" spans="2:9" ht="15" customHeight="1" x14ac:dyDescent="0.25">
      <c r="B6029" s="2">
        <v>11</v>
      </c>
      <c r="C6029" t="s">
        <v>2253</v>
      </c>
      <c r="D6029" s="3">
        <v>5576</v>
      </c>
      <c r="E6029" t="s">
        <v>2391</v>
      </c>
      <c r="F6029" s="17">
        <v>557672</v>
      </c>
      <c r="G6029" s="18" t="s">
        <v>2394</v>
      </c>
      <c r="I6029" s="1"/>
    </row>
    <row r="6030" spans="2:9" x14ac:dyDescent="0.25">
      <c r="E6030"/>
      <c r="G6030" s="8"/>
      <c r="H6030" s="6" t="s">
        <v>12</v>
      </c>
      <c r="I6030" s="19">
        <v>82780</v>
      </c>
    </row>
    <row r="6031" spans="2:9" x14ac:dyDescent="0.25">
      <c r="E6031"/>
      <c r="G6031" s="8"/>
      <c r="H6031" s="6" t="s">
        <v>13</v>
      </c>
      <c r="I6031" s="19">
        <v>8000</v>
      </c>
    </row>
    <row r="6032" spans="2:9" ht="15" customHeight="1" x14ac:dyDescent="0.3">
      <c r="E6032"/>
      <c r="F6032" s="20" t="s">
        <v>16</v>
      </c>
      <c r="G6032" s="21"/>
      <c r="H6032" s="22" t="s">
        <v>2395</v>
      </c>
      <c r="I6032" s="23">
        <f>SUBTOTAL(9,I6030:I6031)</f>
        <v>90780</v>
      </c>
    </row>
    <row r="6033" spans="2:9" x14ac:dyDescent="0.25">
      <c r="F6033" s="20"/>
      <c r="G6033" s="24"/>
      <c r="H6033" s="25"/>
      <c r="I6033" s="26"/>
    </row>
    <row r="6034" spans="2:9" ht="15" customHeight="1" x14ac:dyDescent="0.25">
      <c r="B6034" s="2">
        <v>11</v>
      </c>
      <c r="C6034" t="s">
        <v>2253</v>
      </c>
      <c r="D6034" s="3">
        <v>5652</v>
      </c>
      <c r="E6034" t="s">
        <v>2396</v>
      </c>
      <c r="F6034" s="17">
        <v>565285</v>
      </c>
      <c r="G6034" s="18" t="s">
        <v>1744</v>
      </c>
      <c r="I6034" s="1"/>
    </row>
    <row r="6035" spans="2:9" x14ac:dyDescent="0.25">
      <c r="E6035"/>
      <c r="G6035" s="8"/>
      <c r="H6035" s="6" t="s">
        <v>12</v>
      </c>
      <c r="I6035" s="19">
        <v>9000</v>
      </c>
    </row>
    <row r="6036" spans="2:9" x14ac:dyDescent="0.25">
      <c r="E6036"/>
      <c r="G6036" s="8"/>
      <c r="H6036" s="6" t="s">
        <v>13</v>
      </c>
      <c r="I6036" s="19">
        <v>61700</v>
      </c>
    </row>
    <row r="6037" spans="2:9" ht="15" customHeight="1" x14ac:dyDescent="0.3">
      <c r="E6037"/>
      <c r="F6037" s="20" t="s">
        <v>16</v>
      </c>
      <c r="G6037" s="21"/>
      <c r="H6037" s="22" t="s">
        <v>2397</v>
      </c>
      <c r="I6037" s="23">
        <f>SUBTOTAL(9,I6035:I6036)</f>
        <v>70700</v>
      </c>
    </row>
    <row r="6038" spans="2:9" x14ac:dyDescent="0.25">
      <c r="F6038" s="20"/>
      <c r="G6038" s="24"/>
      <c r="H6038" s="25"/>
      <c r="I6038" s="26"/>
    </row>
    <row r="6039" spans="2:9" ht="15" customHeight="1" x14ac:dyDescent="0.25">
      <c r="B6039" s="2">
        <v>13</v>
      </c>
      <c r="C6039" t="s">
        <v>2398</v>
      </c>
      <c r="D6039" s="3">
        <v>1300</v>
      </c>
      <c r="E6039" t="s">
        <v>2398</v>
      </c>
      <c r="F6039" s="17">
        <v>130001</v>
      </c>
      <c r="G6039" s="18" t="s">
        <v>10</v>
      </c>
      <c r="I6039" s="1"/>
    </row>
    <row r="6040" spans="2:9" x14ac:dyDescent="0.25">
      <c r="E6040"/>
      <c r="G6040" s="8"/>
      <c r="H6040" s="6" t="s">
        <v>11</v>
      </c>
      <c r="I6040" s="19">
        <v>9411</v>
      </c>
    </row>
    <row r="6041" spans="2:9" x14ac:dyDescent="0.25">
      <c r="E6041"/>
      <c r="G6041" s="8"/>
      <c r="H6041" s="6" t="s">
        <v>12</v>
      </c>
      <c r="I6041" s="19">
        <v>191053</v>
      </c>
    </row>
    <row r="6042" spans="2:9" x14ac:dyDescent="0.25">
      <c r="E6042"/>
      <c r="G6042" s="8"/>
      <c r="H6042" s="6" t="s">
        <v>15</v>
      </c>
      <c r="I6042" s="19">
        <v>3524</v>
      </c>
    </row>
    <row r="6043" spans="2:9" ht="15" customHeight="1" x14ac:dyDescent="0.3">
      <c r="E6043"/>
      <c r="F6043" s="20" t="s">
        <v>16</v>
      </c>
      <c r="G6043" s="21"/>
      <c r="H6043" s="22" t="s">
        <v>2399</v>
      </c>
      <c r="I6043" s="23">
        <f>SUBTOTAL(9,I6040:I6042)</f>
        <v>203988</v>
      </c>
    </row>
    <row r="6044" spans="2:9" x14ac:dyDescent="0.25">
      <c r="F6044" s="20"/>
      <c r="G6044" s="24"/>
      <c r="H6044" s="25"/>
      <c r="I6044" s="26"/>
    </row>
    <row r="6045" spans="2:9" ht="15" customHeight="1" x14ac:dyDescent="0.25">
      <c r="B6045" s="2">
        <v>13</v>
      </c>
      <c r="C6045" t="s">
        <v>2398</v>
      </c>
      <c r="D6045" s="3">
        <v>1300</v>
      </c>
      <c r="E6045" t="s">
        <v>2398</v>
      </c>
      <c r="F6045" s="17">
        <v>130070</v>
      </c>
      <c r="G6045" s="18" t="s">
        <v>678</v>
      </c>
      <c r="I6045" s="1"/>
    </row>
    <row r="6046" spans="2:9" x14ac:dyDescent="0.25">
      <c r="E6046"/>
      <c r="G6046" s="8"/>
      <c r="H6046" s="6" t="s">
        <v>12</v>
      </c>
      <c r="I6046" s="19">
        <v>29000</v>
      </c>
    </row>
    <row r="6047" spans="2:9" ht="15" customHeight="1" x14ac:dyDescent="0.3">
      <c r="E6047"/>
      <c r="F6047" s="20" t="s">
        <v>16</v>
      </c>
      <c r="G6047" s="21"/>
      <c r="H6047" s="22" t="s">
        <v>2400</v>
      </c>
      <c r="I6047" s="23">
        <f>SUBTOTAL(9,I6046:I6046)</f>
        <v>29000</v>
      </c>
    </row>
    <row r="6048" spans="2:9" x14ac:dyDescent="0.25">
      <c r="F6048" s="20"/>
      <c r="G6048" s="24"/>
      <c r="H6048" s="25"/>
      <c r="I6048" s="26"/>
    </row>
    <row r="6049" spans="2:9" ht="15" customHeight="1" x14ac:dyDescent="0.25">
      <c r="B6049" s="2">
        <v>13</v>
      </c>
      <c r="C6049" t="s">
        <v>2398</v>
      </c>
      <c r="D6049" s="3">
        <v>1300</v>
      </c>
      <c r="E6049" t="s">
        <v>2398</v>
      </c>
      <c r="F6049" s="17">
        <v>130071</v>
      </c>
      <c r="G6049" s="18" t="s">
        <v>2401</v>
      </c>
      <c r="I6049" s="1"/>
    </row>
    <row r="6050" spans="2:9" x14ac:dyDescent="0.25">
      <c r="E6050"/>
      <c r="G6050" s="8"/>
      <c r="H6050" s="6" t="s">
        <v>12</v>
      </c>
      <c r="I6050" s="19">
        <v>69100</v>
      </c>
    </row>
    <row r="6051" spans="2:9" ht="15" customHeight="1" x14ac:dyDescent="0.3">
      <c r="E6051"/>
      <c r="F6051" s="20" t="s">
        <v>16</v>
      </c>
      <c r="G6051" s="21"/>
      <c r="H6051" s="22" t="s">
        <v>2402</v>
      </c>
      <c r="I6051" s="23">
        <f>SUBTOTAL(9,I6050:I6050)</f>
        <v>69100</v>
      </c>
    </row>
    <row r="6052" spans="2:9" x14ac:dyDescent="0.25">
      <c r="F6052" s="20"/>
      <c r="G6052" s="24"/>
      <c r="H6052" s="25"/>
      <c r="I6052" s="26"/>
    </row>
    <row r="6053" spans="2:9" ht="15" customHeight="1" x14ac:dyDescent="0.25">
      <c r="B6053" s="2">
        <v>13</v>
      </c>
      <c r="C6053" t="s">
        <v>2398</v>
      </c>
      <c r="D6053" s="3">
        <v>1300</v>
      </c>
      <c r="E6053" t="s">
        <v>2398</v>
      </c>
      <c r="F6053" s="17">
        <v>130072</v>
      </c>
      <c r="G6053" s="18" t="s">
        <v>2403</v>
      </c>
      <c r="I6053" s="1"/>
    </row>
    <row r="6054" spans="2:9" x14ac:dyDescent="0.25">
      <c r="E6054"/>
      <c r="G6054" s="8"/>
      <c r="H6054" s="6" t="s">
        <v>12</v>
      </c>
      <c r="I6054" s="19">
        <v>3000</v>
      </c>
    </row>
    <row r="6055" spans="2:9" ht="15" customHeight="1" x14ac:dyDescent="0.3">
      <c r="E6055"/>
      <c r="F6055" s="20" t="s">
        <v>16</v>
      </c>
      <c r="G6055" s="21"/>
      <c r="H6055" s="22" t="s">
        <v>2404</v>
      </c>
      <c r="I6055" s="23">
        <f>SUBTOTAL(9,I6054:I6054)</f>
        <v>3000</v>
      </c>
    </row>
    <row r="6056" spans="2:9" x14ac:dyDescent="0.25">
      <c r="F6056" s="20"/>
      <c r="G6056" s="24"/>
      <c r="H6056" s="25"/>
      <c r="I6056" s="26"/>
    </row>
    <row r="6057" spans="2:9" ht="15" customHeight="1" x14ac:dyDescent="0.25">
      <c r="B6057" s="2">
        <v>13</v>
      </c>
      <c r="C6057" t="s">
        <v>2398</v>
      </c>
      <c r="D6057" s="3">
        <v>1301</v>
      </c>
      <c r="E6057" t="s">
        <v>2405</v>
      </c>
      <c r="F6057" s="17">
        <v>130121</v>
      </c>
      <c r="G6057" s="18" t="s">
        <v>2406</v>
      </c>
      <c r="I6057" s="1"/>
    </row>
    <row r="6058" spans="2:9" x14ac:dyDescent="0.25">
      <c r="E6058"/>
      <c r="G6058" s="8"/>
      <c r="H6058" s="6" t="s">
        <v>11</v>
      </c>
      <c r="I6058" s="19">
        <v>581</v>
      </c>
    </row>
    <row r="6059" spans="2:9" x14ac:dyDescent="0.25">
      <c r="E6059"/>
      <c r="G6059" s="8"/>
      <c r="H6059" s="6" t="s">
        <v>12</v>
      </c>
      <c r="I6059" s="19">
        <v>14385</v>
      </c>
    </row>
    <row r="6060" spans="2:9" x14ac:dyDescent="0.25">
      <c r="E6060"/>
      <c r="G6060" s="8"/>
      <c r="H6060" s="6" t="s">
        <v>13</v>
      </c>
      <c r="I6060" s="19">
        <v>-754</v>
      </c>
    </row>
    <row r="6061" spans="2:9" ht="15" customHeight="1" x14ac:dyDescent="0.3">
      <c r="E6061"/>
      <c r="F6061" s="20" t="s">
        <v>16</v>
      </c>
      <c r="G6061" s="21"/>
      <c r="H6061" s="22" t="s">
        <v>2407</v>
      </c>
      <c r="I6061" s="23">
        <f>SUBTOTAL(9,I6058:I6060)</f>
        <v>14212</v>
      </c>
    </row>
    <row r="6062" spans="2:9" x14ac:dyDescent="0.25">
      <c r="F6062" s="20"/>
      <c r="G6062" s="24"/>
      <c r="H6062" s="25"/>
      <c r="I6062" s="26"/>
    </row>
    <row r="6063" spans="2:9" ht="15" customHeight="1" x14ac:dyDescent="0.25">
      <c r="B6063" s="2">
        <v>13</v>
      </c>
      <c r="C6063" t="s">
        <v>2398</v>
      </c>
      <c r="D6063" s="3">
        <v>1301</v>
      </c>
      <c r="E6063" t="s">
        <v>2405</v>
      </c>
      <c r="F6063" s="17">
        <v>130150</v>
      </c>
      <c r="G6063" s="18" t="s">
        <v>2408</v>
      </c>
      <c r="I6063" s="1"/>
    </row>
    <row r="6064" spans="2:9" x14ac:dyDescent="0.25">
      <c r="E6064"/>
      <c r="G6064" s="8"/>
      <c r="H6064" s="6" t="s">
        <v>12</v>
      </c>
      <c r="I6064" s="19">
        <v>133455</v>
      </c>
    </row>
    <row r="6065" spans="2:9" ht="15" customHeight="1" x14ac:dyDescent="0.3">
      <c r="E6065"/>
      <c r="F6065" s="20" t="s">
        <v>16</v>
      </c>
      <c r="G6065" s="21"/>
      <c r="H6065" s="22" t="s">
        <v>2409</v>
      </c>
      <c r="I6065" s="23">
        <f>SUBTOTAL(9,I6064:I6064)</f>
        <v>133455</v>
      </c>
    </row>
    <row r="6066" spans="2:9" x14ac:dyDescent="0.25">
      <c r="F6066" s="20"/>
      <c r="G6066" s="24"/>
      <c r="H6066" s="25"/>
      <c r="I6066" s="26"/>
    </row>
    <row r="6067" spans="2:9" ht="15" customHeight="1" x14ac:dyDescent="0.25">
      <c r="B6067" s="2">
        <v>13</v>
      </c>
      <c r="C6067" t="s">
        <v>2398</v>
      </c>
      <c r="D6067" s="3">
        <v>1310</v>
      </c>
      <c r="E6067" t="s">
        <v>2410</v>
      </c>
      <c r="F6067" s="17">
        <v>131070</v>
      </c>
      <c r="G6067" s="18" t="s">
        <v>2411</v>
      </c>
      <c r="I6067" s="1"/>
    </row>
    <row r="6068" spans="2:9" x14ac:dyDescent="0.25">
      <c r="E6068"/>
      <c r="G6068" s="8"/>
      <c r="H6068" s="6" t="s">
        <v>12</v>
      </c>
      <c r="I6068" s="19">
        <v>2030000</v>
      </c>
    </row>
    <row r="6069" spans="2:9" x14ac:dyDescent="0.25">
      <c r="E6069"/>
      <c r="G6069" s="8"/>
      <c r="H6069" s="6" t="s">
        <v>13</v>
      </c>
      <c r="I6069" s="19">
        <v>-30000</v>
      </c>
    </row>
    <row r="6070" spans="2:9" ht="15" customHeight="1" x14ac:dyDescent="0.3">
      <c r="E6070"/>
      <c r="F6070" s="20" t="s">
        <v>16</v>
      </c>
      <c r="G6070" s="21"/>
      <c r="H6070" s="22" t="s">
        <v>2412</v>
      </c>
      <c r="I6070" s="23">
        <f>SUBTOTAL(9,I6068:I6069)</f>
        <v>2000000</v>
      </c>
    </row>
    <row r="6071" spans="2:9" x14ac:dyDescent="0.25">
      <c r="F6071" s="20"/>
      <c r="G6071" s="24"/>
      <c r="H6071" s="25"/>
      <c r="I6071" s="26"/>
    </row>
    <row r="6072" spans="2:9" ht="15" customHeight="1" x14ac:dyDescent="0.25">
      <c r="B6072" s="2">
        <v>13</v>
      </c>
      <c r="C6072" t="s">
        <v>2398</v>
      </c>
      <c r="D6072" s="3">
        <v>1311</v>
      </c>
      <c r="E6072" t="s">
        <v>2413</v>
      </c>
      <c r="F6072" s="17">
        <v>131172</v>
      </c>
      <c r="G6072" s="18" t="s">
        <v>2414</v>
      </c>
      <c r="I6072" s="1"/>
    </row>
    <row r="6073" spans="2:9" x14ac:dyDescent="0.25">
      <c r="E6073"/>
      <c r="G6073" s="8"/>
      <c r="H6073" s="6" t="s">
        <v>12</v>
      </c>
      <c r="I6073" s="19">
        <v>35000</v>
      </c>
    </row>
    <row r="6074" spans="2:9" x14ac:dyDescent="0.25">
      <c r="E6074"/>
      <c r="G6074" s="8"/>
      <c r="H6074" s="6" t="s">
        <v>61</v>
      </c>
      <c r="I6074" s="19">
        <v>18500</v>
      </c>
    </row>
    <row r="6075" spans="2:9" x14ac:dyDescent="0.25">
      <c r="E6075"/>
      <c r="G6075" s="8"/>
      <c r="H6075" s="6" t="s">
        <v>791</v>
      </c>
      <c r="I6075" s="19">
        <v>57000</v>
      </c>
    </row>
    <row r="6076" spans="2:9" x14ac:dyDescent="0.25">
      <c r="E6076"/>
      <c r="G6076" s="8"/>
      <c r="H6076" s="6" t="s">
        <v>13</v>
      </c>
      <c r="I6076" s="19">
        <v>132000</v>
      </c>
    </row>
    <row r="6077" spans="2:9" ht="15" customHeight="1" x14ac:dyDescent="0.3">
      <c r="E6077"/>
      <c r="F6077" s="20" t="s">
        <v>16</v>
      </c>
      <c r="G6077" s="21"/>
      <c r="H6077" s="22" t="s">
        <v>2415</v>
      </c>
      <c r="I6077" s="23">
        <f>SUBTOTAL(9,I6073:I6076)</f>
        <v>242500</v>
      </c>
    </row>
    <row r="6078" spans="2:9" x14ac:dyDescent="0.25">
      <c r="F6078" s="20"/>
      <c r="G6078" s="24"/>
      <c r="H6078" s="25"/>
      <c r="I6078" s="26"/>
    </row>
    <row r="6079" spans="2:9" ht="15" customHeight="1" x14ac:dyDescent="0.25">
      <c r="B6079" s="2">
        <v>13</v>
      </c>
      <c r="C6079" t="s">
        <v>2398</v>
      </c>
      <c r="D6079" s="3">
        <v>1313</v>
      </c>
      <c r="E6079" t="s">
        <v>2416</v>
      </c>
      <c r="F6079" s="17">
        <v>131301</v>
      </c>
      <c r="G6079" s="18" t="s">
        <v>10</v>
      </c>
      <c r="I6079" s="1"/>
    </row>
    <row r="6080" spans="2:9" x14ac:dyDescent="0.25">
      <c r="E6080"/>
      <c r="G6080" s="8"/>
      <c r="H6080" s="6" t="s">
        <v>11</v>
      </c>
      <c r="I6080" s="19">
        <v>12313</v>
      </c>
    </row>
    <row r="6081" spans="2:9" x14ac:dyDescent="0.25">
      <c r="E6081"/>
      <c r="G6081" s="8"/>
      <c r="H6081" s="6" t="s">
        <v>12</v>
      </c>
      <c r="I6081" s="19">
        <v>255055</v>
      </c>
    </row>
    <row r="6082" spans="2:9" x14ac:dyDescent="0.25">
      <c r="E6082"/>
      <c r="G6082" s="8"/>
      <c r="H6082" s="6" t="s">
        <v>15</v>
      </c>
      <c r="I6082" s="19">
        <v>4050</v>
      </c>
    </row>
    <row r="6083" spans="2:9" ht="15" customHeight="1" x14ac:dyDescent="0.3">
      <c r="E6083"/>
      <c r="F6083" s="20" t="s">
        <v>16</v>
      </c>
      <c r="G6083" s="21"/>
      <c r="H6083" s="22" t="s">
        <v>2417</v>
      </c>
      <c r="I6083" s="23">
        <f>SUBTOTAL(9,I6080:I6082)</f>
        <v>271418</v>
      </c>
    </row>
    <row r="6084" spans="2:9" x14ac:dyDescent="0.25">
      <c r="F6084" s="20"/>
      <c r="G6084" s="24"/>
      <c r="H6084" s="25"/>
      <c r="I6084" s="26"/>
    </row>
    <row r="6085" spans="2:9" ht="15" customHeight="1" x14ac:dyDescent="0.25">
      <c r="B6085" s="2">
        <v>13</v>
      </c>
      <c r="C6085" t="s">
        <v>2398</v>
      </c>
      <c r="D6085" s="3">
        <v>1314</v>
      </c>
      <c r="E6085" t="s">
        <v>2418</v>
      </c>
      <c r="F6085" s="17">
        <v>131401</v>
      </c>
      <c r="G6085" s="18" t="s">
        <v>10</v>
      </c>
      <c r="I6085" s="1"/>
    </row>
    <row r="6086" spans="2:9" x14ac:dyDescent="0.25">
      <c r="E6086"/>
      <c r="G6086" s="8"/>
      <c r="H6086" s="6" t="s">
        <v>11</v>
      </c>
      <c r="I6086" s="19">
        <v>4178</v>
      </c>
    </row>
    <row r="6087" spans="2:9" x14ac:dyDescent="0.25">
      <c r="E6087"/>
      <c r="G6087" s="8"/>
      <c r="H6087" s="6" t="s">
        <v>12</v>
      </c>
      <c r="I6087" s="19">
        <v>88175</v>
      </c>
    </row>
    <row r="6088" spans="2:9" x14ac:dyDescent="0.25">
      <c r="E6088"/>
      <c r="G6088" s="8"/>
      <c r="H6088" s="6" t="s">
        <v>15</v>
      </c>
      <c r="I6088" s="19">
        <v>1320</v>
      </c>
    </row>
    <row r="6089" spans="2:9" ht="15" customHeight="1" x14ac:dyDescent="0.3">
      <c r="E6089"/>
      <c r="F6089" s="20" t="s">
        <v>16</v>
      </c>
      <c r="G6089" s="21"/>
      <c r="H6089" s="22" t="s">
        <v>2419</v>
      </c>
      <c r="I6089" s="23">
        <f>SUBTOTAL(9,I6086:I6088)</f>
        <v>93673</v>
      </c>
    </row>
    <row r="6090" spans="2:9" x14ac:dyDescent="0.25">
      <c r="F6090" s="20"/>
      <c r="G6090" s="24"/>
      <c r="H6090" s="25"/>
      <c r="I6090" s="26"/>
    </row>
    <row r="6091" spans="2:9" ht="15" customHeight="1" x14ac:dyDescent="0.25">
      <c r="B6091" s="2">
        <v>13</v>
      </c>
      <c r="C6091" t="s">
        <v>2398</v>
      </c>
      <c r="D6091" s="3">
        <v>1315</v>
      </c>
      <c r="E6091" t="s">
        <v>2420</v>
      </c>
      <c r="F6091" s="17">
        <v>131570</v>
      </c>
      <c r="G6091" s="18" t="s">
        <v>241</v>
      </c>
      <c r="I6091" s="1"/>
    </row>
    <row r="6092" spans="2:9" x14ac:dyDescent="0.25">
      <c r="E6092"/>
      <c r="G6092" s="8"/>
      <c r="H6092" s="6" t="s">
        <v>61</v>
      </c>
      <c r="I6092" s="19">
        <v>2750000</v>
      </c>
    </row>
    <row r="6093" spans="2:9" x14ac:dyDescent="0.25">
      <c r="E6093"/>
      <c r="G6093" s="8"/>
      <c r="H6093" s="6" t="s">
        <v>13</v>
      </c>
      <c r="I6093" s="19">
        <v>1050000</v>
      </c>
    </row>
    <row r="6094" spans="2:9" ht="15" customHeight="1" x14ac:dyDescent="0.3">
      <c r="E6094"/>
      <c r="F6094" s="20" t="s">
        <v>16</v>
      </c>
      <c r="G6094" s="21"/>
      <c r="H6094" s="22" t="s">
        <v>2421</v>
      </c>
      <c r="I6094" s="23">
        <f>SUBTOTAL(9,I6092:I6093)</f>
        <v>3800000</v>
      </c>
    </row>
    <row r="6095" spans="2:9" x14ac:dyDescent="0.25">
      <c r="F6095" s="20"/>
      <c r="G6095" s="24"/>
      <c r="H6095" s="25"/>
      <c r="I6095" s="26"/>
    </row>
    <row r="6096" spans="2:9" ht="15" customHeight="1" x14ac:dyDescent="0.25">
      <c r="B6096" s="2">
        <v>13</v>
      </c>
      <c r="C6096" t="s">
        <v>2398</v>
      </c>
      <c r="D6096" s="3">
        <v>1315</v>
      </c>
      <c r="E6096" t="s">
        <v>2420</v>
      </c>
      <c r="F6096" s="17">
        <v>131571</v>
      </c>
      <c r="G6096" s="18" t="s">
        <v>2422</v>
      </c>
      <c r="I6096" s="1"/>
    </row>
    <row r="6097" spans="2:9" x14ac:dyDescent="0.25">
      <c r="E6097"/>
      <c r="G6097" s="8"/>
      <c r="H6097" s="6" t="s">
        <v>13</v>
      </c>
      <c r="I6097" s="19">
        <v>85000</v>
      </c>
    </row>
    <row r="6098" spans="2:9" ht="15" customHeight="1" x14ac:dyDescent="0.3">
      <c r="E6098"/>
      <c r="F6098" s="20" t="s">
        <v>16</v>
      </c>
      <c r="G6098" s="21"/>
      <c r="H6098" s="22" t="s">
        <v>2423</v>
      </c>
      <c r="I6098" s="23">
        <f>SUBTOTAL(9,I6097:I6097)</f>
        <v>85000</v>
      </c>
    </row>
    <row r="6099" spans="2:9" x14ac:dyDescent="0.25">
      <c r="F6099" s="20"/>
      <c r="G6099" s="24"/>
      <c r="H6099" s="25"/>
      <c r="I6099" s="26"/>
    </row>
    <row r="6100" spans="2:9" ht="15" customHeight="1" x14ac:dyDescent="0.25">
      <c r="B6100" s="2">
        <v>13</v>
      </c>
      <c r="C6100" t="s">
        <v>2398</v>
      </c>
      <c r="D6100" s="3">
        <v>1320</v>
      </c>
      <c r="E6100" t="s">
        <v>2424</v>
      </c>
      <c r="F6100" s="17">
        <v>132001</v>
      </c>
      <c r="G6100" s="18" t="s">
        <v>10</v>
      </c>
      <c r="I6100" s="1"/>
    </row>
    <row r="6101" spans="2:9" x14ac:dyDescent="0.25">
      <c r="E6101"/>
      <c r="G6101" s="8"/>
      <c r="H6101" s="6" t="s">
        <v>11</v>
      </c>
      <c r="I6101" s="19">
        <v>132012</v>
      </c>
    </row>
    <row r="6102" spans="2:9" x14ac:dyDescent="0.25">
      <c r="E6102"/>
      <c r="G6102" s="8"/>
      <c r="H6102" s="6" t="s">
        <v>12</v>
      </c>
      <c r="I6102" s="19">
        <v>3928776</v>
      </c>
    </row>
    <row r="6103" spans="2:9" x14ac:dyDescent="0.25">
      <c r="E6103"/>
      <c r="G6103" s="8"/>
      <c r="H6103" s="6" t="s">
        <v>13</v>
      </c>
      <c r="I6103" s="19">
        <v>-92900</v>
      </c>
    </row>
    <row r="6104" spans="2:9" x14ac:dyDescent="0.25">
      <c r="E6104"/>
      <c r="G6104" s="8"/>
      <c r="H6104" s="6" t="s">
        <v>15</v>
      </c>
      <c r="I6104" s="19">
        <v>38704</v>
      </c>
    </row>
    <row r="6105" spans="2:9" ht="15" customHeight="1" x14ac:dyDescent="0.3">
      <c r="E6105"/>
      <c r="F6105" s="20" t="s">
        <v>16</v>
      </c>
      <c r="G6105" s="21"/>
      <c r="H6105" s="22" t="s">
        <v>2425</v>
      </c>
      <c r="I6105" s="23">
        <f>SUBTOTAL(9,I6101:I6104)</f>
        <v>4006592</v>
      </c>
    </row>
    <row r="6106" spans="2:9" x14ac:dyDescent="0.25">
      <c r="F6106" s="20"/>
      <c r="G6106" s="24"/>
      <c r="H6106" s="25"/>
      <c r="I6106" s="26"/>
    </row>
    <row r="6107" spans="2:9" ht="15" customHeight="1" x14ac:dyDescent="0.25">
      <c r="B6107" s="2">
        <v>13</v>
      </c>
      <c r="C6107" t="s">
        <v>2398</v>
      </c>
      <c r="D6107" s="3">
        <v>1320</v>
      </c>
      <c r="E6107" t="s">
        <v>2424</v>
      </c>
      <c r="F6107" s="17">
        <v>132022</v>
      </c>
      <c r="G6107" s="18" t="s">
        <v>2426</v>
      </c>
      <c r="I6107" s="1"/>
    </row>
    <row r="6108" spans="2:9" x14ac:dyDescent="0.25">
      <c r="E6108"/>
      <c r="G6108" s="8"/>
      <c r="H6108" s="6" t="s">
        <v>11</v>
      </c>
      <c r="I6108" s="19">
        <v>46704</v>
      </c>
    </row>
    <row r="6109" spans="2:9" x14ac:dyDescent="0.25">
      <c r="E6109"/>
      <c r="G6109" s="8"/>
      <c r="H6109" s="6" t="s">
        <v>12</v>
      </c>
      <c r="I6109" s="19">
        <v>7786268</v>
      </c>
    </row>
    <row r="6110" spans="2:9" x14ac:dyDescent="0.25">
      <c r="E6110"/>
      <c r="G6110" s="8"/>
      <c r="H6110" s="6" t="s">
        <v>13</v>
      </c>
      <c r="I6110" s="19">
        <v>248400</v>
      </c>
    </row>
    <row r="6111" spans="2:9" x14ac:dyDescent="0.25">
      <c r="E6111"/>
      <c r="G6111" s="8"/>
      <c r="H6111" s="6" t="s">
        <v>14</v>
      </c>
      <c r="I6111" s="19">
        <v>100000</v>
      </c>
    </row>
    <row r="6112" spans="2:9" ht="15" customHeight="1" x14ac:dyDescent="0.3">
      <c r="E6112"/>
      <c r="F6112" s="20" t="s">
        <v>16</v>
      </c>
      <c r="G6112" s="21"/>
      <c r="H6112" s="22" t="s">
        <v>2427</v>
      </c>
      <c r="I6112" s="23">
        <f>SUBTOTAL(9,I6108:I6111)</f>
        <v>8181372</v>
      </c>
    </row>
    <row r="6113" spans="2:9" x14ac:dyDescent="0.25">
      <c r="F6113" s="20"/>
      <c r="G6113" s="24"/>
      <c r="H6113" s="25"/>
      <c r="I6113" s="26"/>
    </row>
    <row r="6114" spans="2:9" ht="15" customHeight="1" x14ac:dyDescent="0.25">
      <c r="B6114" s="2">
        <v>13</v>
      </c>
      <c r="C6114" t="s">
        <v>2398</v>
      </c>
      <c r="D6114" s="3">
        <v>1320</v>
      </c>
      <c r="E6114" t="s">
        <v>2424</v>
      </c>
      <c r="F6114" s="17">
        <v>132028</v>
      </c>
      <c r="G6114" s="18" t="s">
        <v>2428</v>
      </c>
      <c r="I6114" s="1"/>
    </row>
    <row r="6115" spans="2:9" x14ac:dyDescent="0.25">
      <c r="E6115"/>
      <c r="G6115" s="8"/>
      <c r="H6115" s="6" t="s">
        <v>11</v>
      </c>
      <c r="I6115" s="19">
        <v>143115</v>
      </c>
    </row>
    <row r="6116" spans="2:9" x14ac:dyDescent="0.25">
      <c r="E6116"/>
      <c r="G6116" s="8"/>
      <c r="H6116" s="6" t="s">
        <v>12</v>
      </c>
      <c r="I6116" s="19">
        <v>2258285</v>
      </c>
    </row>
    <row r="6117" spans="2:9" x14ac:dyDescent="0.25">
      <c r="E6117"/>
      <c r="G6117" s="8"/>
      <c r="H6117" s="6" t="s">
        <v>13</v>
      </c>
      <c r="I6117" s="19">
        <v>-143000</v>
      </c>
    </row>
    <row r="6118" spans="2:9" ht="15" customHeight="1" x14ac:dyDescent="0.3">
      <c r="E6118"/>
      <c r="F6118" s="20" t="s">
        <v>16</v>
      </c>
      <c r="G6118" s="21"/>
      <c r="H6118" s="22" t="s">
        <v>2429</v>
      </c>
      <c r="I6118" s="23">
        <f>SUBTOTAL(9,I6115:I6117)</f>
        <v>2258400</v>
      </c>
    </row>
    <row r="6119" spans="2:9" x14ac:dyDescent="0.25">
      <c r="F6119" s="20"/>
      <c r="G6119" s="24"/>
      <c r="H6119" s="25"/>
      <c r="I6119" s="26"/>
    </row>
    <row r="6120" spans="2:9" ht="15" customHeight="1" x14ac:dyDescent="0.25">
      <c r="B6120" s="2">
        <v>13</v>
      </c>
      <c r="C6120" t="s">
        <v>2398</v>
      </c>
      <c r="D6120" s="3">
        <v>1320</v>
      </c>
      <c r="E6120" t="s">
        <v>2424</v>
      </c>
      <c r="F6120" s="17">
        <v>132029</v>
      </c>
      <c r="G6120" s="18" t="s">
        <v>2430</v>
      </c>
      <c r="I6120" s="1"/>
    </row>
    <row r="6121" spans="2:9" x14ac:dyDescent="0.25">
      <c r="E6121"/>
      <c r="G6121" s="8"/>
      <c r="H6121" s="6" t="s">
        <v>11</v>
      </c>
      <c r="I6121" s="19">
        <v>136503</v>
      </c>
    </row>
    <row r="6122" spans="2:9" x14ac:dyDescent="0.25">
      <c r="E6122"/>
      <c r="G6122" s="8"/>
      <c r="H6122" s="6" t="s">
        <v>12</v>
      </c>
      <c r="I6122" s="19">
        <v>876000</v>
      </c>
    </row>
    <row r="6123" spans="2:9" x14ac:dyDescent="0.25">
      <c r="E6123"/>
      <c r="G6123" s="8"/>
      <c r="H6123" s="6" t="s">
        <v>13</v>
      </c>
      <c r="I6123" s="19">
        <v>-120000</v>
      </c>
    </row>
    <row r="6124" spans="2:9" ht="15" customHeight="1" x14ac:dyDescent="0.3">
      <c r="E6124"/>
      <c r="F6124" s="20" t="s">
        <v>16</v>
      </c>
      <c r="G6124" s="21"/>
      <c r="H6124" s="22" t="s">
        <v>2431</v>
      </c>
      <c r="I6124" s="23">
        <f>SUBTOTAL(9,I6121:I6123)</f>
        <v>892503</v>
      </c>
    </row>
    <row r="6125" spans="2:9" x14ac:dyDescent="0.25">
      <c r="F6125" s="20"/>
      <c r="G6125" s="24"/>
      <c r="H6125" s="25"/>
      <c r="I6125" s="26"/>
    </row>
    <row r="6126" spans="2:9" ht="15" customHeight="1" x14ac:dyDescent="0.25">
      <c r="B6126" s="2">
        <v>13</v>
      </c>
      <c r="C6126" t="s">
        <v>2398</v>
      </c>
      <c r="D6126" s="3">
        <v>1320</v>
      </c>
      <c r="E6126" t="s">
        <v>2424</v>
      </c>
      <c r="F6126" s="17">
        <v>132030</v>
      </c>
      <c r="G6126" s="18" t="s">
        <v>2432</v>
      </c>
      <c r="I6126" s="1"/>
    </row>
    <row r="6127" spans="2:9" x14ac:dyDescent="0.25">
      <c r="E6127"/>
      <c r="G6127" s="8"/>
      <c r="H6127" s="6" t="s">
        <v>11</v>
      </c>
      <c r="I6127" s="19">
        <v>1015019</v>
      </c>
    </row>
    <row r="6128" spans="2:9" x14ac:dyDescent="0.25">
      <c r="E6128"/>
      <c r="G6128" s="8"/>
      <c r="H6128" s="6" t="s">
        <v>12</v>
      </c>
      <c r="I6128" s="19">
        <v>12025000</v>
      </c>
    </row>
    <row r="6129" spans="2:9" x14ac:dyDescent="0.25">
      <c r="E6129"/>
      <c r="G6129" s="8"/>
      <c r="H6129" s="6" t="s">
        <v>13</v>
      </c>
      <c r="I6129" s="19">
        <v>100000</v>
      </c>
    </row>
    <row r="6130" spans="2:9" x14ac:dyDescent="0.25">
      <c r="E6130"/>
      <c r="G6130" s="8"/>
      <c r="H6130" s="6" t="s">
        <v>14</v>
      </c>
      <c r="I6130" s="19">
        <v>30000</v>
      </c>
    </row>
    <row r="6131" spans="2:9" ht="15" customHeight="1" x14ac:dyDescent="0.3">
      <c r="E6131"/>
      <c r="F6131" s="20" t="s">
        <v>16</v>
      </c>
      <c r="G6131" s="21"/>
      <c r="H6131" s="22" t="s">
        <v>2433</v>
      </c>
      <c r="I6131" s="23">
        <f>SUBTOTAL(9,I6127:I6130)</f>
        <v>13170019</v>
      </c>
    </row>
    <row r="6132" spans="2:9" x14ac:dyDescent="0.25">
      <c r="F6132" s="20"/>
      <c r="G6132" s="24"/>
      <c r="H6132" s="25"/>
      <c r="I6132" s="26"/>
    </row>
    <row r="6133" spans="2:9" ht="15" customHeight="1" x14ac:dyDescent="0.25">
      <c r="B6133" s="2">
        <v>13</v>
      </c>
      <c r="C6133" t="s">
        <v>2398</v>
      </c>
      <c r="D6133" s="3">
        <v>1320</v>
      </c>
      <c r="E6133" t="s">
        <v>2424</v>
      </c>
      <c r="F6133" s="17">
        <v>132031</v>
      </c>
      <c r="G6133" s="18" t="s">
        <v>2434</v>
      </c>
      <c r="I6133" s="1"/>
    </row>
    <row r="6134" spans="2:9" x14ac:dyDescent="0.25">
      <c r="E6134"/>
      <c r="G6134" s="8"/>
      <c r="H6134" s="6" t="s">
        <v>11</v>
      </c>
      <c r="I6134" s="19">
        <v>110685</v>
      </c>
    </row>
    <row r="6135" spans="2:9" x14ac:dyDescent="0.25">
      <c r="E6135"/>
      <c r="G6135" s="8"/>
      <c r="H6135" s="6" t="s">
        <v>12</v>
      </c>
      <c r="I6135" s="19">
        <v>1074100</v>
      </c>
    </row>
    <row r="6136" spans="2:9" x14ac:dyDescent="0.25">
      <c r="E6136"/>
      <c r="G6136" s="8"/>
      <c r="H6136" s="6" t="s">
        <v>13</v>
      </c>
      <c r="I6136" s="19">
        <v>-100000</v>
      </c>
    </row>
    <row r="6137" spans="2:9" ht="15" customHeight="1" x14ac:dyDescent="0.3">
      <c r="E6137"/>
      <c r="F6137" s="20" t="s">
        <v>16</v>
      </c>
      <c r="G6137" s="21"/>
      <c r="H6137" s="22" t="s">
        <v>2435</v>
      </c>
      <c r="I6137" s="23">
        <f>SUBTOTAL(9,I6134:I6136)</f>
        <v>1084785</v>
      </c>
    </row>
    <row r="6138" spans="2:9" x14ac:dyDescent="0.25">
      <c r="F6138" s="20"/>
      <c r="G6138" s="24"/>
      <c r="H6138" s="25"/>
      <c r="I6138" s="26"/>
    </row>
    <row r="6139" spans="2:9" ht="15" customHeight="1" x14ac:dyDescent="0.25">
      <c r="B6139" s="2">
        <v>13</v>
      </c>
      <c r="C6139" t="s">
        <v>2398</v>
      </c>
      <c r="D6139" s="3">
        <v>1320</v>
      </c>
      <c r="E6139" t="s">
        <v>2424</v>
      </c>
      <c r="F6139" s="17">
        <v>132036</v>
      </c>
      <c r="G6139" s="18" t="s">
        <v>2436</v>
      </c>
      <c r="I6139" s="1"/>
    </row>
    <row r="6140" spans="2:9" x14ac:dyDescent="0.25">
      <c r="E6140"/>
      <c r="G6140" s="8"/>
      <c r="H6140" s="6" t="s">
        <v>11</v>
      </c>
      <c r="I6140" s="19">
        <v>81</v>
      </c>
    </row>
    <row r="6141" spans="2:9" x14ac:dyDescent="0.25">
      <c r="E6141"/>
      <c r="G6141" s="8"/>
      <c r="H6141" s="6" t="s">
        <v>12</v>
      </c>
      <c r="I6141" s="19">
        <v>41900</v>
      </c>
    </row>
    <row r="6142" spans="2:9" ht="15" customHeight="1" x14ac:dyDescent="0.3">
      <c r="E6142"/>
      <c r="F6142" s="20" t="s">
        <v>16</v>
      </c>
      <c r="G6142" s="21"/>
      <c r="H6142" s="22" t="s">
        <v>2437</v>
      </c>
      <c r="I6142" s="23">
        <f>SUBTOTAL(9,I6140:I6141)</f>
        <v>41981</v>
      </c>
    </row>
    <row r="6143" spans="2:9" x14ac:dyDescent="0.25">
      <c r="F6143" s="20"/>
      <c r="G6143" s="24"/>
      <c r="H6143" s="25"/>
      <c r="I6143" s="26"/>
    </row>
    <row r="6144" spans="2:9" ht="15" customHeight="1" x14ac:dyDescent="0.25">
      <c r="B6144" s="2">
        <v>13</v>
      </c>
      <c r="C6144" t="s">
        <v>2398</v>
      </c>
      <c r="D6144" s="3">
        <v>1320</v>
      </c>
      <c r="E6144" t="s">
        <v>2424</v>
      </c>
      <c r="F6144" s="17">
        <v>132061</v>
      </c>
      <c r="G6144" s="18" t="s">
        <v>2438</v>
      </c>
      <c r="I6144" s="1"/>
    </row>
    <row r="6145" spans="2:9" x14ac:dyDescent="0.25">
      <c r="E6145"/>
      <c r="G6145" s="8"/>
      <c r="H6145" s="6" t="s">
        <v>13</v>
      </c>
      <c r="I6145" s="19">
        <v>96000</v>
      </c>
    </row>
    <row r="6146" spans="2:9" ht="15" customHeight="1" x14ac:dyDescent="0.3">
      <c r="E6146"/>
      <c r="F6146" s="20" t="s">
        <v>16</v>
      </c>
      <c r="G6146" s="21"/>
      <c r="H6146" s="22" t="s">
        <v>2439</v>
      </c>
      <c r="I6146" s="23">
        <f>SUBTOTAL(9,I6145:I6145)</f>
        <v>96000</v>
      </c>
    </row>
    <row r="6147" spans="2:9" x14ac:dyDescent="0.25">
      <c r="F6147" s="20"/>
      <c r="G6147" s="24"/>
      <c r="H6147" s="25"/>
      <c r="I6147" s="26"/>
    </row>
    <row r="6148" spans="2:9" ht="15" customHeight="1" x14ac:dyDescent="0.25">
      <c r="B6148" s="2">
        <v>13</v>
      </c>
      <c r="C6148" t="s">
        <v>2398</v>
      </c>
      <c r="D6148" s="3">
        <v>1320</v>
      </c>
      <c r="E6148" t="s">
        <v>2424</v>
      </c>
      <c r="F6148" s="17">
        <v>132062</v>
      </c>
      <c r="G6148" s="18" t="s">
        <v>2440</v>
      </c>
      <c r="I6148" s="1"/>
    </row>
    <row r="6149" spans="2:9" x14ac:dyDescent="0.25">
      <c r="E6149"/>
      <c r="G6149" s="8"/>
      <c r="H6149" s="6" t="s">
        <v>11</v>
      </c>
      <c r="I6149" s="19">
        <v>109339</v>
      </c>
    </row>
    <row r="6150" spans="2:9" ht="15" customHeight="1" x14ac:dyDescent="0.3">
      <c r="E6150"/>
      <c r="F6150" s="20" t="s">
        <v>16</v>
      </c>
      <c r="G6150" s="21"/>
      <c r="H6150" s="22" t="s">
        <v>2441</v>
      </c>
      <c r="I6150" s="23">
        <f>SUBTOTAL(9,I6149:I6149)</f>
        <v>109339</v>
      </c>
    </row>
    <row r="6151" spans="2:9" x14ac:dyDescent="0.25">
      <c r="F6151" s="20"/>
      <c r="G6151" s="24"/>
      <c r="H6151" s="25"/>
      <c r="I6151" s="26"/>
    </row>
    <row r="6152" spans="2:9" ht="15" customHeight="1" x14ac:dyDescent="0.25">
      <c r="B6152" s="2">
        <v>13</v>
      </c>
      <c r="C6152" t="s">
        <v>2398</v>
      </c>
      <c r="D6152" s="3">
        <v>1320</v>
      </c>
      <c r="E6152" t="s">
        <v>2424</v>
      </c>
      <c r="F6152" s="17">
        <v>132063</v>
      </c>
      <c r="G6152" s="18" t="s">
        <v>2442</v>
      </c>
      <c r="I6152" s="1"/>
    </row>
    <row r="6153" spans="2:9" x14ac:dyDescent="0.25">
      <c r="E6153"/>
      <c r="G6153" s="8"/>
      <c r="H6153" s="6" t="s">
        <v>11</v>
      </c>
      <c r="I6153" s="19">
        <v>60978</v>
      </c>
    </row>
    <row r="6154" spans="2:9" ht="15" customHeight="1" x14ac:dyDescent="0.3">
      <c r="E6154"/>
      <c r="F6154" s="20" t="s">
        <v>16</v>
      </c>
      <c r="G6154" s="21"/>
      <c r="H6154" s="22" t="s">
        <v>2443</v>
      </c>
      <c r="I6154" s="23">
        <f>SUBTOTAL(9,I6153:I6153)</f>
        <v>60978</v>
      </c>
    </row>
    <row r="6155" spans="2:9" x14ac:dyDescent="0.25">
      <c r="F6155" s="20"/>
      <c r="G6155" s="24"/>
      <c r="H6155" s="25"/>
      <c r="I6155" s="26"/>
    </row>
    <row r="6156" spans="2:9" ht="15" customHeight="1" x14ac:dyDescent="0.25">
      <c r="B6156" s="2">
        <v>13</v>
      </c>
      <c r="C6156" t="s">
        <v>2398</v>
      </c>
      <c r="D6156" s="3">
        <v>1320</v>
      </c>
      <c r="E6156" t="s">
        <v>2424</v>
      </c>
      <c r="F6156" s="17">
        <v>132064</v>
      </c>
      <c r="G6156" s="18" t="s">
        <v>2444</v>
      </c>
      <c r="I6156" s="1"/>
    </row>
    <row r="6157" spans="2:9" x14ac:dyDescent="0.25">
      <c r="E6157"/>
      <c r="G6157" s="8"/>
      <c r="H6157" s="6" t="s">
        <v>11</v>
      </c>
      <c r="I6157" s="19">
        <v>29449</v>
      </c>
    </row>
    <row r="6158" spans="2:9" x14ac:dyDescent="0.25">
      <c r="E6158"/>
      <c r="G6158" s="8"/>
      <c r="H6158" s="6" t="s">
        <v>12</v>
      </c>
      <c r="I6158" s="19">
        <v>20000</v>
      </c>
    </row>
    <row r="6159" spans="2:9" ht="15" customHeight="1" x14ac:dyDescent="0.3">
      <c r="E6159"/>
      <c r="F6159" s="20" t="s">
        <v>16</v>
      </c>
      <c r="G6159" s="21"/>
      <c r="H6159" s="22" t="s">
        <v>2445</v>
      </c>
      <c r="I6159" s="23">
        <f>SUBTOTAL(9,I6157:I6158)</f>
        <v>49449</v>
      </c>
    </row>
    <row r="6160" spans="2:9" x14ac:dyDescent="0.25">
      <c r="F6160" s="20"/>
      <c r="G6160" s="24"/>
      <c r="H6160" s="25"/>
      <c r="I6160" s="26"/>
    </row>
    <row r="6161" spans="2:9" ht="15" customHeight="1" x14ac:dyDescent="0.25">
      <c r="B6161" s="2">
        <v>13</v>
      </c>
      <c r="C6161" t="s">
        <v>2398</v>
      </c>
      <c r="D6161" s="3">
        <v>1320</v>
      </c>
      <c r="E6161" t="s">
        <v>2424</v>
      </c>
      <c r="F6161" s="17">
        <v>132065</v>
      </c>
      <c r="G6161" s="18" t="s">
        <v>2446</v>
      </c>
      <c r="I6161" s="1"/>
    </row>
    <row r="6162" spans="2:9" x14ac:dyDescent="0.25">
      <c r="E6162"/>
      <c r="G6162" s="8"/>
      <c r="H6162" s="6" t="s">
        <v>11</v>
      </c>
      <c r="I6162" s="19">
        <v>478240</v>
      </c>
    </row>
    <row r="6163" spans="2:9" x14ac:dyDescent="0.25">
      <c r="E6163"/>
      <c r="G6163" s="8"/>
      <c r="H6163" s="6" t="s">
        <v>12</v>
      </c>
      <c r="I6163" s="19">
        <v>175000</v>
      </c>
    </row>
    <row r="6164" spans="2:9" x14ac:dyDescent="0.25">
      <c r="E6164"/>
      <c r="G6164" s="8"/>
      <c r="H6164" s="6" t="s">
        <v>14</v>
      </c>
      <c r="I6164" s="19">
        <v>-75000</v>
      </c>
    </row>
    <row r="6165" spans="2:9" ht="15" customHeight="1" x14ac:dyDescent="0.3">
      <c r="E6165"/>
      <c r="F6165" s="20" t="s">
        <v>16</v>
      </c>
      <c r="G6165" s="21"/>
      <c r="H6165" s="22" t="s">
        <v>2447</v>
      </c>
      <c r="I6165" s="23">
        <f>SUBTOTAL(9,I6162:I6164)</f>
        <v>578240</v>
      </c>
    </row>
    <row r="6166" spans="2:9" x14ac:dyDescent="0.25">
      <c r="F6166" s="20"/>
      <c r="G6166" s="24"/>
      <c r="H6166" s="25"/>
      <c r="I6166" s="26"/>
    </row>
    <row r="6167" spans="2:9" ht="15" customHeight="1" x14ac:dyDescent="0.25">
      <c r="B6167" s="2">
        <v>13</v>
      </c>
      <c r="C6167" t="s">
        <v>2398</v>
      </c>
      <c r="D6167" s="3">
        <v>1320</v>
      </c>
      <c r="E6167" t="s">
        <v>2424</v>
      </c>
      <c r="F6167" s="17">
        <v>132072</v>
      </c>
      <c r="G6167" s="18" t="s">
        <v>2448</v>
      </c>
      <c r="I6167" s="1"/>
    </row>
    <row r="6168" spans="2:9" x14ac:dyDescent="0.25">
      <c r="E6168"/>
      <c r="G6168" s="8"/>
      <c r="H6168" s="6" t="s">
        <v>11</v>
      </c>
      <c r="I6168" s="19">
        <v>132112</v>
      </c>
    </row>
    <row r="6169" spans="2:9" x14ac:dyDescent="0.25">
      <c r="E6169"/>
      <c r="G6169" s="8"/>
      <c r="H6169" s="6" t="s">
        <v>12</v>
      </c>
      <c r="I6169" s="19">
        <v>1573300</v>
      </c>
    </row>
    <row r="6170" spans="2:9" x14ac:dyDescent="0.25">
      <c r="E6170"/>
      <c r="G6170" s="8"/>
      <c r="H6170" s="6" t="s">
        <v>13</v>
      </c>
      <c r="I6170" s="19">
        <v>65000</v>
      </c>
    </row>
    <row r="6171" spans="2:9" x14ac:dyDescent="0.25">
      <c r="E6171"/>
      <c r="G6171" s="8"/>
      <c r="H6171" s="6" t="s">
        <v>14</v>
      </c>
      <c r="I6171" s="19">
        <v>97500</v>
      </c>
    </row>
    <row r="6172" spans="2:9" ht="15" customHeight="1" x14ac:dyDescent="0.3">
      <c r="E6172"/>
      <c r="F6172" s="20" t="s">
        <v>16</v>
      </c>
      <c r="G6172" s="21"/>
      <c r="H6172" s="22" t="s">
        <v>2449</v>
      </c>
      <c r="I6172" s="23">
        <f>SUBTOTAL(9,I6168:I6171)</f>
        <v>1867912</v>
      </c>
    </row>
    <row r="6173" spans="2:9" x14ac:dyDescent="0.25">
      <c r="F6173" s="20"/>
      <c r="G6173" s="24"/>
      <c r="H6173" s="25"/>
      <c r="I6173" s="26"/>
    </row>
    <row r="6174" spans="2:9" ht="15" customHeight="1" x14ac:dyDescent="0.25">
      <c r="B6174" s="2">
        <v>13</v>
      </c>
      <c r="C6174" t="s">
        <v>2398</v>
      </c>
      <c r="D6174" s="3">
        <v>1320</v>
      </c>
      <c r="E6174" t="s">
        <v>2424</v>
      </c>
      <c r="F6174" s="17">
        <v>132073</v>
      </c>
      <c r="G6174" s="18" t="s">
        <v>2450</v>
      </c>
      <c r="I6174" s="1"/>
    </row>
    <row r="6175" spans="2:9" x14ac:dyDescent="0.25">
      <c r="E6175"/>
      <c r="G6175" s="8"/>
      <c r="H6175" s="6" t="s">
        <v>11</v>
      </c>
      <c r="I6175" s="19">
        <v>277000</v>
      </c>
    </row>
    <row r="6176" spans="2:9" x14ac:dyDescent="0.25">
      <c r="E6176"/>
      <c r="G6176" s="8"/>
      <c r="H6176" s="6" t="s">
        <v>12</v>
      </c>
      <c r="I6176" s="19">
        <v>2105000</v>
      </c>
    </row>
    <row r="6177" spans="2:9" x14ac:dyDescent="0.25">
      <c r="E6177"/>
      <c r="G6177" s="8"/>
      <c r="H6177" s="6" t="s">
        <v>14</v>
      </c>
      <c r="I6177" s="19">
        <v>750000</v>
      </c>
    </row>
    <row r="6178" spans="2:9" ht="15" customHeight="1" x14ac:dyDescent="0.3">
      <c r="E6178"/>
      <c r="F6178" s="20" t="s">
        <v>16</v>
      </c>
      <c r="G6178" s="21"/>
      <c r="H6178" s="22" t="s">
        <v>2451</v>
      </c>
      <c r="I6178" s="23">
        <f>SUBTOTAL(9,I6175:I6177)</f>
        <v>3132000</v>
      </c>
    </row>
    <row r="6179" spans="2:9" x14ac:dyDescent="0.25">
      <c r="F6179" s="20"/>
      <c r="G6179" s="24"/>
      <c r="H6179" s="25"/>
      <c r="I6179" s="26"/>
    </row>
    <row r="6180" spans="2:9" ht="15" customHeight="1" x14ac:dyDescent="0.25">
      <c r="B6180" s="2">
        <v>13</v>
      </c>
      <c r="C6180" t="s">
        <v>2398</v>
      </c>
      <c r="D6180" s="3">
        <v>1321</v>
      </c>
      <c r="E6180" t="s">
        <v>2452</v>
      </c>
      <c r="F6180" s="17">
        <v>132170</v>
      </c>
      <c r="G6180" s="18" t="s">
        <v>2453</v>
      </c>
      <c r="I6180" s="1"/>
    </row>
    <row r="6181" spans="2:9" x14ac:dyDescent="0.25">
      <c r="E6181"/>
      <c r="G6181" s="8"/>
      <c r="H6181" s="6" t="s">
        <v>12</v>
      </c>
      <c r="I6181" s="19">
        <v>5785100</v>
      </c>
    </row>
    <row r="6182" spans="2:9" ht="15" customHeight="1" x14ac:dyDescent="0.3">
      <c r="E6182"/>
      <c r="F6182" s="20" t="s">
        <v>16</v>
      </c>
      <c r="G6182" s="21"/>
      <c r="H6182" s="22" t="s">
        <v>2454</v>
      </c>
      <c r="I6182" s="23">
        <f>SUBTOTAL(9,I6181:I6181)</f>
        <v>5785100</v>
      </c>
    </row>
    <row r="6183" spans="2:9" x14ac:dyDescent="0.25">
      <c r="F6183" s="20"/>
      <c r="G6183" s="24"/>
      <c r="H6183" s="25"/>
      <c r="I6183" s="26"/>
    </row>
    <row r="6184" spans="2:9" ht="15" customHeight="1" x14ac:dyDescent="0.25">
      <c r="B6184" s="2">
        <v>13</v>
      </c>
      <c r="C6184" t="s">
        <v>2398</v>
      </c>
      <c r="D6184" s="3">
        <v>1321</v>
      </c>
      <c r="E6184" t="s">
        <v>2452</v>
      </c>
      <c r="F6184" s="17">
        <v>132186</v>
      </c>
      <c r="G6184" s="18" t="s">
        <v>2455</v>
      </c>
      <c r="I6184" s="1"/>
    </row>
    <row r="6185" spans="2:9" x14ac:dyDescent="0.25">
      <c r="E6185"/>
      <c r="G6185" s="8"/>
      <c r="H6185" s="6" t="s">
        <v>2456</v>
      </c>
      <c r="I6185" s="19">
        <v>1000000</v>
      </c>
    </row>
    <row r="6186" spans="2:9" ht="15" customHeight="1" x14ac:dyDescent="0.3">
      <c r="E6186"/>
      <c r="F6186" s="20" t="s">
        <v>16</v>
      </c>
      <c r="G6186" s="21"/>
      <c r="H6186" s="22" t="s">
        <v>2457</v>
      </c>
      <c r="I6186" s="23">
        <f>SUBTOTAL(9,I6185:I6185)</f>
        <v>1000000</v>
      </c>
    </row>
    <row r="6187" spans="2:9" x14ac:dyDescent="0.25">
      <c r="F6187" s="20"/>
      <c r="G6187" s="24"/>
      <c r="H6187" s="25"/>
      <c r="I6187" s="26"/>
    </row>
    <row r="6188" spans="2:9" ht="15" customHeight="1" x14ac:dyDescent="0.25">
      <c r="B6188" s="2">
        <v>13</v>
      </c>
      <c r="C6188" t="s">
        <v>2398</v>
      </c>
      <c r="D6188" s="3">
        <v>1323</v>
      </c>
      <c r="E6188" t="s">
        <v>2458</v>
      </c>
      <c r="F6188" s="17">
        <v>132301</v>
      </c>
      <c r="G6188" s="18" t="s">
        <v>10</v>
      </c>
      <c r="I6188" s="1"/>
    </row>
    <row r="6189" spans="2:9" x14ac:dyDescent="0.25">
      <c r="E6189"/>
      <c r="G6189" s="8"/>
      <c r="H6189" s="6" t="s">
        <v>12</v>
      </c>
      <c r="I6189" s="19">
        <v>19340</v>
      </c>
    </row>
    <row r="6190" spans="2:9" x14ac:dyDescent="0.25">
      <c r="E6190"/>
      <c r="G6190" s="8"/>
      <c r="H6190" s="6" t="s">
        <v>15</v>
      </c>
      <c r="I6190" s="19">
        <v>288</v>
      </c>
    </row>
    <row r="6191" spans="2:9" ht="15" customHeight="1" x14ac:dyDescent="0.3">
      <c r="E6191"/>
      <c r="F6191" s="20" t="s">
        <v>16</v>
      </c>
      <c r="G6191" s="21"/>
      <c r="H6191" s="22" t="s">
        <v>2459</v>
      </c>
      <c r="I6191" s="23">
        <f>SUBTOTAL(9,I6189:I6190)</f>
        <v>19628</v>
      </c>
    </row>
    <row r="6192" spans="2:9" x14ac:dyDescent="0.25">
      <c r="F6192" s="20"/>
      <c r="G6192" s="24"/>
      <c r="H6192" s="25"/>
      <c r="I6192" s="26"/>
    </row>
    <row r="6193" spans="2:9" ht="15" customHeight="1" x14ac:dyDescent="0.25">
      <c r="B6193" s="2">
        <v>13</v>
      </c>
      <c r="C6193" t="s">
        <v>2398</v>
      </c>
      <c r="D6193" s="3">
        <v>1330</v>
      </c>
      <c r="E6193" t="s">
        <v>2460</v>
      </c>
      <c r="F6193" s="17">
        <v>133060</v>
      </c>
      <c r="G6193" s="18" t="s">
        <v>2461</v>
      </c>
      <c r="I6193" s="1"/>
    </row>
    <row r="6194" spans="2:9" x14ac:dyDescent="0.25">
      <c r="E6194"/>
      <c r="G6194" s="8"/>
      <c r="H6194" s="6" t="s">
        <v>11</v>
      </c>
      <c r="I6194" s="19">
        <v>109455</v>
      </c>
    </row>
    <row r="6195" spans="2:9" x14ac:dyDescent="0.25">
      <c r="E6195"/>
      <c r="G6195" s="8"/>
      <c r="H6195" s="6" t="s">
        <v>12</v>
      </c>
      <c r="I6195" s="19">
        <v>300600</v>
      </c>
    </row>
    <row r="6196" spans="2:9" ht="15" customHeight="1" x14ac:dyDescent="0.3">
      <c r="E6196"/>
      <c r="F6196" s="20" t="s">
        <v>16</v>
      </c>
      <c r="G6196" s="21"/>
      <c r="H6196" s="22" t="s">
        <v>2462</v>
      </c>
      <c r="I6196" s="23">
        <f>SUBTOTAL(9,I6194:I6195)</f>
        <v>410055</v>
      </c>
    </row>
    <row r="6197" spans="2:9" x14ac:dyDescent="0.25">
      <c r="F6197" s="20"/>
      <c r="G6197" s="24"/>
      <c r="H6197" s="25"/>
      <c r="I6197" s="26"/>
    </row>
    <row r="6198" spans="2:9" ht="15" customHeight="1" x14ac:dyDescent="0.25">
      <c r="B6198" s="2">
        <v>13</v>
      </c>
      <c r="C6198" t="s">
        <v>2398</v>
      </c>
      <c r="D6198" s="3">
        <v>1330</v>
      </c>
      <c r="E6198" t="s">
        <v>2460</v>
      </c>
      <c r="F6198" s="17">
        <v>133070</v>
      </c>
      <c r="G6198" s="18" t="s">
        <v>2463</v>
      </c>
      <c r="I6198" s="1"/>
    </row>
    <row r="6199" spans="2:9" x14ac:dyDescent="0.25">
      <c r="E6199"/>
      <c r="G6199" s="8"/>
      <c r="H6199" s="6" t="s">
        <v>12</v>
      </c>
      <c r="I6199" s="19">
        <v>941700</v>
      </c>
    </row>
    <row r="6200" spans="2:9" ht="15" customHeight="1" x14ac:dyDescent="0.3">
      <c r="E6200"/>
      <c r="F6200" s="20" t="s">
        <v>16</v>
      </c>
      <c r="G6200" s="21"/>
      <c r="H6200" s="22" t="s">
        <v>2464</v>
      </c>
      <c r="I6200" s="23">
        <f>SUBTOTAL(9,I6199:I6199)</f>
        <v>941700</v>
      </c>
    </row>
    <row r="6201" spans="2:9" x14ac:dyDescent="0.25">
      <c r="F6201" s="20"/>
      <c r="G6201" s="24"/>
      <c r="H6201" s="25"/>
      <c r="I6201" s="26"/>
    </row>
    <row r="6202" spans="2:9" ht="15" customHeight="1" x14ac:dyDescent="0.25">
      <c r="B6202" s="2">
        <v>13</v>
      </c>
      <c r="C6202" t="s">
        <v>2398</v>
      </c>
      <c r="D6202" s="3">
        <v>1330</v>
      </c>
      <c r="E6202" t="s">
        <v>2460</v>
      </c>
      <c r="F6202" s="17">
        <v>133071</v>
      </c>
      <c r="G6202" s="18" t="s">
        <v>2465</v>
      </c>
      <c r="I6202" s="1"/>
    </row>
    <row r="6203" spans="2:9" x14ac:dyDescent="0.25">
      <c r="E6203"/>
      <c r="G6203" s="8"/>
      <c r="H6203" s="6" t="s">
        <v>11</v>
      </c>
      <c r="I6203" s="19">
        <v>75749</v>
      </c>
    </row>
    <row r="6204" spans="2:9" x14ac:dyDescent="0.25">
      <c r="E6204"/>
      <c r="G6204" s="8"/>
      <c r="H6204" s="6" t="s">
        <v>12</v>
      </c>
      <c r="I6204" s="19">
        <v>100000</v>
      </c>
    </row>
    <row r="6205" spans="2:9" x14ac:dyDescent="0.25">
      <c r="E6205"/>
      <c r="G6205" s="8"/>
      <c r="H6205" s="6" t="s">
        <v>13</v>
      </c>
      <c r="I6205" s="19">
        <v>27700</v>
      </c>
    </row>
    <row r="6206" spans="2:9" ht="15" customHeight="1" x14ac:dyDescent="0.3">
      <c r="E6206"/>
      <c r="F6206" s="20" t="s">
        <v>16</v>
      </c>
      <c r="G6206" s="21"/>
      <c r="H6206" s="22" t="s">
        <v>2466</v>
      </c>
      <c r="I6206" s="23">
        <f>SUBTOTAL(9,I6203:I6205)</f>
        <v>203449</v>
      </c>
    </row>
    <row r="6207" spans="2:9" x14ac:dyDescent="0.25">
      <c r="F6207" s="20"/>
      <c r="G6207" s="24"/>
      <c r="H6207" s="25"/>
      <c r="I6207" s="26"/>
    </row>
    <row r="6208" spans="2:9" ht="15" customHeight="1" x14ac:dyDescent="0.25">
      <c r="B6208" s="2">
        <v>13</v>
      </c>
      <c r="C6208" t="s">
        <v>2398</v>
      </c>
      <c r="D6208" s="3">
        <v>1330</v>
      </c>
      <c r="E6208" t="s">
        <v>2460</v>
      </c>
      <c r="F6208" s="17">
        <v>133076</v>
      </c>
      <c r="G6208" s="18" t="s">
        <v>2467</v>
      </c>
      <c r="I6208" s="1"/>
    </row>
    <row r="6209" spans="2:9" x14ac:dyDescent="0.25">
      <c r="E6209"/>
      <c r="G6209" s="8"/>
      <c r="H6209" s="6" t="s">
        <v>11</v>
      </c>
      <c r="I6209" s="19">
        <v>5445</v>
      </c>
    </row>
    <row r="6210" spans="2:9" x14ac:dyDescent="0.25">
      <c r="E6210"/>
      <c r="G6210" s="8"/>
      <c r="H6210" s="6" t="s">
        <v>12</v>
      </c>
      <c r="I6210" s="19">
        <v>79000</v>
      </c>
    </row>
    <row r="6211" spans="2:9" ht="15" customHeight="1" x14ac:dyDescent="0.3">
      <c r="E6211"/>
      <c r="F6211" s="20" t="s">
        <v>16</v>
      </c>
      <c r="G6211" s="21"/>
      <c r="H6211" s="22" t="s">
        <v>2468</v>
      </c>
      <c r="I6211" s="23">
        <f>SUBTOTAL(9,I6209:I6210)</f>
        <v>84445</v>
      </c>
    </row>
    <row r="6212" spans="2:9" x14ac:dyDescent="0.25">
      <c r="F6212" s="20"/>
      <c r="G6212" s="24"/>
      <c r="H6212" s="25"/>
      <c r="I6212" s="26"/>
    </row>
    <row r="6213" spans="2:9" ht="15" customHeight="1" x14ac:dyDescent="0.25">
      <c r="B6213" s="2">
        <v>13</v>
      </c>
      <c r="C6213" t="s">
        <v>2398</v>
      </c>
      <c r="D6213" s="3">
        <v>1330</v>
      </c>
      <c r="E6213" t="s">
        <v>2460</v>
      </c>
      <c r="F6213" s="17">
        <v>133077</v>
      </c>
      <c r="G6213" s="18" t="s">
        <v>2469</v>
      </c>
      <c r="I6213" s="1"/>
    </row>
    <row r="6214" spans="2:9" x14ac:dyDescent="0.25">
      <c r="E6214"/>
      <c r="G6214" s="8"/>
      <c r="H6214" s="6" t="s">
        <v>12</v>
      </c>
      <c r="I6214" s="19">
        <v>14985</v>
      </c>
    </row>
    <row r="6215" spans="2:9" ht="15" customHeight="1" x14ac:dyDescent="0.3">
      <c r="E6215"/>
      <c r="F6215" s="20" t="s">
        <v>16</v>
      </c>
      <c r="G6215" s="21"/>
      <c r="H6215" s="22" t="s">
        <v>2470</v>
      </c>
      <c r="I6215" s="23">
        <f>SUBTOTAL(9,I6214:I6214)</f>
        <v>14985</v>
      </c>
    </row>
    <row r="6216" spans="2:9" x14ac:dyDescent="0.25">
      <c r="F6216" s="20"/>
      <c r="G6216" s="24"/>
      <c r="H6216" s="25"/>
      <c r="I6216" s="26"/>
    </row>
    <row r="6217" spans="2:9" ht="15" customHeight="1" x14ac:dyDescent="0.25">
      <c r="B6217" s="2">
        <v>13</v>
      </c>
      <c r="C6217" t="s">
        <v>2398</v>
      </c>
      <c r="D6217" s="3">
        <v>1332</v>
      </c>
      <c r="E6217" t="s">
        <v>2471</v>
      </c>
      <c r="F6217" s="17">
        <v>133263</v>
      </c>
      <c r="G6217" s="18" t="s">
        <v>2472</v>
      </c>
      <c r="I6217" s="1"/>
    </row>
    <row r="6218" spans="2:9" x14ac:dyDescent="0.25">
      <c r="E6218"/>
      <c r="G6218" s="8"/>
      <c r="H6218" s="6" t="s">
        <v>11</v>
      </c>
      <c r="I6218" s="19">
        <v>862857</v>
      </c>
    </row>
    <row r="6219" spans="2:9" x14ac:dyDescent="0.25">
      <c r="E6219"/>
      <c r="G6219" s="8"/>
      <c r="H6219" s="6" t="s">
        <v>12</v>
      </c>
      <c r="I6219" s="19">
        <v>2630000</v>
      </c>
    </row>
    <row r="6220" spans="2:9" ht="15" customHeight="1" x14ac:dyDescent="0.3">
      <c r="E6220"/>
      <c r="F6220" s="20" t="s">
        <v>16</v>
      </c>
      <c r="G6220" s="21"/>
      <c r="H6220" s="22" t="s">
        <v>2473</v>
      </c>
      <c r="I6220" s="23">
        <f>SUBTOTAL(9,I6218:I6219)</f>
        <v>3492857</v>
      </c>
    </row>
    <row r="6221" spans="2:9" x14ac:dyDescent="0.25">
      <c r="F6221" s="20"/>
      <c r="G6221" s="24"/>
      <c r="H6221" s="25"/>
      <c r="I6221" s="26"/>
    </row>
    <row r="6222" spans="2:9" ht="15" customHeight="1" x14ac:dyDescent="0.25">
      <c r="B6222" s="2">
        <v>13</v>
      </c>
      <c r="C6222" t="s">
        <v>2398</v>
      </c>
      <c r="D6222" s="3">
        <v>1332</v>
      </c>
      <c r="E6222" t="s">
        <v>2471</v>
      </c>
      <c r="F6222" s="17">
        <v>133265</v>
      </c>
      <c r="G6222" s="18" t="s">
        <v>2474</v>
      </c>
      <c r="I6222" s="1"/>
    </row>
    <row r="6223" spans="2:9" x14ac:dyDescent="0.25">
      <c r="E6223"/>
      <c r="G6223" s="8"/>
      <c r="H6223" s="6" t="s">
        <v>12</v>
      </c>
      <c r="I6223" s="19">
        <v>16800</v>
      </c>
    </row>
    <row r="6224" spans="2:9" ht="15" customHeight="1" x14ac:dyDescent="0.3">
      <c r="E6224"/>
      <c r="F6224" s="20" t="s">
        <v>16</v>
      </c>
      <c r="G6224" s="21"/>
      <c r="H6224" s="22" t="s">
        <v>2475</v>
      </c>
      <c r="I6224" s="23">
        <f>SUBTOTAL(9,I6223:I6223)</f>
        <v>16800</v>
      </c>
    </row>
    <row r="6225" spans="2:9" x14ac:dyDescent="0.25">
      <c r="F6225" s="20"/>
      <c r="G6225" s="24"/>
      <c r="H6225" s="25"/>
      <c r="I6225" s="26"/>
    </row>
    <row r="6226" spans="2:9" ht="15" customHeight="1" x14ac:dyDescent="0.25">
      <c r="B6226" s="2">
        <v>13</v>
      </c>
      <c r="C6226" t="s">
        <v>2398</v>
      </c>
      <c r="D6226" s="3">
        <v>1332</v>
      </c>
      <c r="E6226" t="s">
        <v>2471</v>
      </c>
      <c r="F6226" s="17">
        <v>133266</v>
      </c>
      <c r="G6226" s="18" t="s">
        <v>2476</v>
      </c>
      <c r="I6226" s="1"/>
    </row>
    <row r="6227" spans="2:9" x14ac:dyDescent="0.25">
      <c r="E6227"/>
      <c r="G6227" s="8"/>
      <c r="H6227" s="6" t="s">
        <v>11</v>
      </c>
      <c r="I6227" s="19">
        <v>190</v>
      </c>
    </row>
    <row r="6228" spans="2:9" x14ac:dyDescent="0.25">
      <c r="E6228"/>
      <c r="G6228" s="8"/>
      <c r="H6228" s="6" t="s">
        <v>12</v>
      </c>
      <c r="I6228" s="19">
        <v>2805300</v>
      </c>
    </row>
    <row r="6229" spans="2:9" x14ac:dyDescent="0.25">
      <c r="E6229"/>
      <c r="G6229" s="8"/>
      <c r="H6229" s="6" t="s">
        <v>13</v>
      </c>
      <c r="I6229" s="19">
        <v>6600</v>
      </c>
    </row>
    <row r="6230" spans="2:9" ht="15" customHeight="1" x14ac:dyDescent="0.3">
      <c r="E6230"/>
      <c r="F6230" s="20" t="s">
        <v>16</v>
      </c>
      <c r="G6230" s="21"/>
      <c r="H6230" s="22" t="s">
        <v>2477</v>
      </c>
      <c r="I6230" s="23">
        <f>SUBTOTAL(9,I6227:I6229)</f>
        <v>2812090</v>
      </c>
    </row>
    <row r="6231" spans="2:9" x14ac:dyDescent="0.25">
      <c r="F6231" s="20"/>
      <c r="G6231" s="24"/>
      <c r="H6231" s="25"/>
      <c r="I6231" s="26"/>
    </row>
    <row r="6232" spans="2:9" ht="15" customHeight="1" x14ac:dyDescent="0.25">
      <c r="B6232" s="2">
        <v>13</v>
      </c>
      <c r="C6232" t="s">
        <v>2398</v>
      </c>
      <c r="D6232" s="3">
        <v>1351</v>
      </c>
      <c r="E6232" t="s">
        <v>2478</v>
      </c>
      <c r="F6232" s="17">
        <v>135196</v>
      </c>
      <c r="G6232" s="18" t="s">
        <v>2479</v>
      </c>
      <c r="I6232" s="1"/>
    </row>
    <row r="6233" spans="2:9" x14ac:dyDescent="0.25">
      <c r="E6233"/>
      <c r="G6233" s="8"/>
      <c r="H6233" s="6" t="s">
        <v>12</v>
      </c>
      <c r="I6233" s="19">
        <v>200000</v>
      </c>
    </row>
    <row r="6234" spans="2:9" x14ac:dyDescent="0.25">
      <c r="E6234"/>
      <c r="G6234" s="8"/>
      <c r="H6234" s="6" t="s">
        <v>13</v>
      </c>
      <c r="I6234" s="19">
        <v>110</v>
      </c>
    </row>
    <row r="6235" spans="2:9" ht="15" customHeight="1" x14ac:dyDescent="0.3">
      <c r="E6235"/>
      <c r="F6235" s="20" t="s">
        <v>16</v>
      </c>
      <c r="G6235" s="21"/>
      <c r="H6235" s="22" t="s">
        <v>2480</v>
      </c>
      <c r="I6235" s="23">
        <f>SUBTOTAL(9,I6233:I6234)</f>
        <v>200110</v>
      </c>
    </row>
    <row r="6236" spans="2:9" x14ac:dyDescent="0.25">
      <c r="F6236" s="20"/>
      <c r="G6236" s="24"/>
      <c r="H6236" s="25"/>
      <c r="I6236" s="26"/>
    </row>
    <row r="6237" spans="2:9" ht="15" customHeight="1" x14ac:dyDescent="0.25">
      <c r="B6237" s="2">
        <v>13</v>
      </c>
      <c r="C6237" t="s">
        <v>2398</v>
      </c>
      <c r="D6237" s="3">
        <v>1352</v>
      </c>
      <c r="E6237" t="s">
        <v>2481</v>
      </c>
      <c r="F6237" s="17">
        <v>135201</v>
      </c>
      <c r="G6237" s="18" t="s">
        <v>10</v>
      </c>
      <c r="I6237" s="1"/>
    </row>
    <row r="6238" spans="2:9" x14ac:dyDescent="0.25">
      <c r="E6238"/>
      <c r="G6238" s="8"/>
      <c r="H6238" s="6" t="s">
        <v>11</v>
      </c>
      <c r="I6238" s="19">
        <v>7700</v>
      </c>
    </row>
    <row r="6239" spans="2:9" x14ac:dyDescent="0.25">
      <c r="E6239"/>
      <c r="G6239" s="8"/>
      <c r="H6239" s="6" t="s">
        <v>12</v>
      </c>
      <c r="I6239" s="19">
        <v>368134</v>
      </c>
    </row>
    <row r="6240" spans="2:9" x14ac:dyDescent="0.25">
      <c r="E6240"/>
      <c r="G6240" s="8"/>
      <c r="H6240" s="6" t="s">
        <v>15</v>
      </c>
      <c r="I6240" s="19">
        <v>4941</v>
      </c>
    </row>
    <row r="6241" spans="2:9" ht="15" customHeight="1" x14ac:dyDescent="0.3">
      <c r="E6241"/>
      <c r="F6241" s="20" t="s">
        <v>16</v>
      </c>
      <c r="G6241" s="21"/>
      <c r="H6241" s="22" t="s">
        <v>2482</v>
      </c>
      <c r="I6241" s="23">
        <f>SUBTOTAL(9,I6238:I6240)</f>
        <v>380775</v>
      </c>
    </row>
    <row r="6242" spans="2:9" x14ac:dyDescent="0.25">
      <c r="F6242" s="20"/>
      <c r="G6242" s="24"/>
      <c r="H6242" s="25"/>
      <c r="I6242" s="26"/>
    </row>
    <row r="6243" spans="2:9" ht="15" customHeight="1" x14ac:dyDescent="0.25">
      <c r="B6243" s="2">
        <v>13</v>
      </c>
      <c r="C6243" t="s">
        <v>2398</v>
      </c>
      <c r="D6243" s="3">
        <v>1352</v>
      </c>
      <c r="E6243" t="s">
        <v>2481</v>
      </c>
      <c r="F6243" s="17">
        <v>135221</v>
      </c>
      <c r="G6243" s="18" t="s">
        <v>2483</v>
      </c>
      <c r="I6243" s="1"/>
    </row>
    <row r="6244" spans="2:9" x14ac:dyDescent="0.25">
      <c r="E6244"/>
      <c r="G6244" s="8"/>
      <c r="H6244" s="6" t="s">
        <v>12</v>
      </c>
      <c r="I6244" s="19">
        <v>245151</v>
      </c>
    </row>
    <row r="6245" spans="2:9" ht="15" customHeight="1" x14ac:dyDescent="0.3">
      <c r="E6245"/>
      <c r="F6245" s="20" t="s">
        <v>16</v>
      </c>
      <c r="G6245" s="21"/>
      <c r="H6245" s="22" t="s">
        <v>2484</v>
      </c>
      <c r="I6245" s="23">
        <f>SUBTOTAL(9,I6244:I6244)</f>
        <v>245151</v>
      </c>
    </row>
    <row r="6246" spans="2:9" x14ac:dyDescent="0.25">
      <c r="F6246" s="20"/>
      <c r="G6246" s="24"/>
      <c r="H6246" s="25"/>
      <c r="I6246" s="26"/>
    </row>
    <row r="6247" spans="2:9" ht="15" customHeight="1" x14ac:dyDescent="0.25">
      <c r="B6247" s="2">
        <v>13</v>
      </c>
      <c r="C6247" t="s">
        <v>2398</v>
      </c>
      <c r="D6247" s="3">
        <v>1352</v>
      </c>
      <c r="E6247" t="s">
        <v>2481</v>
      </c>
      <c r="F6247" s="17">
        <v>135270</v>
      </c>
      <c r="G6247" s="18" t="s">
        <v>2485</v>
      </c>
      <c r="I6247" s="1"/>
    </row>
    <row r="6248" spans="2:9" x14ac:dyDescent="0.25">
      <c r="E6248"/>
      <c r="G6248" s="8"/>
      <c r="H6248" s="6" t="s">
        <v>11</v>
      </c>
      <c r="I6248" s="19">
        <v>410552</v>
      </c>
    </row>
    <row r="6249" spans="2:9" x14ac:dyDescent="0.25">
      <c r="E6249"/>
      <c r="G6249" s="8"/>
      <c r="H6249" s="6" t="s">
        <v>12</v>
      </c>
      <c r="I6249" s="19">
        <v>4559900</v>
      </c>
    </row>
    <row r="6250" spans="2:9" x14ac:dyDescent="0.25">
      <c r="E6250"/>
      <c r="G6250" s="8"/>
      <c r="H6250" s="6" t="s">
        <v>61</v>
      </c>
      <c r="I6250" s="19">
        <v>100000</v>
      </c>
    </row>
    <row r="6251" spans="2:9" x14ac:dyDescent="0.25">
      <c r="E6251"/>
      <c r="G6251" s="8"/>
      <c r="H6251" s="6" t="s">
        <v>13</v>
      </c>
      <c r="I6251" s="19">
        <v>435000</v>
      </c>
    </row>
    <row r="6252" spans="2:9" ht="15" customHeight="1" x14ac:dyDescent="0.3">
      <c r="E6252"/>
      <c r="F6252" s="20" t="s">
        <v>16</v>
      </c>
      <c r="G6252" s="21"/>
      <c r="H6252" s="22" t="s">
        <v>2486</v>
      </c>
      <c r="I6252" s="23">
        <f>SUBTOTAL(9,I6248:I6251)</f>
        <v>5505452</v>
      </c>
    </row>
    <row r="6253" spans="2:9" x14ac:dyDescent="0.25">
      <c r="F6253" s="20"/>
      <c r="G6253" s="24"/>
      <c r="H6253" s="25"/>
      <c r="I6253" s="26"/>
    </row>
    <row r="6254" spans="2:9" ht="15" customHeight="1" x14ac:dyDescent="0.25">
      <c r="B6254" s="2">
        <v>13</v>
      </c>
      <c r="C6254" t="s">
        <v>2398</v>
      </c>
      <c r="D6254" s="3">
        <v>1352</v>
      </c>
      <c r="E6254" t="s">
        <v>2481</v>
      </c>
      <c r="F6254" s="17">
        <v>135271</v>
      </c>
      <c r="G6254" s="18" t="s">
        <v>2487</v>
      </c>
      <c r="I6254" s="1"/>
    </row>
    <row r="6255" spans="2:9" x14ac:dyDescent="0.25">
      <c r="E6255"/>
      <c r="G6255" s="8"/>
      <c r="H6255" s="6" t="s">
        <v>12</v>
      </c>
      <c r="I6255" s="19">
        <v>9174922</v>
      </c>
    </row>
    <row r="6256" spans="2:9" ht="15" customHeight="1" x14ac:dyDescent="0.3">
      <c r="E6256"/>
      <c r="F6256" s="20" t="s">
        <v>16</v>
      </c>
      <c r="G6256" s="21"/>
      <c r="H6256" s="22" t="s">
        <v>2488</v>
      </c>
      <c r="I6256" s="23">
        <f>SUBTOTAL(9,I6255:I6255)</f>
        <v>9174922</v>
      </c>
    </row>
    <row r="6257" spans="2:9" x14ac:dyDescent="0.25">
      <c r="F6257" s="20"/>
      <c r="G6257" s="24"/>
      <c r="H6257" s="25"/>
      <c r="I6257" s="26"/>
    </row>
    <row r="6258" spans="2:9" ht="15" customHeight="1" x14ac:dyDescent="0.25">
      <c r="B6258" s="2">
        <v>13</v>
      </c>
      <c r="C6258" t="s">
        <v>2398</v>
      </c>
      <c r="D6258" s="3">
        <v>1352</v>
      </c>
      <c r="E6258" t="s">
        <v>2481</v>
      </c>
      <c r="F6258" s="17">
        <v>135272</v>
      </c>
      <c r="G6258" s="18" t="s">
        <v>2489</v>
      </c>
      <c r="I6258" s="1"/>
    </row>
    <row r="6259" spans="2:9" x14ac:dyDescent="0.25">
      <c r="E6259"/>
      <c r="G6259" s="8"/>
      <c r="H6259" s="6" t="s">
        <v>12</v>
      </c>
      <c r="I6259" s="19">
        <v>1273400</v>
      </c>
    </row>
    <row r="6260" spans="2:9" ht="15" customHeight="1" x14ac:dyDescent="0.3">
      <c r="E6260"/>
      <c r="F6260" s="20" t="s">
        <v>16</v>
      </c>
      <c r="G6260" s="21"/>
      <c r="H6260" s="22" t="s">
        <v>2490</v>
      </c>
      <c r="I6260" s="23">
        <f>SUBTOTAL(9,I6259:I6259)</f>
        <v>1273400</v>
      </c>
    </row>
    <row r="6261" spans="2:9" x14ac:dyDescent="0.25">
      <c r="F6261" s="20"/>
      <c r="G6261" s="24"/>
      <c r="H6261" s="25"/>
      <c r="I6261" s="26"/>
    </row>
    <row r="6262" spans="2:9" ht="15" customHeight="1" x14ac:dyDescent="0.25">
      <c r="B6262" s="2">
        <v>13</v>
      </c>
      <c r="C6262" t="s">
        <v>2398</v>
      </c>
      <c r="D6262" s="3">
        <v>1352</v>
      </c>
      <c r="E6262" t="s">
        <v>2481</v>
      </c>
      <c r="F6262" s="17">
        <v>135273</v>
      </c>
      <c r="G6262" s="18" t="s">
        <v>2491</v>
      </c>
      <c r="I6262" s="1"/>
    </row>
    <row r="6263" spans="2:9" x14ac:dyDescent="0.25">
      <c r="E6263"/>
      <c r="G6263" s="8"/>
      <c r="H6263" s="6" t="s">
        <v>12</v>
      </c>
      <c r="I6263" s="19">
        <v>16069700</v>
      </c>
    </row>
    <row r="6264" spans="2:9" x14ac:dyDescent="0.25">
      <c r="E6264"/>
      <c r="G6264" s="8"/>
      <c r="H6264" s="6" t="s">
        <v>14</v>
      </c>
      <c r="I6264" s="19">
        <v>-60000</v>
      </c>
    </row>
    <row r="6265" spans="2:9" ht="15" customHeight="1" x14ac:dyDescent="0.3">
      <c r="E6265"/>
      <c r="F6265" s="20" t="s">
        <v>16</v>
      </c>
      <c r="G6265" s="21"/>
      <c r="H6265" s="22" t="s">
        <v>2492</v>
      </c>
      <c r="I6265" s="23">
        <f>SUBTOTAL(9,I6263:I6264)</f>
        <v>16009700</v>
      </c>
    </row>
    <row r="6266" spans="2:9" x14ac:dyDescent="0.25">
      <c r="F6266" s="20"/>
      <c r="G6266" s="24"/>
      <c r="H6266" s="25"/>
      <c r="I6266" s="26"/>
    </row>
    <row r="6267" spans="2:9" ht="15" customHeight="1" x14ac:dyDescent="0.25">
      <c r="B6267" s="2">
        <v>13</v>
      </c>
      <c r="C6267" t="s">
        <v>2398</v>
      </c>
      <c r="D6267" s="3">
        <v>1352</v>
      </c>
      <c r="E6267" t="s">
        <v>2481</v>
      </c>
      <c r="F6267" s="17">
        <v>135274</v>
      </c>
      <c r="G6267" s="18" t="s">
        <v>2493</v>
      </c>
      <c r="I6267" s="1"/>
    </row>
    <row r="6268" spans="2:9" x14ac:dyDescent="0.25">
      <c r="E6268"/>
      <c r="G6268" s="8"/>
      <c r="H6268" s="6" t="s">
        <v>12</v>
      </c>
      <c r="I6268" s="19">
        <v>62400</v>
      </c>
    </row>
    <row r="6269" spans="2:9" ht="15" customHeight="1" x14ac:dyDescent="0.3">
      <c r="E6269"/>
      <c r="F6269" s="20" t="s">
        <v>16</v>
      </c>
      <c r="G6269" s="21"/>
      <c r="H6269" s="22" t="s">
        <v>2494</v>
      </c>
      <c r="I6269" s="23">
        <f>SUBTOTAL(9,I6268:I6268)</f>
        <v>62400</v>
      </c>
    </row>
    <row r="6270" spans="2:9" x14ac:dyDescent="0.25">
      <c r="F6270" s="20"/>
      <c r="G6270" s="24"/>
      <c r="H6270" s="25"/>
      <c r="I6270" s="26"/>
    </row>
    <row r="6271" spans="2:9" ht="15" customHeight="1" x14ac:dyDescent="0.25">
      <c r="B6271" s="2">
        <v>13</v>
      </c>
      <c r="C6271" t="s">
        <v>2398</v>
      </c>
      <c r="D6271" s="3">
        <v>1352</v>
      </c>
      <c r="E6271" t="s">
        <v>2481</v>
      </c>
      <c r="F6271" s="17">
        <v>135275</v>
      </c>
      <c r="G6271" s="18" t="s">
        <v>2495</v>
      </c>
      <c r="I6271" s="1"/>
    </row>
    <row r="6272" spans="2:9" x14ac:dyDescent="0.25">
      <c r="E6272"/>
      <c r="G6272" s="8"/>
      <c r="H6272" s="6" t="s">
        <v>12</v>
      </c>
      <c r="I6272" s="19">
        <v>90000</v>
      </c>
    </row>
    <row r="6273" spans="2:9" ht="15" customHeight="1" x14ac:dyDescent="0.3">
      <c r="E6273"/>
      <c r="F6273" s="20" t="s">
        <v>16</v>
      </c>
      <c r="G6273" s="21"/>
      <c r="H6273" s="22" t="s">
        <v>2496</v>
      </c>
      <c r="I6273" s="23">
        <f>SUBTOTAL(9,I6272:I6272)</f>
        <v>90000</v>
      </c>
    </row>
    <row r="6274" spans="2:9" x14ac:dyDescent="0.25">
      <c r="F6274" s="20"/>
      <c r="G6274" s="24"/>
      <c r="H6274" s="25"/>
      <c r="I6274" s="26"/>
    </row>
    <row r="6275" spans="2:9" ht="15" customHeight="1" x14ac:dyDescent="0.25">
      <c r="B6275" s="2">
        <v>13</v>
      </c>
      <c r="C6275" t="s">
        <v>2398</v>
      </c>
      <c r="D6275" s="3">
        <v>1352</v>
      </c>
      <c r="E6275" t="s">
        <v>2481</v>
      </c>
      <c r="F6275" s="17">
        <v>135276</v>
      </c>
      <c r="G6275" s="18" t="s">
        <v>2497</v>
      </c>
      <c r="I6275" s="1"/>
    </row>
    <row r="6276" spans="2:9" x14ac:dyDescent="0.25">
      <c r="E6276"/>
      <c r="G6276" s="8"/>
      <c r="H6276" s="6" t="s">
        <v>12</v>
      </c>
      <c r="I6276" s="19">
        <v>23000</v>
      </c>
    </row>
    <row r="6277" spans="2:9" ht="15" customHeight="1" x14ac:dyDescent="0.3">
      <c r="E6277"/>
      <c r="F6277" s="20" t="s">
        <v>16</v>
      </c>
      <c r="G6277" s="21"/>
      <c r="H6277" s="22" t="s">
        <v>2498</v>
      </c>
      <c r="I6277" s="23">
        <f>SUBTOTAL(9,I6276:I6276)</f>
        <v>23000</v>
      </c>
    </row>
    <row r="6278" spans="2:9" x14ac:dyDescent="0.25">
      <c r="F6278" s="20"/>
      <c r="G6278" s="24"/>
      <c r="H6278" s="25"/>
      <c r="I6278" s="26"/>
    </row>
    <row r="6279" spans="2:9" ht="15" customHeight="1" x14ac:dyDescent="0.25">
      <c r="B6279" s="2">
        <v>13</v>
      </c>
      <c r="C6279" t="s">
        <v>2398</v>
      </c>
      <c r="D6279" s="3">
        <v>1354</v>
      </c>
      <c r="E6279" t="s">
        <v>2499</v>
      </c>
      <c r="F6279" s="17">
        <v>135401</v>
      </c>
      <c r="G6279" s="18" t="s">
        <v>10</v>
      </c>
      <c r="I6279" s="1"/>
    </row>
    <row r="6280" spans="2:9" x14ac:dyDescent="0.25">
      <c r="E6280"/>
      <c r="G6280" s="8"/>
      <c r="H6280" s="6" t="s">
        <v>11</v>
      </c>
      <c r="I6280" s="19">
        <v>4729</v>
      </c>
    </row>
    <row r="6281" spans="2:9" x14ac:dyDescent="0.25">
      <c r="E6281"/>
      <c r="G6281" s="8"/>
      <c r="H6281" s="6" t="s">
        <v>12</v>
      </c>
      <c r="I6281" s="19">
        <v>96754</v>
      </c>
    </row>
    <row r="6282" spans="2:9" x14ac:dyDescent="0.25">
      <c r="E6282"/>
      <c r="G6282" s="8"/>
      <c r="H6282" s="6" t="s">
        <v>15</v>
      </c>
      <c r="I6282" s="19">
        <v>1589</v>
      </c>
    </row>
    <row r="6283" spans="2:9" ht="15" customHeight="1" x14ac:dyDescent="0.3">
      <c r="E6283"/>
      <c r="F6283" s="20" t="s">
        <v>16</v>
      </c>
      <c r="G6283" s="21"/>
      <c r="H6283" s="22" t="s">
        <v>2500</v>
      </c>
      <c r="I6283" s="23">
        <f>SUBTOTAL(9,I6280:I6282)</f>
        <v>103072</v>
      </c>
    </row>
    <row r="6284" spans="2:9" x14ac:dyDescent="0.25">
      <c r="F6284" s="20"/>
      <c r="G6284" s="24"/>
      <c r="H6284" s="25"/>
      <c r="I6284" s="26"/>
    </row>
    <row r="6285" spans="2:9" ht="15" customHeight="1" x14ac:dyDescent="0.25">
      <c r="B6285" s="2">
        <v>13</v>
      </c>
      <c r="C6285" t="s">
        <v>2398</v>
      </c>
      <c r="D6285" s="3">
        <v>1360</v>
      </c>
      <c r="E6285" t="s">
        <v>2501</v>
      </c>
      <c r="F6285" s="17">
        <v>136001</v>
      </c>
      <c r="G6285" s="18" t="s">
        <v>2502</v>
      </c>
      <c r="I6285" s="1"/>
    </row>
    <row r="6286" spans="2:9" x14ac:dyDescent="0.25">
      <c r="E6286"/>
      <c r="G6286" s="8"/>
      <c r="H6286" s="6" t="s">
        <v>11</v>
      </c>
      <c r="I6286" s="19">
        <v>18515</v>
      </c>
    </row>
    <row r="6287" spans="2:9" x14ac:dyDescent="0.25">
      <c r="E6287"/>
      <c r="G6287" s="8"/>
      <c r="H6287" s="6" t="s">
        <v>12</v>
      </c>
      <c r="I6287" s="19">
        <v>1880891</v>
      </c>
    </row>
    <row r="6288" spans="2:9" x14ac:dyDescent="0.25">
      <c r="E6288"/>
      <c r="G6288" s="8"/>
      <c r="H6288" s="6" t="s">
        <v>13</v>
      </c>
      <c r="I6288" s="19">
        <v>13000</v>
      </c>
    </row>
    <row r="6289" spans="2:9" x14ac:dyDescent="0.25">
      <c r="E6289"/>
      <c r="G6289" s="8"/>
      <c r="H6289" s="6" t="s">
        <v>15</v>
      </c>
      <c r="I6289" s="19">
        <v>17339</v>
      </c>
    </row>
    <row r="6290" spans="2:9" ht="15" customHeight="1" x14ac:dyDescent="0.3">
      <c r="E6290"/>
      <c r="F6290" s="20" t="s">
        <v>16</v>
      </c>
      <c r="G6290" s="21"/>
      <c r="H6290" s="22" t="s">
        <v>2503</v>
      </c>
      <c r="I6290" s="23">
        <f>SUBTOTAL(9,I6286:I6289)</f>
        <v>1929745</v>
      </c>
    </row>
    <row r="6291" spans="2:9" x14ac:dyDescent="0.25">
      <c r="F6291" s="20"/>
      <c r="G6291" s="24"/>
      <c r="H6291" s="25"/>
      <c r="I6291" s="26"/>
    </row>
    <row r="6292" spans="2:9" ht="15" customHeight="1" x14ac:dyDescent="0.25">
      <c r="B6292" s="2">
        <v>13</v>
      </c>
      <c r="C6292" t="s">
        <v>2398</v>
      </c>
      <c r="D6292" s="3">
        <v>1360</v>
      </c>
      <c r="E6292" t="s">
        <v>2501</v>
      </c>
      <c r="F6292" s="17">
        <v>136021</v>
      </c>
      <c r="G6292" s="18" t="s">
        <v>18</v>
      </c>
      <c r="I6292" s="1"/>
    </row>
    <row r="6293" spans="2:9" x14ac:dyDescent="0.25">
      <c r="E6293"/>
      <c r="G6293" s="8"/>
      <c r="H6293" s="6" t="s">
        <v>11</v>
      </c>
      <c r="I6293" s="19">
        <v>17661</v>
      </c>
    </row>
    <row r="6294" spans="2:9" x14ac:dyDescent="0.25">
      <c r="E6294"/>
      <c r="G6294" s="8"/>
      <c r="H6294" s="6" t="s">
        <v>12</v>
      </c>
      <c r="I6294" s="19">
        <v>31065</v>
      </c>
    </row>
    <row r="6295" spans="2:9" x14ac:dyDescent="0.25">
      <c r="E6295"/>
      <c r="G6295" s="8"/>
      <c r="H6295" s="6" t="s">
        <v>13</v>
      </c>
      <c r="I6295" s="19">
        <v>-13000</v>
      </c>
    </row>
    <row r="6296" spans="2:9" ht="15" customHeight="1" x14ac:dyDescent="0.3">
      <c r="E6296"/>
      <c r="F6296" s="20" t="s">
        <v>16</v>
      </c>
      <c r="G6296" s="21"/>
      <c r="H6296" s="22" t="s">
        <v>2504</v>
      </c>
      <c r="I6296" s="23">
        <f>SUBTOTAL(9,I6293:I6295)</f>
        <v>35726</v>
      </c>
    </row>
    <row r="6297" spans="2:9" x14ac:dyDescent="0.25">
      <c r="F6297" s="20"/>
      <c r="G6297" s="24"/>
      <c r="H6297" s="25"/>
      <c r="I6297" s="26"/>
    </row>
    <row r="6298" spans="2:9" ht="15" customHeight="1" x14ac:dyDescent="0.25">
      <c r="B6298" s="2">
        <v>13</v>
      </c>
      <c r="C6298" t="s">
        <v>2398</v>
      </c>
      <c r="D6298" s="3">
        <v>1360</v>
      </c>
      <c r="E6298" t="s">
        <v>2501</v>
      </c>
      <c r="F6298" s="17">
        <v>136030</v>
      </c>
      <c r="G6298" s="18" t="s">
        <v>2505</v>
      </c>
      <c r="I6298" s="1"/>
    </row>
    <row r="6299" spans="2:9" x14ac:dyDescent="0.25">
      <c r="E6299"/>
      <c r="G6299" s="8"/>
      <c r="H6299" s="6" t="s">
        <v>11</v>
      </c>
      <c r="I6299" s="19">
        <v>224330</v>
      </c>
    </row>
    <row r="6300" spans="2:9" x14ac:dyDescent="0.25">
      <c r="E6300"/>
      <c r="G6300" s="8"/>
      <c r="H6300" s="6" t="s">
        <v>12</v>
      </c>
      <c r="I6300" s="19">
        <v>383600</v>
      </c>
    </row>
    <row r="6301" spans="2:9" x14ac:dyDescent="0.25">
      <c r="E6301"/>
      <c r="G6301" s="8"/>
      <c r="H6301" s="6" t="s">
        <v>14</v>
      </c>
      <c r="I6301" s="19">
        <v>4200</v>
      </c>
    </row>
    <row r="6302" spans="2:9" ht="15" customHeight="1" x14ac:dyDescent="0.3">
      <c r="E6302"/>
      <c r="F6302" s="20" t="s">
        <v>16</v>
      </c>
      <c r="G6302" s="21"/>
      <c r="H6302" s="22" t="s">
        <v>2506</v>
      </c>
      <c r="I6302" s="23">
        <f>SUBTOTAL(9,I6299:I6301)</f>
        <v>612130</v>
      </c>
    </row>
    <row r="6303" spans="2:9" x14ac:dyDescent="0.25">
      <c r="F6303" s="20"/>
      <c r="G6303" s="24"/>
      <c r="H6303" s="25"/>
      <c r="I6303" s="26"/>
    </row>
    <row r="6304" spans="2:9" ht="15" customHeight="1" x14ac:dyDescent="0.25">
      <c r="B6304" s="2">
        <v>13</v>
      </c>
      <c r="C6304" t="s">
        <v>2398</v>
      </c>
      <c r="D6304" s="3">
        <v>1360</v>
      </c>
      <c r="E6304" t="s">
        <v>2501</v>
      </c>
      <c r="F6304" s="17">
        <v>136045</v>
      </c>
      <c r="G6304" s="18" t="s">
        <v>412</v>
      </c>
      <c r="I6304" s="1"/>
    </row>
    <row r="6305" spans="2:9" x14ac:dyDescent="0.25">
      <c r="E6305"/>
      <c r="G6305" s="8"/>
      <c r="H6305" s="6" t="s">
        <v>11</v>
      </c>
      <c r="I6305" s="19">
        <v>63767</v>
      </c>
    </row>
    <row r="6306" spans="2:9" x14ac:dyDescent="0.25">
      <c r="E6306"/>
      <c r="G6306" s="8"/>
      <c r="H6306" s="6" t="s">
        <v>12</v>
      </c>
      <c r="I6306" s="19">
        <v>193778</v>
      </c>
    </row>
    <row r="6307" spans="2:9" ht="15" customHeight="1" x14ac:dyDescent="0.3">
      <c r="E6307"/>
      <c r="F6307" s="20" t="s">
        <v>16</v>
      </c>
      <c r="G6307" s="21"/>
      <c r="H6307" s="22" t="s">
        <v>2507</v>
      </c>
      <c r="I6307" s="23">
        <f>SUBTOTAL(9,I6305:I6306)</f>
        <v>257545</v>
      </c>
    </row>
    <row r="6308" spans="2:9" x14ac:dyDescent="0.25">
      <c r="F6308" s="20"/>
      <c r="G6308" s="24"/>
      <c r="H6308" s="25"/>
      <c r="I6308" s="26"/>
    </row>
    <row r="6309" spans="2:9" ht="15" customHeight="1" x14ac:dyDescent="0.25">
      <c r="B6309" s="2">
        <v>13</v>
      </c>
      <c r="C6309" t="s">
        <v>2398</v>
      </c>
      <c r="D6309" s="3">
        <v>1360</v>
      </c>
      <c r="E6309" t="s">
        <v>2501</v>
      </c>
      <c r="F6309" s="17">
        <v>136060</v>
      </c>
      <c r="G6309" s="18" t="s">
        <v>2508</v>
      </c>
      <c r="I6309" s="1"/>
    </row>
    <row r="6310" spans="2:9" x14ac:dyDescent="0.25">
      <c r="E6310"/>
      <c r="G6310" s="8"/>
      <c r="H6310" s="6" t="s">
        <v>11</v>
      </c>
      <c r="I6310" s="19">
        <v>49731</v>
      </c>
    </row>
    <row r="6311" spans="2:9" x14ac:dyDescent="0.25">
      <c r="E6311"/>
      <c r="G6311" s="8"/>
      <c r="H6311" s="6" t="s">
        <v>12</v>
      </c>
      <c r="I6311" s="19">
        <v>34300</v>
      </c>
    </row>
    <row r="6312" spans="2:9" ht="15" customHeight="1" x14ac:dyDescent="0.3">
      <c r="E6312"/>
      <c r="F6312" s="20" t="s">
        <v>16</v>
      </c>
      <c r="G6312" s="21"/>
      <c r="H6312" s="22" t="s">
        <v>2509</v>
      </c>
      <c r="I6312" s="23">
        <f>SUBTOTAL(9,I6310:I6311)</f>
        <v>84031</v>
      </c>
    </row>
    <row r="6313" spans="2:9" x14ac:dyDescent="0.25">
      <c r="F6313" s="20"/>
      <c r="G6313" s="24"/>
      <c r="H6313" s="25"/>
      <c r="I6313" s="26"/>
    </row>
    <row r="6314" spans="2:9" ht="15" customHeight="1" x14ac:dyDescent="0.25">
      <c r="B6314" s="2">
        <v>13</v>
      </c>
      <c r="C6314" t="s">
        <v>2398</v>
      </c>
      <c r="D6314" s="3">
        <v>1360</v>
      </c>
      <c r="E6314" t="s">
        <v>2501</v>
      </c>
      <c r="F6314" s="17">
        <v>136071</v>
      </c>
      <c r="G6314" s="18" t="s">
        <v>2510</v>
      </c>
      <c r="I6314" s="1"/>
    </row>
    <row r="6315" spans="2:9" x14ac:dyDescent="0.25">
      <c r="E6315"/>
      <c r="G6315" s="8"/>
      <c r="H6315" s="6" t="s">
        <v>12</v>
      </c>
      <c r="I6315" s="19">
        <v>1200</v>
      </c>
    </row>
    <row r="6316" spans="2:9" x14ac:dyDescent="0.25">
      <c r="E6316"/>
      <c r="G6316" s="8"/>
      <c r="H6316" s="6" t="s">
        <v>13</v>
      </c>
      <c r="I6316" s="19">
        <v>-1200</v>
      </c>
    </row>
    <row r="6317" spans="2:9" ht="15" customHeight="1" x14ac:dyDescent="0.3">
      <c r="E6317"/>
      <c r="F6317" s="20" t="s">
        <v>16</v>
      </c>
      <c r="G6317" s="21"/>
      <c r="H6317" s="22" t="s">
        <v>2511</v>
      </c>
      <c r="I6317" s="23">
        <f>SUBTOTAL(9,I6315:I6316)</f>
        <v>0</v>
      </c>
    </row>
    <row r="6318" spans="2:9" x14ac:dyDescent="0.25">
      <c r="F6318" s="20"/>
      <c r="G6318" s="24"/>
      <c r="H6318" s="25"/>
      <c r="I6318" s="26"/>
    </row>
    <row r="6319" spans="2:9" ht="15" customHeight="1" x14ac:dyDescent="0.25">
      <c r="B6319" s="2">
        <v>13</v>
      </c>
      <c r="C6319" t="s">
        <v>2398</v>
      </c>
      <c r="D6319" s="3">
        <v>1360</v>
      </c>
      <c r="E6319" t="s">
        <v>2501</v>
      </c>
      <c r="F6319" s="17">
        <v>136072</v>
      </c>
      <c r="G6319" s="18" t="s">
        <v>2512</v>
      </c>
      <c r="I6319" s="1"/>
    </row>
    <row r="6320" spans="2:9" x14ac:dyDescent="0.25">
      <c r="E6320"/>
      <c r="G6320" s="8"/>
      <c r="H6320" s="6" t="s">
        <v>11</v>
      </c>
      <c r="I6320" s="19">
        <v>24419</v>
      </c>
    </row>
    <row r="6321" spans="2:9" x14ac:dyDescent="0.25">
      <c r="E6321"/>
      <c r="G6321" s="8"/>
      <c r="H6321" s="6" t="s">
        <v>12</v>
      </c>
      <c r="I6321" s="19">
        <v>31600</v>
      </c>
    </row>
    <row r="6322" spans="2:9" ht="15" customHeight="1" x14ac:dyDescent="0.3">
      <c r="E6322"/>
      <c r="F6322" s="20" t="s">
        <v>16</v>
      </c>
      <c r="G6322" s="21"/>
      <c r="H6322" s="22" t="s">
        <v>2513</v>
      </c>
      <c r="I6322" s="23">
        <f>SUBTOTAL(9,I6320:I6321)</f>
        <v>56019</v>
      </c>
    </row>
    <row r="6323" spans="2:9" x14ac:dyDescent="0.25">
      <c r="F6323" s="20"/>
      <c r="G6323" s="24"/>
      <c r="H6323" s="25"/>
      <c r="I6323" s="26"/>
    </row>
    <row r="6324" spans="2:9" ht="15" customHeight="1" x14ac:dyDescent="0.25">
      <c r="B6324" s="2">
        <v>13</v>
      </c>
      <c r="C6324" t="s">
        <v>2398</v>
      </c>
      <c r="D6324" s="3">
        <v>1360</v>
      </c>
      <c r="E6324" t="s">
        <v>2501</v>
      </c>
      <c r="F6324" s="17">
        <v>136073</v>
      </c>
      <c r="G6324" s="18" t="s">
        <v>2514</v>
      </c>
      <c r="I6324" s="1"/>
    </row>
    <row r="6325" spans="2:9" x14ac:dyDescent="0.25">
      <c r="E6325"/>
      <c r="G6325" s="8"/>
      <c r="H6325" s="6" t="s">
        <v>11</v>
      </c>
      <c r="I6325" s="19">
        <v>36189</v>
      </c>
    </row>
    <row r="6326" spans="2:9" x14ac:dyDescent="0.25">
      <c r="E6326"/>
      <c r="G6326" s="8"/>
      <c r="H6326" s="6" t="s">
        <v>12</v>
      </c>
      <c r="I6326" s="19">
        <v>52900</v>
      </c>
    </row>
    <row r="6327" spans="2:9" x14ac:dyDescent="0.25">
      <c r="E6327"/>
      <c r="G6327" s="8"/>
      <c r="H6327" s="6" t="s">
        <v>13</v>
      </c>
      <c r="I6327" s="19">
        <v>1200</v>
      </c>
    </row>
    <row r="6328" spans="2:9" ht="15" customHeight="1" x14ac:dyDescent="0.3">
      <c r="E6328"/>
      <c r="F6328" s="20" t="s">
        <v>16</v>
      </c>
      <c r="G6328" s="21"/>
      <c r="H6328" s="22" t="s">
        <v>2515</v>
      </c>
      <c r="I6328" s="23">
        <f>SUBTOTAL(9,I6325:I6327)</f>
        <v>90289</v>
      </c>
    </row>
    <row r="6329" spans="2:9" x14ac:dyDescent="0.25">
      <c r="F6329" s="20"/>
      <c r="G6329" s="24"/>
      <c r="H6329" s="25"/>
      <c r="I6329" s="26"/>
    </row>
    <row r="6330" spans="2:9" ht="15" customHeight="1" x14ac:dyDescent="0.25">
      <c r="B6330" s="2">
        <v>13</v>
      </c>
      <c r="C6330" t="s">
        <v>2398</v>
      </c>
      <c r="D6330" s="3">
        <v>1360</v>
      </c>
      <c r="E6330" t="s">
        <v>2501</v>
      </c>
      <c r="F6330" s="17">
        <v>136074</v>
      </c>
      <c r="G6330" s="18" t="s">
        <v>2516</v>
      </c>
      <c r="I6330" s="1"/>
    </row>
    <row r="6331" spans="2:9" x14ac:dyDescent="0.25">
      <c r="E6331"/>
      <c r="G6331" s="8"/>
      <c r="H6331" s="6" t="s">
        <v>12</v>
      </c>
      <c r="I6331" s="19">
        <v>10800</v>
      </c>
    </row>
    <row r="6332" spans="2:9" ht="15" customHeight="1" x14ac:dyDescent="0.3">
      <c r="E6332"/>
      <c r="F6332" s="20" t="s">
        <v>16</v>
      </c>
      <c r="G6332" s="21"/>
      <c r="H6332" s="22" t="s">
        <v>2517</v>
      </c>
      <c r="I6332" s="23">
        <f>SUBTOTAL(9,I6331:I6331)</f>
        <v>10800</v>
      </c>
    </row>
    <row r="6333" spans="2:9" x14ac:dyDescent="0.25">
      <c r="F6333" s="20"/>
      <c r="G6333" s="24"/>
      <c r="H6333" s="25"/>
      <c r="I6333" s="26"/>
    </row>
    <row r="6334" spans="2:9" ht="15" customHeight="1" x14ac:dyDescent="0.25">
      <c r="B6334" s="2">
        <v>13</v>
      </c>
      <c r="C6334" t="s">
        <v>2398</v>
      </c>
      <c r="D6334" s="3">
        <v>1362</v>
      </c>
      <c r="E6334" t="s">
        <v>2518</v>
      </c>
      <c r="F6334" s="17">
        <v>136250</v>
      </c>
      <c r="G6334" s="18" t="s">
        <v>241</v>
      </c>
      <c r="I6334" s="1"/>
    </row>
    <row r="6335" spans="2:9" x14ac:dyDescent="0.25">
      <c r="E6335"/>
      <c r="G6335" s="8"/>
      <c r="H6335" s="6" t="s">
        <v>12</v>
      </c>
      <c r="I6335" s="19">
        <v>52173</v>
      </c>
    </row>
    <row r="6336" spans="2:9" ht="15" customHeight="1" x14ac:dyDescent="0.3">
      <c r="E6336"/>
      <c r="F6336" s="20" t="s">
        <v>16</v>
      </c>
      <c r="G6336" s="21"/>
      <c r="H6336" s="22" t="s">
        <v>2519</v>
      </c>
      <c r="I6336" s="23">
        <f>SUBTOTAL(9,I6335:I6335)</f>
        <v>52173</v>
      </c>
    </row>
    <row r="6337" spans="2:9" x14ac:dyDescent="0.25">
      <c r="F6337" s="20"/>
      <c r="G6337" s="24"/>
      <c r="H6337" s="25"/>
      <c r="I6337" s="26"/>
    </row>
    <row r="6338" spans="2:9" ht="15" customHeight="1" x14ac:dyDescent="0.25">
      <c r="B6338" s="2">
        <v>13</v>
      </c>
      <c r="C6338" t="s">
        <v>2398</v>
      </c>
      <c r="D6338" s="3">
        <v>1370</v>
      </c>
      <c r="E6338" t="s">
        <v>2520</v>
      </c>
      <c r="F6338" s="17">
        <v>137070</v>
      </c>
      <c r="G6338" s="18" t="s">
        <v>2521</v>
      </c>
      <c r="I6338" s="1"/>
    </row>
    <row r="6339" spans="2:9" x14ac:dyDescent="0.25">
      <c r="E6339"/>
      <c r="G6339" s="8"/>
      <c r="H6339" s="6" t="s">
        <v>11</v>
      </c>
      <c r="I6339" s="19">
        <v>10587</v>
      </c>
    </row>
    <row r="6340" spans="2:9" x14ac:dyDescent="0.25">
      <c r="E6340"/>
      <c r="G6340" s="8"/>
      <c r="H6340" s="6" t="s">
        <v>12</v>
      </c>
      <c r="I6340" s="19">
        <v>740200</v>
      </c>
    </row>
    <row r="6341" spans="2:9" x14ac:dyDescent="0.25">
      <c r="E6341"/>
      <c r="G6341" s="8"/>
      <c r="H6341" s="6" t="s">
        <v>13</v>
      </c>
      <c r="I6341" s="19">
        <v>25600</v>
      </c>
    </row>
    <row r="6342" spans="2:9" ht="15" customHeight="1" x14ac:dyDescent="0.3">
      <c r="E6342"/>
      <c r="F6342" s="20" t="s">
        <v>16</v>
      </c>
      <c r="G6342" s="21"/>
      <c r="H6342" s="22" t="s">
        <v>2522</v>
      </c>
      <c r="I6342" s="23">
        <f>SUBTOTAL(9,I6339:I6341)</f>
        <v>776387</v>
      </c>
    </row>
    <row r="6343" spans="2:9" x14ac:dyDescent="0.25">
      <c r="F6343" s="20"/>
      <c r="G6343" s="24"/>
      <c r="H6343" s="25"/>
      <c r="I6343" s="26"/>
    </row>
    <row r="6344" spans="2:9" ht="15" customHeight="1" x14ac:dyDescent="0.25">
      <c r="B6344" s="2">
        <v>13</v>
      </c>
      <c r="C6344" t="s">
        <v>2398</v>
      </c>
      <c r="D6344" s="3">
        <v>4300</v>
      </c>
      <c r="E6344" t="s">
        <v>2398</v>
      </c>
      <c r="F6344" s="17">
        <v>430001</v>
      </c>
      <c r="G6344" s="18" t="s">
        <v>1154</v>
      </c>
      <c r="I6344" s="1"/>
    </row>
    <row r="6345" spans="2:9" x14ac:dyDescent="0.25">
      <c r="E6345"/>
      <c r="G6345" s="8"/>
      <c r="H6345" s="6" t="s">
        <v>12</v>
      </c>
      <c r="I6345" s="19">
        <v>499</v>
      </c>
    </row>
    <row r="6346" spans="2:9" ht="15" customHeight="1" x14ac:dyDescent="0.3">
      <c r="E6346"/>
      <c r="F6346" s="20" t="s">
        <v>16</v>
      </c>
      <c r="G6346" s="21"/>
      <c r="H6346" s="22" t="s">
        <v>2523</v>
      </c>
      <c r="I6346" s="23">
        <f>SUBTOTAL(9,I6345:I6345)</f>
        <v>499</v>
      </c>
    </row>
    <row r="6347" spans="2:9" x14ac:dyDescent="0.25">
      <c r="F6347" s="20"/>
      <c r="G6347" s="24"/>
      <c r="H6347" s="25"/>
      <c r="I6347" s="26"/>
    </row>
    <row r="6348" spans="2:9" ht="15" customHeight="1" x14ac:dyDescent="0.25">
      <c r="B6348" s="2">
        <v>13</v>
      </c>
      <c r="C6348" t="s">
        <v>2398</v>
      </c>
      <c r="D6348" s="3">
        <v>4312</v>
      </c>
      <c r="E6348" t="s">
        <v>2524</v>
      </c>
      <c r="F6348" s="17">
        <v>431290</v>
      </c>
      <c r="G6348" s="18" t="s">
        <v>2525</v>
      </c>
      <c r="I6348" s="1"/>
    </row>
    <row r="6349" spans="2:9" x14ac:dyDescent="0.25">
      <c r="E6349"/>
      <c r="G6349" s="8"/>
      <c r="H6349" s="6" t="s">
        <v>12</v>
      </c>
      <c r="I6349" s="19">
        <v>444400</v>
      </c>
    </row>
    <row r="6350" spans="2:9" ht="15" customHeight="1" x14ac:dyDescent="0.3">
      <c r="E6350"/>
      <c r="F6350" s="20" t="s">
        <v>16</v>
      </c>
      <c r="G6350" s="21"/>
      <c r="H6350" s="22" t="s">
        <v>2526</v>
      </c>
      <c r="I6350" s="23">
        <f>SUBTOTAL(9,I6349:I6349)</f>
        <v>444400</v>
      </c>
    </row>
    <row r="6351" spans="2:9" x14ac:dyDescent="0.25">
      <c r="F6351" s="20"/>
      <c r="G6351" s="24"/>
      <c r="H6351" s="25"/>
      <c r="I6351" s="26"/>
    </row>
    <row r="6352" spans="2:9" ht="15" customHeight="1" x14ac:dyDescent="0.25">
      <c r="B6352" s="2">
        <v>13</v>
      </c>
      <c r="C6352" t="s">
        <v>2398</v>
      </c>
      <c r="D6352" s="3">
        <v>4313</v>
      </c>
      <c r="E6352" t="s">
        <v>2416</v>
      </c>
      <c r="F6352" s="17">
        <v>431301</v>
      </c>
      <c r="G6352" s="18" t="s">
        <v>1706</v>
      </c>
      <c r="I6352" s="1"/>
    </row>
    <row r="6353" spans="2:9" x14ac:dyDescent="0.25">
      <c r="E6353"/>
      <c r="G6353" s="8"/>
      <c r="H6353" s="6" t="s">
        <v>12</v>
      </c>
      <c r="I6353" s="19">
        <v>158051</v>
      </c>
    </row>
    <row r="6354" spans="2:9" ht="15" customHeight="1" x14ac:dyDescent="0.3">
      <c r="E6354"/>
      <c r="F6354" s="20" t="s">
        <v>16</v>
      </c>
      <c r="G6354" s="21"/>
      <c r="H6354" s="22" t="s">
        <v>2527</v>
      </c>
      <c r="I6354" s="23">
        <f>SUBTOTAL(9,I6353:I6353)</f>
        <v>158051</v>
      </c>
    </row>
    <row r="6355" spans="2:9" x14ac:dyDescent="0.25">
      <c r="F6355" s="20"/>
      <c r="G6355" s="24"/>
      <c r="H6355" s="25"/>
      <c r="I6355" s="26"/>
    </row>
    <row r="6356" spans="2:9" ht="15" customHeight="1" x14ac:dyDescent="0.25">
      <c r="B6356" s="2">
        <v>13</v>
      </c>
      <c r="C6356" t="s">
        <v>2398</v>
      </c>
      <c r="D6356" s="3">
        <v>4320</v>
      </c>
      <c r="E6356" t="s">
        <v>2424</v>
      </c>
      <c r="F6356" s="17">
        <v>432001</v>
      </c>
      <c r="G6356" s="18" t="s">
        <v>2528</v>
      </c>
      <c r="I6356" s="1"/>
    </row>
    <row r="6357" spans="2:9" x14ac:dyDescent="0.25">
      <c r="E6357"/>
      <c r="G6357" s="8"/>
      <c r="H6357" s="6" t="s">
        <v>12</v>
      </c>
      <c r="I6357" s="19">
        <v>293100</v>
      </c>
    </row>
    <row r="6358" spans="2:9" x14ac:dyDescent="0.25">
      <c r="E6358"/>
      <c r="G6358" s="8"/>
      <c r="H6358" s="6" t="s">
        <v>13</v>
      </c>
      <c r="I6358" s="19">
        <v>-85000</v>
      </c>
    </row>
    <row r="6359" spans="2:9" ht="15" customHeight="1" x14ac:dyDescent="0.3">
      <c r="E6359"/>
      <c r="F6359" s="20" t="s">
        <v>16</v>
      </c>
      <c r="G6359" s="21"/>
      <c r="H6359" s="22" t="s">
        <v>2529</v>
      </c>
      <c r="I6359" s="23">
        <f>SUBTOTAL(9,I6357:I6358)</f>
        <v>208100</v>
      </c>
    </row>
    <row r="6360" spans="2:9" x14ac:dyDescent="0.25">
      <c r="F6360" s="20"/>
      <c r="G6360" s="24"/>
      <c r="H6360" s="25"/>
      <c r="I6360" s="26"/>
    </row>
    <row r="6361" spans="2:9" ht="15" customHeight="1" x14ac:dyDescent="0.25">
      <c r="B6361" s="2">
        <v>13</v>
      </c>
      <c r="C6361" t="s">
        <v>2398</v>
      </c>
      <c r="D6361" s="3">
        <v>4320</v>
      </c>
      <c r="E6361" t="s">
        <v>2424</v>
      </c>
      <c r="F6361" s="17">
        <v>432002</v>
      </c>
      <c r="G6361" s="18" t="s">
        <v>1156</v>
      </c>
      <c r="I6361" s="1"/>
    </row>
    <row r="6362" spans="2:9" x14ac:dyDescent="0.25">
      <c r="E6362"/>
      <c r="G6362" s="8"/>
      <c r="H6362" s="6" t="s">
        <v>12</v>
      </c>
      <c r="I6362" s="19">
        <v>526687</v>
      </c>
    </row>
    <row r="6363" spans="2:9" ht="15" customHeight="1" x14ac:dyDescent="0.3">
      <c r="E6363"/>
      <c r="F6363" s="20" t="s">
        <v>16</v>
      </c>
      <c r="G6363" s="21"/>
      <c r="H6363" s="22" t="s">
        <v>2530</v>
      </c>
      <c r="I6363" s="23">
        <f>SUBTOTAL(9,I6362:I6362)</f>
        <v>526687</v>
      </c>
    </row>
    <row r="6364" spans="2:9" x14ac:dyDescent="0.25">
      <c r="F6364" s="20"/>
      <c r="G6364" s="24"/>
      <c r="H6364" s="25"/>
      <c r="I6364" s="26"/>
    </row>
    <row r="6365" spans="2:9" ht="15" customHeight="1" x14ac:dyDescent="0.25">
      <c r="B6365" s="2">
        <v>13</v>
      </c>
      <c r="C6365" t="s">
        <v>2398</v>
      </c>
      <c r="D6365" s="3">
        <v>4320</v>
      </c>
      <c r="E6365" t="s">
        <v>2424</v>
      </c>
      <c r="F6365" s="17">
        <v>432003</v>
      </c>
      <c r="G6365" s="18" t="s">
        <v>2531</v>
      </c>
      <c r="I6365" s="1"/>
    </row>
    <row r="6366" spans="2:9" x14ac:dyDescent="0.25">
      <c r="E6366"/>
      <c r="G6366" s="8"/>
      <c r="H6366" s="6" t="s">
        <v>12</v>
      </c>
      <c r="I6366" s="19">
        <v>119000</v>
      </c>
    </row>
    <row r="6367" spans="2:9" ht="15" customHeight="1" x14ac:dyDescent="0.3">
      <c r="E6367"/>
      <c r="F6367" s="20" t="s">
        <v>16</v>
      </c>
      <c r="G6367" s="21"/>
      <c r="H6367" s="22" t="s">
        <v>2532</v>
      </c>
      <c r="I6367" s="23">
        <f>SUBTOTAL(9,I6366:I6366)</f>
        <v>119000</v>
      </c>
    </row>
    <row r="6368" spans="2:9" x14ac:dyDescent="0.25">
      <c r="F6368" s="20"/>
      <c r="G6368" s="24"/>
      <c r="H6368" s="25"/>
      <c r="I6368" s="26"/>
    </row>
    <row r="6369" spans="2:9" ht="15" customHeight="1" x14ac:dyDescent="0.25">
      <c r="B6369" s="2">
        <v>13</v>
      </c>
      <c r="C6369" t="s">
        <v>2398</v>
      </c>
      <c r="D6369" s="3">
        <v>4322</v>
      </c>
      <c r="E6369" t="s">
        <v>2533</v>
      </c>
      <c r="F6369" s="17">
        <v>432290</v>
      </c>
      <c r="G6369" s="18" t="s">
        <v>2525</v>
      </c>
      <c r="I6369" s="1"/>
    </row>
    <row r="6370" spans="2:9" x14ac:dyDescent="0.25">
      <c r="E6370"/>
      <c r="G6370" s="8"/>
      <c r="H6370" s="6" t="s">
        <v>12</v>
      </c>
      <c r="I6370" s="19">
        <v>54000</v>
      </c>
    </row>
    <row r="6371" spans="2:9" ht="15" customHeight="1" x14ac:dyDescent="0.3">
      <c r="E6371"/>
      <c r="F6371" s="20" t="s">
        <v>16</v>
      </c>
      <c r="G6371" s="21"/>
      <c r="H6371" s="22" t="s">
        <v>2534</v>
      </c>
      <c r="I6371" s="23">
        <f>SUBTOTAL(9,I6370:I6370)</f>
        <v>54000</v>
      </c>
    </row>
    <row r="6372" spans="2:9" x14ac:dyDescent="0.25">
      <c r="F6372" s="20"/>
      <c r="G6372" s="24"/>
      <c r="H6372" s="25"/>
      <c r="I6372" s="26"/>
    </row>
    <row r="6373" spans="2:9" ht="15" customHeight="1" x14ac:dyDescent="0.25">
      <c r="B6373" s="2">
        <v>13</v>
      </c>
      <c r="C6373" t="s">
        <v>2398</v>
      </c>
      <c r="D6373" s="3">
        <v>4330</v>
      </c>
      <c r="E6373" t="s">
        <v>2460</v>
      </c>
      <c r="F6373" s="17">
        <v>433001</v>
      </c>
      <c r="G6373" s="18" t="s">
        <v>1159</v>
      </c>
      <c r="I6373" s="1"/>
    </row>
    <row r="6374" spans="2:9" x14ac:dyDescent="0.25">
      <c r="E6374"/>
      <c r="G6374" s="8"/>
      <c r="H6374" s="6" t="s">
        <v>12</v>
      </c>
      <c r="I6374" s="19">
        <v>14985</v>
      </c>
    </row>
    <row r="6375" spans="2:9" ht="15" customHeight="1" x14ac:dyDescent="0.3">
      <c r="E6375"/>
      <c r="F6375" s="20" t="s">
        <v>16</v>
      </c>
      <c r="G6375" s="21"/>
      <c r="H6375" s="22" t="s">
        <v>2535</v>
      </c>
      <c r="I6375" s="23">
        <f>SUBTOTAL(9,I6374:I6374)</f>
        <v>14985</v>
      </c>
    </row>
    <row r="6376" spans="2:9" x14ac:dyDescent="0.25">
      <c r="F6376" s="20"/>
      <c r="G6376" s="24"/>
      <c r="H6376" s="25"/>
      <c r="I6376" s="26"/>
    </row>
    <row r="6377" spans="2:9" ht="15" customHeight="1" x14ac:dyDescent="0.25">
      <c r="B6377" s="2">
        <v>13</v>
      </c>
      <c r="C6377" t="s">
        <v>2398</v>
      </c>
      <c r="D6377" s="3">
        <v>4331</v>
      </c>
      <c r="E6377" t="s">
        <v>2536</v>
      </c>
      <c r="F6377" s="17">
        <v>433185</v>
      </c>
      <c r="G6377" s="18" t="s">
        <v>2537</v>
      </c>
      <c r="I6377" s="1"/>
    </row>
    <row r="6378" spans="2:9" x14ac:dyDescent="0.25">
      <c r="E6378"/>
      <c r="G6378" s="8"/>
      <c r="H6378" s="6" t="s">
        <v>12</v>
      </c>
      <c r="I6378" s="19">
        <v>2053000</v>
      </c>
    </row>
    <row r="6379" spans="2:9" ht="15" customHeight="1" x14ac:dyDescent="0.3">
      <c r="E6379"/>
      <c r="F6379" s="20" t="s">
        <v>16</v>
      </c>
      <c r="G6379" s="21"/>
      <c r="H6379" s="22" t="s">
        <v>2538</v>
      </c>
      <c r="I6379" s="23">
        <f>SUBTOTAL(9,I6378:I6378)</f>
        <v>2053000</v>
      </c>
    </row>
    <row r="6380" spans="2:9" x14ac:dyDescent="0.25">
      <c r="F6380" s="20"/>
      <c r="G6380" s="24"/>
      <c r="H6380" s="25"/>
      <c r="I6380" s="26"/>
    </row>
    <row r="6381" spans="2:9" ht="15" customHeight="1" x14ac:dyDescent="0.25">
      <c r="B6381" s="2">
        <v>13</v>
      </c>
      <c r="C6381" t="s">
        <v>2398</v>
      </c>
      <c r="D6381" s="3">
        <v>4352</v>
      </c>
      <c r="E6381" t="s">
        <v>2481</v>
      </c>
      <c r="F6381" s="17">
        <v>435201</v>
      </c>
      <c r="G6381" s="18" t="s">
        <v>825</v>
      </c>
      <c r="I6381" s="1"/>
    </row>
    <row r="6382" spans="2:9" x14ac:dyDescent="0.25">
      <c r="E6382"/>
      <c r="G6382" s="8"/>
      <c r="H6382" s="6" t="s">
        <v>12</v>
      </c>
      <c r="I6382" s="19">
        <v>4300</v>
      </c>
    </row>
    <row r="6383" spans="2:9" ht="15" customHeight="1" x14ac:dyDescent="0.3">
      <c r="E6383"/>
      <c r="F6383" s="20" t="s">
        <v>16</v>
      </c>
      <c r="G6383" s="21"/>
      <c r="H6383" s="22" t="s">
        <v>2539</v>
      </c>
      <c r="I6383" s="23">
        <f>SUBTOTAL(9,I6382:I6382)</f>
        <v>4300</v>
      </c>
    </row>
    <row r="6384" spans="2:9" x14ac:dyDescent="0.25">
      <c r="F6384" s="20"/>
      <c r="G6384" s="24"/>
      <c r="H6384" s="25"/>
      <c r="I6384" s="26"/>
    </row>
    <row r="6385" spans="2:9" ht="15" customHeight="1" x14ac:dyDescent="0.25">
      <c r="B6385" s="2">
        <v>13</v>
      </c>
      <c r="C6385" t="s">
        <v>2398</v>
      </c>
      <c r="D6385" s="3">
        <v>4354</v>
      </c>
      <c r="E6385" t="s">
        <v>2499</v>
      </c>
      <c r="F6385" s="17">
        <v>435401</v>
      </c>
      <c r="G6385" s="18" t="s">
        <v>2540</v>
      </c>
      <c r="I6385" s="1"/>
    </row>
    <row r="6386" spans="2:9" x14ac:dyDescent="0.25">
      <c r="E6386"/>
      <c r="G6386" s="8"/>
      <c r="H6386" s="6" t="s">
        <v>12</v>
      </c>
      <c r="I6386" s="19">
        <v>15700</v>
      </c>
    </row>
    <row r="6387" spans="2:9" ht="15" customHeight="1" x14ac:dyDescent="0.3">
      <c r="E6387"/>
      <c r="F6387" s="20" t="s">
        <v>16</v>
      </c>
      <c r="G6387" s="21"/>
      <c r="H6387" s="22" t="s">
        <v>2541</v>
      </c>
      <c r="I6387" s="23">
        <f>SUBTOTAL(9,I6386:I6386)</f>
        <v>15700</v>
      </c>
    </row>
    <row r="6388" spans="2:9" x14ac:dyDescent="0.25">
      <c r="F6388" s="20"/>
      <c r="G6388" s="24"/>
      <c r="H6388" s="25"/>
      <c r="I6388" s="26"/>
    </row>
    <row r="6389" spans="2:9" ht="15" customHeight="1" x14ac:dyDescent="0.25">
      <c r="B6389" s="2">
        <v>13</v>
      </c>
      <c r="C6389" t="s">
        <v>2398</v>
      </c>
      <c r="D6389" s="3">
        <v>4356</v>
      </c>
      <c r="E6389" t="s">
        <v>2542</v>
      </c>
      <c r="F6389" s="17">
        <v>435696</v>
      </c>
      <c r="G6389" s="18" t="s">
        <v>2543</v>
      </c>
      <c r="I6389" s="1"/>
    </row>
    <row r="6390" spans="2:9" x14ac:dyDescent="0.25">
      <c r="E6390"/>
      <c r="G6390" s="8"/>
      <c r="H6390" s="6" t="s">
        <v>12</v>
      </c>
      <c r="I6390" s="19">
        <v>200000</v>
      </c>
    </row>
    <row r="6391" spans="2:9" x14ac:dyDescent="0.25">
      <c r="E6391"/>
      <c r="G6391" s="8"/>
      <c r="H6391" s="6" t="s">
        <v>13</v>
      </c>
      <c r="I6391" s="19">
        <v>110</v>
      </c>
    </row>
    <row r="6392" spans="2:9" ht="15" customHeight="1" x14ac:dyDescent="0.3">
      <c r="E6392"/>
      <c r="F6392" s="20" t="s">
        <v>16</v>
      </c>
      <c r="G6392" s="21"/>
      <c r="H6392" s="22" t="s">
        <v>2544</v>
      </c>
      <c r="I6392" s="23">
        <f>SUBTOTAL(9,I6390:I6391)</f>
        <v>200110</v>
      </c>
    </row>
    <row r="6393" spans="2:9" x14ac:dyDescent="0.25">
      <c r="F6393" s="20"/>
      <c r="G6393" s="24"/>
      <c r="H6393" s="25"/>
      <c r="I6393" s="26"/>
    </row>
    <row r="6394" spans="2:9" ht="15" customHeight="1" x14ac:dyDescent="0.25">
      <c r="B6394" s="2">
        <v>13</v>
      </c>
      <c r="C6394" t="s">
        <v>2398</v>
      </c>
      <c r="D6394" s="3">
        <v>4360</v>
      </c>
      <c r="E6394" t="s">
        <v>2501</v>
      </c>
      <c r="F6394" s="17">
        <v>436002</v>
      </c>
      <c r="G6394" s="18" t="s">
        <v>838</v>
      </c>
      <c r="I6394" s="1"/>
    </row>
    <row r="6395" spans="2:9" x14ac:dyDescent="0.25">
      <c r="E6395"/>
      <c r="G6395" s="8"/>
      <c r="H6395" s="6" t="s">
        <v>12</v>
      </c>
      <c r="I6395" s="19">
        <v>13100</v>
      </c>
    </row>
    <row r="6396" spans="2:9" ht="15" customHeight="1" x14ac:dyDescent="0.3">
      <c r="E6396"/>
      <c r="F6396" s="20" t="s">
        <v>16</v>
      </c>
      <c r="G6396" s="21"/>
      <c r="H6396" s="22" t="s">
        <v>2545</v>
      </c>
      <c r="I6396" s="23">
        <f>SUBTOTAL(9,I6395:I6395)</f>
        <v>13100</v>
      </c>
    </row>
    <row r="6397" spans="2:9" x14ac:dyDescent="0.25">
      <c r="F6397" s="20"/>
      <c r="G6397" s="24"/>
      <c r="H6397" s="25"/>
      <c r="I6397" s="26"/>
    </row>
    <row r="6398" spans="2:9" ht="15" customHeight="1" x14ac:dyDescent="0.25">
      <c r="B6398" s="2">
        <v>13</v>
      </c>
      <c r="C6398" t="s">
        <v>2398</v>
      </c>
      <c r="D6398" s="3">
        <v>5577</v>
      </c>
      <c r="E6398" t="s">
        <v>2546</v>
      </c>
      <c r="F6398" s="17">
        <v>557774</v>
      </c>
      <c r="G6398" s="18" t="s">
        <v>2547</v>
      </c>
      <c r="I6398" s="1"/>
    </row>
    <row r="6399" spans="2:9" x14ac:dyDescent="0.25">
      <c r="E6399"/>
      <c r="G6399" s="8"/>
      <c r="H6399" s="6" t="s">
        <v>12</v>
      </c>
      <c r="I6399" s="19">
        <v>798915</v>
      </c>
    </row>
    <row r="6400" spans="2:9" x14ac:dyDescent="0.25">
      <c r="E6400"/>
      <c r="G6400" s="8"/>
      <c r="H6400" s="6" t="s">
        <v>13</v>
      </c>
      <c r="I6400" s="19">
        <v>-111000</v>
      </c>
    </row>
    <row r="6401" spans="2:9" ht="15" customHeight="1" x14ac:dyDescent="0.3">
      <c r="E6401"/>
      <c r="F6401" s="20" t="s">
        <v>16</v>
      </c>
      <c r="G6401" s="21"/>
      <c r="H6401" s="22" t="s">
        <v>2548</v>
      </c>
      <c r="I6401" s="23">
        <f>SUBTOTAL(9,I6399:I6400)</f>
        <v>687915</v>
      </c>
    </row>
    <row r="6402" spans="2:9" x14ac:dyDescent="0.25">
      <c r="F6402" s="20"/>
      <c r="G6402" s="24"/>
      <c r="H6402" s="25"/>
      <c r="I6402" s="26"/>
    </row>
    <row r="6403" spans="2:9" ht="15" customHeight="1" x14ac:dyDescent="0.25">
      <c r="B6403" s="2">
        <v>13</v>
      </c>
      <c r="C6403" t="s">
        <v>2398</v>
      </c>
      <c r="D6403" s="3">
        <v>5619</v>
      </c>
      <c r="E6403" t="s">
        <v>2549</v>
      </c>
      <c r="F6403" s="17">
        <v>561980</v>
      </c>
      <c r="G6403" s="18" t="s">
        <v>460</v>
      </c>
      <c r="I6403" s="1"/>
    </row>
    <row r="6404" spans="2:9" x14ac:dyDescent="0.25">
      <c r="E6404"/>
      <c r="G6404" s="8"/>
      <c r="H6404" s="6" t="s">
        <v>12</v>
      </c>
      <c r="I6404" s="19">
        <v>19200</v>
      </c>
    </row>
    <row r="6405" spans="2:9" x14ac:dyDescent="0.25">
      <c r="E6405"/>
      <c r="G6405" s="8"/>
      <c r="H6405" s="6" t="s">
        <v>13</v>
      </c>
      <c r="I6405" s="19">
        <v>1300</v>
      </c>
    </row>
    <row r="6406" spans="2:9" ht="15" customHeight="1" x14ac:dyDescent="0.3">
      <c r="E6406"/>
      <c r="F6406" s="20" t="s">
        <v>16</v>
      </c>
      <c r="G6406" s="21"/>
      <c r="H6406" s="22" t="s">
        <v>2550</v>
      </c>
      <c r="I6406" s="23">
        <f>SUBTOTAL(9,I6404:I6405)</f>
        <v>20500</v>
      </c>
    </row>
    <row r="6407" spans="2:9" x14ac:dyDescent="0.25">
      <c r="F6407" s="20"/>
      <c r="G6407" s="24"/>
      <c r="H6407" s="25"/>
      <c r="I6407" s="26"/>
    </row>
    <row r="6408" spans="2:9" ht="15" customHeight="1" x14ac:dyDescent="0.25">
      <c r="B6408" s="2">
        <v>13</v>
      </c>
      <c r="C6408" t="s">
        <v>2398</v>
      </c>
      <c r="D6408" s="3">
        <v>5624</v>
      </c>
      <c r="E6408" t="s">
        <v>2551</v>
      </c>
      <c r="F6408" s="17">
        <v>562480</v>
      </c>
      <c r="G6408" s="18" t="s">
        <v>460</v>
      </c>
      <c r="I6408" s="1"/>
    </row>
    <row r="6409" spans="2:9" x14ac:dyDescent="0.25">
      <c r="E6409"/>
      <c r="G6409" s="8"/>
      <c r="H6409" s="6" t="s">
        <v>12</v>
      </c>
      <c r="I6409" s="19">
        <v>400</v>
      </c>
    </row>
    <row r="6410" spans="2:9" ht="15" customHeight="1" x14ac:dyDescent="0.3">
      <c r="E6410"/>
      <c r="F6410" s="20" t="s">
        <v>16</v>
      </c>
      <c r="G6410" s="21"/>
      <c r="H6410" s="22" t="s">
        <v>2552</v>
      </c>
      <c r="I6410" s="23">
        <f>SUBTOTAL(9,I6409:I6409)</f>
        <v>400</v>
      </c>
    </row>
    <row r="6411" spans="2:9" x14ac:dyDescent="0.25">
      <c r="F6411" s="20"/>
      <c r="G6411" s="24"/>
      <c r="H6411" s="25"/>
      <c r="I6411" s="26"/>
    </row>
    <row r="6412" spans="2:9" ht="15" customHeight="1" x14ac:dyDescent="0.25">
      <c r="B6412" s="2">
        <v>14</v>
      </c>
      <c r="C6412" t="s">
        <v>2553</v>
      </c>
      <c r="D6412" s="3">
        <v>1400</v>
      </c>
      <c r="E6412" t="s">
        <v>2553</v>
      </c>
      <c r="F6412" s="17">
        <v>140001</v>
      </c>
      <c r="G6412" s="18" t="s">
        <v>10</v>
      </c>
      <c r="I6412" s="1"/>
    </row>
    <row r="6413" spans="2:9" x14ac:dyDescent="0.25">
      <c r="E6413"/>
      <c r="G6413" s="8"/>
      <c r="H6413" s="6" t="s">
        <v>11</v>
      </c>
      <c r="I6413" s="19">
        <v>5810</v>
      </c>
    </row>
    <row r="6414" spans="2:9" x14ac:dyDescent="0.25">
      <c r="E6414"/>
      <c r="G6414" s="8"/>
      <c r="H6414" s="6" t="s">
        <v>12</v>
      </c>
      <c r="I6414" s="19">
        <v>294508</v>
      </c>
    </row>
    <row r="6415" spans="2:9" x14ac:dyDescent="0.25">
      <c r="E6415"/>
      <c r="G6415" s="8"/>
      <c r="H6415" s="6" t="s">
        <v>13</v>
      </c>
      <c r="I6415" s="19">
        <v>-6706</v>
      </c>
    </row>
    <row r="6416" spans="2:9" x14ac:dyDescent="0.25">
      <c r="E6416"/>
      <c r="G6416" s="8"/>
      <c r="H6416" s="6" t="s">
        <v>15</v>
      </c>
      <c r="I6416" s="19">
        <v>4354</v>
      </c>
    </row>
    <row r="6417" spans="2:9" ht="15" customHeight="1" x14ac:dyDescent="0.3">
      <c r="E6417"/>
      <c r="F6417" s="20" t="s">
        <v>16</v>
      </c>
      <c r="G6417" s="21"/>
      <c r="H6417" s="22" t="s">
        <v>2554</v>
      </c>
      <c r="I6417" s="23">
        <f>SUBTOTAL(9,I6413:I6416)</f>
        <v>297966</v>
      </c>
    </row>
    <row r="6418" spans="2:9" x14ac:dyDescent="0.25">
      <c r="F6418" s="20"/>
      <c r="G6418" s="24"/>
      <c r="H6418" s="25"/>
      <c r="I6418" s="26"/>
    </row>
    <row r="6419" spans="2:9" ht="15" customHeight="1" x14ac:dyDescent="0.25">
      <c r="B6419" s="2">
        <v>14</v>
      </c>
      <c r="C6419" t="s">
        <v>2553</v>
      </c>
      <c r="D6419" s="3">
        <v>1400</v>
      </c>
      <c r="E6419" t="s">
        <v>2553</v>
      </c>
      <c r="F6419" s="17">
        <v>140021</v>
      </c>
      <c r="G6419" s="18" t="s">
        <v>170</v>
      </c>
      <c r="I6419" s="1"/>
    </row>
    <row r="6420" spans="2:9" x14ac:dyDescent="0.25">
      <c r="E6420"/>
      <c r="G6420" s="8"/>
      <c r="H6420" s="6" t="s">
        <v>11</v>
      </c>
      <c r="I6420" s="19">
        <v>2534</v>
      </c>
    </row>
    <row r="6421" spans="2:9" x14ac:dyDescent="0.25">
      <c r="E6421"/>
      <c r="G6421" s="8"/>
      <c r="H6421" s="6" t="s">
        <v>12</v>
      </c>
      <c r="I6421" s="19">
        <v>66985</v>
      </c>
    </row>
    <row r="6422" spans="2:9" x14ac:dyDescent="0.25">
      <c r="E6422"/>
      <c r="G6422" s="8"/>
      <c r="H6422" s="6" t="s">
        <v>13</v>
      </c>
      <c r="I6422" s="19">
        <v>-4600</v>
      </c>
    </row>
    <row r="6423" spans="2:9" ht="15" customHeight="1" x14ac:dyDescent="0.3">
      <c r="E6423"/>
      <c r="F6423" s="20" t="s">
        <v>16</v>
      </c>
      <c r="G6423" s="21"/>
      <c r="H6423" s="22" t="s">
        <v>2555</v>
      </c>
      <c r="I6423" s="23">
        <f>SUBTOTAL(9,I6420:I6422)</f>
        <v>64919</v>
      </c>
    </row>
    <row r="6424" spans="2:9" x14ac:dyDescent="0.25">
      <c r="F6424" s="20"/>
      <c r="G6424" s="24"/>
      <c r="H6424" s="25"/>
      <c r="I6424" s="26"/>
    </row>
    <row r="6425" spans="2:9" ht="15" customHeight="1" x14ac:dyDescent="0.25">
      <c r="B6425" s="2">
        <v>14</v>
      </c>
      <c r="C6425" t="s">
        <v>2553</v>
      </c>
      <c r="D6425" s="3">
        <v>1400</v>
      </c>
      <c r="E6425" t="s">
        <v>2553</v>
      </c>
      <c r="F6425" s="17">
        <v>140050</v>
      </c>
      <c r="G6425" s="18" t="s">
        <v>2556</v>
      </c>
      <c r="I6425" s="1"/>
    </row>
    <row r="6426" spans="2:9" x14ac:dyDescent="0.25">
      <c r="E6426"/>
      <c r="G6426" s="8"/>
      <c r="H6426" s="6" t="s">
        <v>12</v>
      </c>
      <c r="I6426" s="19">
        <v>10785</v>
      </c>
    </row>
    <row r="6427" spans="2:9" ht="15" customHeight="1" x14ac:dyDescent="0.3">
      <c r="E6427"/>
      <c r="F6427" s="20" t="s">
        <v>16</v>
      </c>
      <c r="G6427" s="21"/>
      <c r="H6427" s="22" t="s">
        <v>2557</v>
      </c>
      <c r="I6427" s="23">
        <f>SUBTOTAL(9,I6426:I6426)</f>
        <v>10785</v>
      </c>
    </row>
    <row r="6428" spans="2:9" x14ac:dyDescent="0.25">
      <c r="F6428" s="20"/>
      <c r="G6428" s="24"/>
      <c r="H6428" s="25"/>
      <c r="I6428" s="26"/>
    </row>
    <row r="6429" spans="2:9" ht="15" customHeight="1" x14ac:dyDescent="0.25">
      <c r="B6429" s="2">
        <v>14</v>
      </c>
      <c r="C6429" t="s">
        <v>2553</v>
      </c>
      <c r="D6429" s="3">
        <v>1400</v>
      </c>
      <c r="E6429" t="s">
        <v>2553</v>
      </c>
      <c r="F6429" s="17">
        <v>140051</v>
      </c>
      <c r="G6429" s="18" t="s">
        <v>2558</v>
      </c>
      <c r="I6429" s="1"/>
    </row>
    <row r="6430" spans="2:9" x14ac:dyDescent="0.25">
      <c r="E6430"/>
      <c r="G6430" s="8"/>
      <c r="H6430" s="6" t="s">
        <v>12</v>
      </c>
      <c r="I6430" s="19">
        <v>10432</v>
      </c>
    </row>
    <row r="6431" spans="2:9" ht="15" customHeight="1" x14ac:dyDescent="0.3">
      <c r="E6431"/>
      <c r="F6431" s="20" t="s">
        <v>16</v>
      </c>
      <c r="G6431" s="21"/>
      <c r="H6431" s="22" t="s">
        <v>2559</v>
      </c>
      <c r="I6431" s="23">
        <f>SUBTOTAL(9,I6430:I6430)</f>
        <v>10432</v>
      </c>
    </row>
    <row r="6432" spans="2:9" x14ac:dyDescent="0.25">
      <c r="F6432" s="20"/>
      <c r="G6432" s="24"/>
      <c r="H6432" s="25"/>
      <c r="I6432" s="26"/>
    </row>
    <row r="6433" spans="2:9" ht="15" customHeight="1" x14ac:dyDescent="0.25">
      <c r="B6433" s="2">
        <v>14</v>
      </c>
      <c r="C6433" t="s">
        <v>2553</v>
      </c>
      <c r="D6433" s="3">
        <v>1400</v>
      </c>
      <c r="E6433" t="s">
        <v>2553</v>
      </c>
      <c r="F6433" s="17">
        <v>140070</v>
      </c>
      <c r="G6433" s="18" t="s">
        <v>2560</v>
      </c>
      <c r="I6433" s="1"/>
    </row>
    <row r="6434" spans="2:9" x14ac:dyDescent="0.25">
      <c r="E6434"/>
      <c r="G6434" s="8"/>
      <c r="H6434" s="6" t="s">
        <v>12</v>
      </c>
      <c r="I6434" s="19">
        <v>52541</v>
      </c>
    </row>
    <row r="6435" spans="2:9" ht="15" customHeight="1" x14ac:dyDescent="0.3">
      <c r="E6435"/>
      <c r="F6435" s="20" t="s">
        <v>16</v>
      </c>
      <c r="G6435" s="21"/>
      <c r="H6435" s="22" t="s">
        <v>2561</v>
      </c>
      <c r="I6435" s="23">
        <f>SUBTOTAL(9,I6434:I6434)</f>
        <v>52541</v>
      </c>
    </row>
    <row r="6436" spans="2:9" x14ac:dyDescent="0.25">
      <c r="F6436" s="20"/>
      <c r="G6436" s="24"/>
      <c r="H6436" s="25"/>
      <c r="I6436" s="26"/>
    </row>
    <row r="6437" spans="2:9" ht="15" customHeight="1" x14ac:dyDescent="0.25">
      <c r="B6437" s="2">
        <v>14</v>
      </c>
      <c r="C6437" t="s">
        <v>2553</v>
      </c>
      <c r="D6437" s="3">
        <v>1400</v>
      </c>
      <c r="E6437" t="s">
        <v>2553</v>
      </c>
      <c r="F6437" s="17">
        <v>140071</v>
      </c>
      <c r="G6437" s="18" t="s">
        <v>39</v>
      </c>
      <c r="I6437" s="1"/>
    </row>
    <row r="6438" spans="2:9" x14ac:dyDescent="0.25">
      <c r="E6438"/>
      <c r="G6438" s="8"/>
      <c r="H6438" s="6" t="s">
        <v>12</v>
      </c>
      <c r="I6438" s="19">
        <v>91774</v>
      </c>
    </row>
    <row r="6439" spans="2:9" ht="15" customHeight="1" x14ac:dyDescent="0.3">
      <c r="E6439"/>
      <c r="F6439" s="20" t="s">
        <v>16</v>
      </c>
      <c r="G6439" s="21"/>
      <c r="H6439" s="22" t="s">
        <v>2562</v>
      </c>
      <c r="I6439" s="23">
        <f>SUBTOTAL(9,I6438:I6438)</f>
        <v>91774</v>
      </c>
    </row>
    <row r="6440" spans="2:9" x14ac:dyDescent="0.25">
      <c r="F6440" s="20"/>
      <c r="G6440" s="24"/>
      <c r="H6440" s="25"/>
      <c r="I6440" s="26"/>
    </row>
    <row r="6441" spans="2:9" ht="15" customHeight="1" x14ac:dyDescent="0.25">
      <c r="B6441" s="2">
        <v>14</v>
      </c>
      <c r="C6441" t="s">
        <v>2553</v>
      </c>
      <c r="D6441" s="3">
        <v>1400</v>
      </c>
      <c r="E6441" t="s">
        <v>2553</v>
      </c>
      <c r="F6441" s="17">
        <v>140074</v>
      </c>
      <c r="G6441" s="18" t="s">
        <v>2563</v>
      </c>
      <c r="I6441" s="1"/>
    </row>
    <row r="6442" spans="2:9" x14ac:dyDescent="0.25">
      <c r="E6442"/>
      <c r="G6442" s="8"/>
      <c r="H6442" s="6" t="s">
        <v>12</v>
      </c>
      <c r="I6442" s="19">
        <v>5162</v>
      </c>
    </row>
    <row r="6443" spans="2:9" ht="15" customHeight="1" x14ac:dyDescent="0.3">
      <c r="E6443"/>
      <c r="F6443" s="20" t="s">
        <v>16</v>
      </c>
      <c r="G6443" s="21"/>
      <c r="H6443" s="22" t="s">
        <v>2564</v>
      </c>
      <c r="I6443" s="23">
        <f>SUBTOTAL(9,I6442:I6442)</f>
        <v>5162</v>
      </c>
    </row>
    <row r="6444" spans="2:9" x14ac:dyDescent="0.25">
      <c r="F6444" s="20"/>
      <c r="G6444" s="24"/>
      <c r="H6444" s="25"/>
      <c r="I6444" s="26"/>
    </row>
    <row r="6445" spans="2:9" ht="15" customHeight="1" x14ac:dyDescent="0.25">
      <c r="B6445" s="2">
        <v>14</v>
      </c>
      <c r="C6445" t="s">
        <v>2553</v>
      </c>
      <c r="D6445" s="3">
        <v>1400</v>
      </c>
      <c r="E6445" t="s">
        <v>2553</v>
      </c>
      <c r="F6445" s="17">
        <v>140076</v>
      </c>
      <c r="G6445" s="18" t="s">
        <v>2565</v>
      </c>
      <c r="I6445" s="1"/>
    </row>
    <row r="6446" spans="2:9" x14ac:dyDescent="0.25">
      <c r="E6446"/>
      <c r="G6446" s="8"/>
      <c r="H6446" s="6" t="s">
        <v>11</v>
      </c>
      <c r="I6446" s="19">
        <v>10899</v>
      </c>
    </row>
    <row r="6447" spans="2:9" x14ac:dyDescent="0.25">
      <c r="E6447"/>
      <c r="G6447" s="8"/>
      <c r="H6447" s="6" t="s">
        <v>12</v>
      </c>
      <c r="I6447" s="19">
        <v>143178</v>
      </c>
    </row>
    <row r="6448" spans="2:9" x14ac:dyDescent="0.25">
      <c r="E6448"/>
      <c r="G6448" s="8"/>
      <c r="H6448" s="6" t="s">
        <v>13</v>
      </c>
      <c r="I6448" s="19">
        <v>-900</v>
      </c>
    </row>
    <row r="6449" spans="2:9" ht="15" customHeight="1" x14ac:dyDescent="0.3">
      <c r="E6449"/>
      <c r="F6449" s="20" t="s">
        <v>16</v>
      </c>
      <c r="G6449" s="21"/>
      <c r="H6449" s="22" t="s">
        <v>2566</v>
      </c>
      <c r="I6449" s="23">
        <f>SUBTOTAL(9,I6446:I6448)</f>
        <v>153177</v>
      </c>
    </row>
    <row r="6450" spans="2:9" x14ac:dyDescent="0.25">
      <c r="F6450" s="20"/>
      <c r="G6450" s="24"/>
      <c r="H6450" s="25"/>
      <c r="I6450" s="26"/>
    </row>
    <row r="6451" spans="2:9" ht="15" customHeight="1" x14ac:dyDescent="0.25">
      <c r="B6451" s="2">
        <v>14</v>
      </c>
      <c r="C6451" t="s">
        <v>2553</v>
      </c>
      <c r="D6451" s="3">
        <v>1410</v>
      </c>
      <c r="E6451" t="s">
        <v>2567</v>
      </c>
      <c r="F6451" s="17">
        <v>141021</v>
      </c>
      <c r="G6451" s="18" t="s">
        <v>2568</v>
      </c>
      <c r="I6451" s="1"/>
    </row>
    <row r="6452" spans="2:9" x14ac:dyDescent="0.25">
      <c r="E6452"/>
      <c r="G6452" s="8"/>
      <c r="H6452" s="6" t="s">
        <v>11</v>
      </c>
      <c r="I6452" s="19">
        <v>41</v>
      </c>
    </row>
    <row r="6453" spans="2:9" x14ac:dyDescent="0.25">
      <c r="E6453"/>
      <c r="G6453" s="8"/>
      <c r="H6453" s="6" t="s">
        <v>12</v>
      </c>
      <c r="I6453" s="19">
        <v>276890</v>
      </c>
    </row>
    <row r="6454" spans="2:9" ht="15" customHeight="1" x14ac:dyDescent="0.3">
      <c r="E6454"/>
      <c r="F6454" s="20" t="s">
        <v>16</v>
      </c>
      <c r="G6454" s="21"/>
      <c r="H6454" s="22" t="s">
        <v>2569</v>
      </c>
      <c r="I6454" s="23">
        <f>SUBTOTAL(9,I6452:I6453)</f>
        <v>276931</v>
      </c>
    </row>
    <row r="6455" spans="2:9" x14ac:dyDescent="0.25">
      <c r="F6455" s="20"/>
      <c r="G6455" s="24"/>
      <c r="H6455" s="25"/>
      <c r="I6455" s="26"/>
    </row>
    <row r="6456" spans="2:9" ht="15" customHeight="1" x14ac:dyDescent="0.25">
      <c r="B6456" s="2">
        <v>14</v>
      </c>
      <c r="C6456" t="s">
        <v>2553</v>
      </c>
      <c r="D6456" s="3">
        <v>1410</v>
      </c>
      <c r="E6456" t="s">
        <v>2567</v>
      </c>
      <c r="F6456" s="17">
        <v>141022</v>
      </c>
      <c r="G6456" s="18" t="s">
        <v>2570</v>
      </c>
      <c r="I6456" s="1"/>
    </row>
    <row r="6457" spans="2:9" x14ac:dyDescent="0.25">
      <c r="E6457"/>
      <c r="G6457" s="8"/>
      <c r="H6457" s="6" t="s">
        <v>11</v>
      </c>
      <c r="I6457" s="19">
        <v>557</v>
      </c>
    </row>
    <row r="6458" spans="2:9" x14ac:dyDescent="0.25">
      <c r="E6458"/>
      <c r="G6458" s="8"/>
      <c r="H6458" s="6" t="s">
        <v>12</v>
      </c>
      <c r="I6458" s="19">
        <v>130180</v>
      </c>
    </row>
    <row r="6459" spans="2:9" ht="15" customHeight="1" x14ac:dyDescent="0.3">
      <c r="E6459"/>
      <c r="F6459" s="20" t="s">
        <v>16</v>
      </c>
      <c r="G6459" s="21"/>
      <c r="H6459" s="22" t="s">
        <v>2571</v>
      </c>
      <c r="I6459" s="23">
        <f>SUBTOTAL(9,I6457:I6458)</f>
        <v>130737</v>
      </c>
    </row>
    <row r="6460" spans="2:9" x14ac:dyDescent="0.25">
      <c r="F6460" s="20"/>
      <c r="G6460" s="24"/>
      <c r="H6460" s="25"/>
      <c r="I6460" s="26"/>
    </row>
    <row r="6461" spans="2:9" ht="15" customHeight="1" x14ac:dyDescent="0.25">
      <c r="B6461" s="2">
        <v>14</v>
      </c>
      <c r="C6461" t="s">
        <v>2553</v>
      </c>
      <c r="D6461" s="3">
        <v>1410</v>
      </c>
      <c r="E6461" t="s">
        <v>2567</v>
      </c>
      <c r="F6461" s="17">
        <v>141023</v>
      </c>
      <c r="G6461" s="18" t="s">
        <v>2572</v>
      </c>
      <c r="I6461" s="1"/>
    </row>
    <row r="6462" spans="2:9" x14ac:dyDescent="0.25">
      <c r="E6462"/>
      <c r="G6462" s="8"/>
      <c r="H6462" s="6" t="s">
        <v>11</v>
      </c>
      <c r="I6462" s="19">
        <v>24983</v>
      </c>
    </row>
    <row r="6463" spans="2:9" x14ac:dyDescent="0.25">
      <c r="E6463"/>
      <c r="G6463" s="8"/>
      <c r="H6463" s="6" t="s">
        <v>12</v>
      </c>
      <c r="I6463" s="19">
        <v>46754</v>
      </c>
    </row>
    <row r="6464" spans="2:9" ht="15" customHeight="1" x14ac:dyDescent="0.3">
      <c r="E6464"/>
      <c r="F6464" s="20" t="s">
        <v>16</v>
      </c>
      <c r="G6464" s="21"/>
      <c r="H6464" s="22" t="s">
        <v>2573</v>
      </c>
      <c r="I6464" s="23">
        <f>SUBTOTAL(9,I6462:I6463)</f>
        <v>71737</v>
      </c>
    </row>
    <row r="6465" spans="2:9" x14ac:dyDescent="0.25">
      <c r="F6465" s="20"/>
      <c r="G6465" s="24"/>
      <c r="H6465" s="25"/>
      <c r="I6465" s="26"/>
    </row>
    <row r="6466" spans="2:9" ht="15" customHeight="1" x14ac:dyDescent="0.25">
      <c r="B6466" s="2">
        <v>14</v>
      </c>
      <c r="C6466" t="s">
        <v>2553</v>
      </c>
      <c r="D6466" s="3">
        <v>1410</v>
      </c>
      <c r="E6466" t="s">
        <v>2567</v>
      </c>
      <c r="F6466" s="17">
        <v>141050</v>
      </c>
      <c r="G6466" s="18" t="s">
        <v>2574</v>
      </c>
      <c r="I6466" s="1"/>
    </row>
    <row r="6467" spans="2:9" x14ac:dyDescent="0.25">
      <c r="E6467"/>
      <c r="G6467" s="8"/>
      <c r="H6467" s="6" t="s">
        <v>12</v>
      </c>
      <c r="I6467" s="19">
        <v>220552</v>
      </c>
    </row>
    <row r="6468" spans="2:9" ht="15" customHeight="1" x14ac:dyDescent="0.3">
      <c r="E6468"/>
      <c r="F6468" s="20" t="s">
        <v>16</v>
      </c>
      <c r="G6468" s="21"/>
      <c r="H6468" s="22" t="s">
        <v>2575</v>
      </c>
      <c r="I6468" s="23">
        <f>SUBTOTAL(9,I6467:I6467)</f>
        <v>220552</v>
      </c>
    </row>
    <row r="6469" spans="2:9" x14ac:dyDescent="0.25">
      <c r="F6469" s="20"/>
      <c r="G6469" s="24"/>
      <c r="H6469" s="25"/>
      <c r="I6469" s="26"/>
    </row>
    <row r="6470" spans="2:9" ht="15" customHeight="1" x14ac:dyDescent="0.25">
      <c r="B6470" s="2">
        <v>14</v>
      </c>
      <c r="C6470" t="s">
        <v>2553</v>
      </c>
      <c r="D6470" s="3">
        <v>1410</v>
      </c>
      <c r="E6470" t="s">
        <v>2567</v>
      </c>
      <c r="F6470" s="17">
        <v>141051</v>
      </c>
      <c r="G6470" s="18" t="s">
        <v>2576</v>
      </c>
      <c r="I6470" s="1"/>
    </row>
    <row r="6471" spans="2:9" x14ac:dyDescent="0.25">
      <c r="E6471"/>
      <c r="G6471" s="8"/>
      <c r="H6471" s="6" t="s">
        <v>12</v>
      </c>
      <c r="I6471" s="19">
        <v>379503</v>
      </c>
    </row>
    <row r="6472" spans="2:9" ht="15" customHeight="1" x14ac:dyDescent="0.3">
      <c r="E6472"/>
      <c r="F6472" s="20" t="s">
        <v>16</v>
      </c>
      <c r="G6472" s="21"/>
      <c r="H6472" s="22" t="s">
        <v>2577</v>
      </c>
      <c r="I6472" s="23">
        <f>SUBTOTAL(9,I6471:I6471)</f>
        <v>379503</v>
      </c>
    </row>
    <row r="6473" spans="2:9" x14ac:dyDescent="0.25">
      <c r="F6473" s="20"/>
      <c r="G6473" s="24"/>
      <c r="H6473" s="25"/>
      <c r="I6473" s="26"/>
    </row>
    <row r="6474" spans="2:9" ht="15" customHeight="1" x14ac:dyDescent="0.25">
      <c r="B6474" s="2">
        <v>14</v>
      </c>
      <c r="C6474" t="s">
        <v>2553</v>
      </c>
      <c r="D6474" s="3">
        <v>1410</v>
      </c>
      <c r="E6474" t="s">
        <v>2567</v>
      </c>
      <c r="F6474" s="17">
        <v>141053</v>
      </c>
      <c r="G6474" s="18" t="s">
        <v>2578</v>
      </c>
      <c r="I6474" s="1"/>
    </row>
    <row r="6475" spans="2:9" x14ac:dyDescent="0.25">
      <c r="E6475"/>
      <c r="G6475" s="8"/>
      <c r="H6475" s="6" t="s">
        <v>12</v>
      </c>
      <c r="I6475" s="19">
        <v>7267</v>
      </c>
    </row>
    <row r="6476" spans="2:9" ht="15" customHeight="1" x14ac:dyDescent="0.3">
      <c r="E6476"/>
      <c r="F6476" s="20" t="s">
        <v>16</v>
      </c>
      <c r="G6476" s="21"/>
      <c r="H6476" s="22" t="s">
        <v>2579</v>
      </c>
      <c r="I6476" s="23">
        <f>SUBTOTAL(9,I6475:I6475)</f>
        <v>7267</v>
      </c>
    </row>
    <row r="6477" spans="2:9" x14ac:dyDescent="0.25">
      <c r="F6477" s="20"/>
      <c r="G6477" s="24"/>
      <c r="H6477" s="25"/>
      <c r="I6477" s="26"/>
    </row>
    <row r="6478" spans="2:9" ht="15" customHeight="1" x14ac:dyDescent="0.25">
      <c r="B6478" s="2">
        <v>14</v>
      </c>
      <c r="C6478" t="s">
        <v>2553</v>
      </c>
      <c r="D6478" s="3">
        <v>1410</v>
      </c>
      <c r="E6478" t="s">
        <v>2567</v>
      </c>
      <c r="F6478" s="17">
        <v>141070</v>
      </c>
      <c r="G6478" s="18" t="s">
        <v>2580</v>
      </c>
      <c r="I6478" s="1"/>
    </row>
    <row r="6479" spans="2:9" x14ac:dyDescent="0.25">
      <c r="E6479"/>
      <c r="G6479" s="8"/>
      <c r="H6479" s="6" t="s">
        <v>12</v>
      </c>
      <c r="I6479" s="19">
        <v>39723</v>
      </c>
    </row>
    <row r="6480" spans="2:9" ht="15" customHeight="1" x14ac:dyDescent="0.3">
      <c r="E6480"/>
      <c r="F6480" s="20" t="s">
        <v>16</v>
      </c>
      <c r="G6480" s="21"/>
      <c r="H6480" s="22" t="s">
        <v>2581</v>
      </c>
      <c r="I6480" s="23">
        <f>SUBTOTAL(9,I6479:I6479)</f>
        <v>39723</v>
      </c>
    </row>
    <row r="6481" spans="2:9" x14ac:dyDescent="0.25">
      <c r="F6481" s="20"/>
      <c r="G6481" s="24"/>
      <c r="H6481" s="25"/>
      <c r="I6481" s="26"/>
    </row>
    <row r="6482" spans="2:9" ht="15" customHeight="1" x14ac:dyDescent="0.25">
      <c r="B6482" s="2">
        <v>14</v>
      </c>
      <c r="C6482" t="s">
        <v>2553</v>
      </c>
      <c r="D6482" s="3">
        <v>1410</v>
      </c>
      <c r="E6482" t="s">
        <v>2567</v>
      </c>
      <c r="F6482" s="17">
        <v>141072</v>
      </c>
      <c r="G6482" s="18" t="s">
        <v>2582</v>
      </c>
      <c r="I6482" s="1"/>
    </row>
    <row r="6483" spans="2:9" x14ac:dyDescent="0.25">
      <c r="E6483"/>
      <c r="G6483" s="8"/>
      <c r="H6483" s="6" t="s">
        <v>12</v>
      </c>
      <c r="I6483" s="19">
        <v>5310</v>
      </c>
    </row>
    <row r="6484" spans="2:9" ht="15" customHeight="1" x14ac:dyDescent="0.3">
      <c r="E6484"/>
      <c r="F6484" s="20" t="s">
        <v>16</v>
      </c>
      <c r="G6484" s="21"/>
      <c r="H6484" s="22" t="s">
        <v>2583</v>
      </c>
      <c r="I6484" s="23">
        <f>SUBTOTAL(9,I6483:I6483)</f>
        <v>5310</v>
      </c>
    </row>
    <row r="6485" spans="2:9" x14ac:dyDescent="0.25">
      <c r="F6485" s="20"/>
      <c r="G6485" s="24"/>
      <c r="H6485" s="25"/>
      <c r="I6485" s="26"/>
    </row>
    <row r="6486" spans="2:9" ht="15" customHeight="1" x14ac:dyDescent="0.25">
      <c r="B6486" s="2">
        <v>14</v>
      </c>
      <c r="C6486" t="s">
        <v>2553</v>
      </c>
      <c r="D6486" s="3">
        <v>1411</v>
      </c>
      <c r="E6486" t="s">
        <v>2584</v>
      </c>
      <c r="F6486" s="17">
        <v>141101</v>
      </c>
      <c r="G6486" s="18" t="s">
        <v>10</v>
      </c>
      <c r="I6486" s="1"/>
    </row>
    <row r="6487" spans="2:9" x14ac:dyDescent="0.25">
      <c r="E6487"/>
      <c r="G6487" s="8"/>
      <c r="H6487" s="6" t="s">
        <v>11</v>
      </c>
      <c r="I6487" s="19">
        <v>1635</v>
      </c>
    </row>
    <row r="6488" spans="2:9" x14ac:dyDescent="0.25">
      <c r="E6488"/>
      <c r="G6488" s="8"/>
      <c r="H6488" s="6" t="s">
        <v>12</v>
      </c>
      <c r="I6488" s="19">
        <v>32715</v>
      </c>
    </row>
    <row r="6489" spans="2:9" x14ac:dyDescent="0.25">
      <c r="E6489"/>
      <c r="G6489" s="8"/>
      <c r="H6489" s="6" t="s">
        <v>15</v>
      </c>
      <c r="I6489" s="19">
        <v>555</v>
      </c>
    </row>
    <row r="6490" spans="2:9" ht="15" customHeight="1" x14ac:dyDescent="0.3">
      <c r="E6490"/>
      <c r="F6490" s="20" t="s">
        <v>16</v>
      </c>
      <c r="G6490" s="21"/>
      <c r="H6490" s="22" t="s">
        <v>2585</v>
      </c>
      <c r="I6490" s="23">
        <f>SUBTOTAL(9,I6487:I6489)</f>
        <v>34905</v>
      </c>
    </row>
    <row r="6491" spans="2:9" x14ac:dyDescent="0.25">
      <c r="F6491" s="20"/>
      <c r="G6491" s="24"/>
      <c r="H6491" s="25"/>
      <c r="I6491" s="26"/>
    </row>
    <row r="6492" spans="2:9" ht="15" customHeight="1" x14ac:dyDescent="0.25">
      <c r="B6492" s="2">
        <v>14</v>
      </c>
      <c r="C6492" t="s">
        <v>2553</v>
      </c>
      <c r="D6492" s="3">
        <v>1411</v>
      </c>
      <c r="E6492" t="s">
        <v>2584</v>
      </c>
      <c r="F6492" s="17">
        <v>141121</v>
      </c>
      <c r="G6492" s="18" t="s">
        <v>342</v>
      </c>
      <c r="I6492" s="1"/>
    </row>
    <row r="6493" spans="2:9" x14ac:dyDescent="0.25">
      <c r="E6493"/>
      <c r="G6493" s="8"/>
      <c r="H6493" s="6" t="s">
        <v>12</v>
      </c>
      <c r="I6493" s="19">
        <v>10242</v>
      </c>
    </row>
    <row r="6494" spans="2:9" ht="15" customHeight="1" x14ac:dyDescent="0.3">
      <c r="E6494"/>
      <c r="F6494" s="20" t="s">
        <v>16</v>
      </c>
      <c r="G6494" s="21"/>
      <c r="H6494" s="22" t="s">
        <v>2586</v>
      </c>
      <c r="I6494" s="23">
        <f>SUBTOTAL(9,I6493:I6493)</f>
        <v>10242</v>
      </c>
    </row>
    <row r="6495" spans="2:9" x14ac:dyDescent="0.25">
      <c r="F6495" s="20"/>
      <c r="G6495" s="24"/>
      <c r="H6495" s="25"/>
      <c r="I6495" s="26"/>
    </row>
    <row r="6496" spans="2:9" ht="15" customHeight="1" x14ac:dyDescent="0.25">
      <c r="B6496" s="2">
        <v>14</v>
      </c>
      <c r="C6496" t="s">
        <v>2553</v>
      </c>
      <c r="D6496" s="3">
        <v>1411</v>
      </c>
      <c r="E6496" t="s">
        <v>2584</v>
      </c>
      <c r="F6496" s="17">
        <v>141170</v>
      </c>
      <c r="G6496" s="18" t="s">
        <v>2587</v>
      </c>
      <c r="I6496" s="1"/>
    </row>
    <row r="6497" spans="2:9" x14ac:dyDescent="0.25">
      <c r="E6497"/>
      <c r="G6497" s="8"/>
      <c r="H6497" s="6" t="s">
        <v>11</v>
      </c>
      <c r="I6497" s="19">
        <v>780</v>
      </c>
    </row>
    <row r="6498" spans="2:9" x14ac:dyDescent="0.25">
      <c r="E6498"/>
      <c r="G6498" s="8"/>
      <c r="H6498" s="6" t="s">
        <v>12</v>
      </c>
      <c r="I6498" s="19">
        <v>26666</v>
      </c>
    </row>
    <row r="6499" spans="2:9" ht="15" customHeight="1" x14ac:dyDescent="0.3">
      <c r="E6499"/>
      <c r="F6499" s="20" t="s">
        <v>16</v>
      </c>
      <c r="G6499" s="21"/>
      <c r="H6499" s="22" t="s">
        <v>2588</v>
      </c>
      <c r="I6499" s="23">
        <f>SUBTOTAL(9,I6497:I6498)</f>
        <v>27446</v>
      </c>
    </row>
    <row r="6500" spans="2:9" x14ac:dyDescent="0.25">
      <c r="F6500" s="20"/>
      <c r="G6500" s="24"/>
      <c r="H6500" s="25"/>
      <c r="I6500" s="26"/>
    </row>
    <row r="6501" spans="2:9" ht="15" customHeight="1" x14ac:dyDescent="0.25">
      <c r="B6501" s="2">
        <v>14</v>
      </c>
      <c r="C6501" t="s">
        <v>2553</v>
      </c>
      <c r="D6501" s="3">
        <v>1412</v>
      </c>
      <c r="E6501" t="s">
        <v>2589</v>
      </c>
      <c r="F6501" s="17">
        <v>141250</v>
      </c>
      <c r="G6501" s="18" t="s">
        <v>2590</v>
      </c>
      <c r="I6501" s="1"/>
    </row>
    <row r="6502" spans="2:9" x14ac:dyDescent="0.25">
      <c r="E6502"/>
      <c r="G6502" s="8"/>
      <c r="H6502" s="6" t="s">
        <v>12</v>
      </c>
      <c r="I6502" s="19">
        <v>379917</v>
      </c>
    </row>
    <row r="6503" spans="2:9" ht="15" customHeight="1" x14ac:dyDescent="0.3">
      <c r="E6503"/>
      <c r="F6503" s="20" t="s">
        <v>16</v>
      </c>
      <c r="G6503" s="21"/>
      <c r="H6503" s="22" t="s">
        <v>2591</v>
      </c>
      <c r="I6503" s="23">
        <f>SUBTOTAL(9,I6502:I6502)</f>
        <v>379917</v>
      </c>
    </row>
    <row r="6504" spans="2:9" x14ac:dyDescent="0.25">
      <c r="F6504" s="20"/>
      <c r="G6504" s="24"/>
      <c r="H6504" s="25"/>
      <c r="I6504" s="26"/>
    </row>
    <row r="6505" spans="2:9" ht="15" customHeight="1" x14ac:dyDescent="0.25">
      <c r="B6505" s="2">
        <v>14</v>
      </c>
      <c r="C6505" t="s">
        <v>2553</v>
      </c>
      <c r="D6505" s="3">
        <v>1412</v>
      </c>
      <c r="E6505" t="s">
        <v>2589</v>
      </c>
      <c r="F6505" s="17">
        <v>141270</v>
      </c>
      <c r="G6505" s="18" t="s">
        <v>2592</v>
      </c>
      <c r="I6505" s="1"/>
    </row>
    <row r="6506" spans="2:9" x14ac:dyDescent="0.25">
      <c r="E6506"/>
      <c r="G6506" s="8"/>
      <c r="H6506" s="6" t="s">
        <v>12</v>
      </c>
      <c r="I6506" s="19">
        <v>142857</v>
      </c>
    </row>
    <row r="6507" spans="2:9" x14ac:dyDescent="0.25">
      <c r="E6507"/>
      <c r="G6507" s="8"/>
      <c r="H6507" s="6" t="s">
        <v>13</v>
      </c>
      <c r="I6507" s="19">
        <v>-14540</v>
      </c>
    </row>
    <row r="6508" spans="2:9" ht="15" customHeight="1" x14ac:dyDescent="0.3">
      <c r="E6508"/>
      <c r="F6508" s="20" t="s">
        <v>16</v>
      </c>
      <c r="G6508" s="21"/>
      <c r="H6508" s="22" t="s">
        <v>2593</v>
      </c>
      <c r="I6508" s="23">
        <f>SUBTOTAL(9,I6506:I6507)</f>
        <v>128317</v>
      </c>
    </row>
    <row r="6509" spans="2:9" x14ac:dyDescent="0.25">
      <c r="F6509" s="20"/>
      <c r="G6509" s="24"/>
      <c r="H6509" s="25"/>
      <c r="I6509" s="26"/>
    </row>
    <row r="6510" spans="2:9" ht="15" customHeight="1" x14ac:dyDescent="0.25">
      <c r="B6510" s="2">
        <v>14</v>
      </c>
      <c r="C6510" t="s">
        <v>2553</v>
      </c>
      <c r="D6510" s="3">
        <v>1420</v>
      </c>
      <c r="E6510" t="s">
        <v>2594</v>
      </c>
      <c r="F6510" s="17">
        <v>142001</v>
      </c>
      <c r="G6510" s="18" t="s">
        <v>10</v>
      </c>
      <c r="I6510" s="1"/>
    </row>
    <row r="6511" spans="2:9" x14ac:dyDescent="0.25">
      <c r="E6511"/>
      <c r="G6511" s="8"/>
      <c r="H6511" s="6" t="s">
        <v>11</v>
      </c>
      <c r="I6511" s="19">
        <v>10960</v>
      </c>
    </row>
    <row r="6512" spans="2:9" x14ac:dyDescent="0.25">
      <c r="E6512"/>
      <c r="G6512" s="8"/>
      <c r="H6512" s="6" t="s">
        <v>12</v>
      </c>
      <c r="I6512" s="19">
        <v>720734</v>
      </c>
    </row>
    <row r="6513" spans="2:9" x14ac:dyDescent="0.25">
      <c r="E6513"/>
      <c r="G6513" s="8"/>
      <c r="H6513" s="6" t="s">
        <v>13</v>
      </c>
      <c r="I6513" s="19">
        <v>1000</v>
      </c>
    </row>
    <row r="6514" spans="2:9" x14ac:dyDescent="0.25">
      <c r="E6514"/>
      <c r="G6514" s="8"/>
      <c r="H6514" s="6" t="s">
        <v>14</v>
      </c>
      <c r="I6514" s="19">
        <v>-1000</v>
      </c>
    </row>
    <row r="6515" spans="2:9" x14ac:dyDescent="0.25">
      <c r="E6515"/>
      <c r="G6515" s="8"/>
      <c r="H6515" s="6" t="s">
        <v>15</v>
      </c>
      <c r="I6515" s="19">
        <v>12760</v>
      </c>
    </row>
    <row r="6516" spans="2:9" ht="15" customHeight="1" x14ac:dyDescent="0.3">
      <c r="E6516"/>
      <c r="F6516" s="20" t="s">
        <v>16</v>
      </c>
      <c r="G6516" s="21"/>
      <c r="H6516" s="22" t="s">
        <v>2595</v>
      </c>
      <c r="I6516" s="23">
        <f>SUBTOTAL(9,I6511:I6515)</f>
        <v>744454</v>
      </c>
    </row>
    <row r="6517" spans="2:9" x14ac:dyDescent="0.25">
      <c r="F6517" s="20"/>
      <c r="G6517" s="24"/>
      <c r="H6517" s="25"/>
      <c r="I6517" s="26"/>
    </row>
    <row r="6518" spans="2:9" ht="15" customHeight="1" x14ac:dyDescent="0.25">
      <c r="B6518" s="2">
        <v>14</v>
      </c>
      <c r="C6518" t="s">
        <v>2553</v>
      </c>
      <c r="D6518" s="3">
        <v>1420</v>
      </c>
      <c r="E6518" t="s">
        <v>2594</v>
      </c>
      <c r="F6518" s="17">
        <v>142021</v>
      </c>
      <c r="G6518" s="18" t="s">
        <v>170</v>
      </c>
      <c r="I6518" s="1"/>
    </row>
    <row r="6519" spans="2:9" x14ac:dyDescent="0.25">
      <c r="E6519"/>
      <c r="G6519" s="8"/>
      <c r="H6519" s="6" t="s">
        <v>11</v>
      </c>
      <c r="I6519" s="19">
        <v>13896</v>
      </c>
    </row>
    <row r="6520" spans="2:9" x14ac:dyDescent="0.25">
      <c r="E6520"/>
      <c r="G6520" s="8"/>
      <c r="H6520" s="6" t="s">
        <v>12</v>
      </c>
      <c r="I6520" s="19">
        <v>326044</v>
      </c>
    </row>
    <row r="6521" spans="2:9" x14ac:dyDescent="0.25">
      <c r="E6521"/>
      <c r="G6521" s="8"/>
      <c r="H6521" s="6" t="s">
        <v>13</v>
      </c>
      <c r="I6521" s="19">
        <v>9700</v>
      </c>
    </row>
    <row r="6522" spans="2:9" ht="15" customHeight="1" x14ac:dyDescent="0.3">
      <c r="E6522"/>
      <c r="F6522" s="20" t="s">
        <v>16</v>
      </c>
      <c r="G6522" s="21"/>
      <c r="H6522" s="22" t="s">
        <v>2596</v>
      </c>
      <c r="I6522" s="23">
        <f>SUBTOTAL(9,I6519:I6521)</f>
        <v>349640</v>
      </c>
    </row>
    <row r="6523" spans="2:9" x14ac:dyDescent="0.25">
      <c r="F6523" s="20"/>
      <c r="G6523" s="24"/>
      <c r="H6523" s="25"/>
      <c r="I6523" s="26"/>
    </row>
    <row r="6524" spans="2:9" ht="15" customHeight="1" x14ac:dyDescent="0.25">
      <c r="B6524" s="2">
        <v>14</v>
      </c>
      <c r="C6524" t="s">
        <v>2553</v>
      </c>
      <c r="D6524" s="3">
        <v>1420</v>
      </c>
      <c r="E6524" t="s">
        <v>2594</v>
      </c>
      <c r="F6524" s="17">
        <v>142022</v>
      </c>
      <c r="G6524" s="18" t="s">
        <v>2597</v>
      </c>
      <c r="I6524" s="1"/>
    </row>
    <row r="6525" spans="2:9" x14ac:dyDescent="0.25">
      <c r="E6525"/>
      <c r="G6525" s="8"/>
      <c r="H6525" s="6" t="s">
        <v>11</v>
      </c>
      <c r="I6525" s="19">
        <v>8168</v>
      </c>
    </row>
    <row r="6526" spans="2:9" x14ac:dyDescent="0.25">
      <c r="E6526"/>
      <c r="G6526" s="8"/>
      <c r="H6526" s="6" t="s">
        <v>12</v>
      </c>
      <c r="I6526" s="19">
        <v>240627</v>
      </c>
    </row>
    <row r="6527" spans="2:9" x14ac:dyDescent="0.25">
      <c r="E6527"/>
      <c r="G6527" s="8"/>
      <c r="H6527" s="6" t="s">
        <v>14</v>
      </c>
      <c r="I6527" s="19">
        <v>4000</v>
      </c>
    </row>
    <row r="6528" spans="2:9" ht="15" customHeight="1" x14ac:dyDescent="0.3">
      <c r="E6528"/>
      <c r="F6528" s="20" t="s">
        <v>16</v>
      </c>
      <c r="G6528" s="21"/>
      <c r="H6528" s="22" t="s">
        <v>2598</v>
      </c>
      <c r="I6528" s="23">
        <f>SUBTOTAL(9,I6525:I6527)</f>
        <v>252795</v>
      </c>
    </row>
    <row r="6529" spans="2:9" x14ac:dyDescent="0.25">
      <c r="F6529" s="20"/>
      <c r="G6529" s="24"/>
      <c r="H6529" s="25"/>
      <c r="I6529" s="26"/>
    </row>
    <row r="6530" spans="2:9" ht="15" customHeight="1" x14ac:dyDescent="0.25">
      <c r="B6530" s="2">
        <v>14</v>
      </c>
      <c r="C6530" t="s">
        <v>2553</v>
      </c>
      <c r="D6530" s="3">
        <v>1420</v>
      </c>
      <c r="E6530" t="s">
        <v>2594</v>
      </c>
      <c r="F6530" s="17">
        <v>142023</v>
      </c>
      <c r="G6530" s="18" t="s">
        <v>2599</v>
      </c>
      <c r="I6530" s="1"/>
    </row>
    <row r="6531" spans="2:9" x14ac:dyDescent="0.25">
      <c r="E6531"/>
      <c r="G6531" s="8"/>
      <c r="H6531" s="6" t="s">
        <v>11</v>
      </c>
      <c r="I6531" s="19">
        <v>2506</v>
      </c>
    </row>
    <row r="6532" spans="2:9" x14ac:dyDescent="0.25">
      <c r="E6532"/>
      <c r="G6532" s="8"/>
      <c r="H6532" s="6" t="s">
        <v>12</v>
      </c>
      <c r="I6532" s="19">
        <v>147386</v>
      </c>
    </row>
    <row r="6533" spans="2:9" ht="15" customHeight="1" x14ac:dyDescent="0.3">
      <c r="E6533"/>
      <c r="F6533" s="20" t="s">
        <v>16</v>
      </c>
      <c r="G6533" s="21"/>
      <c r="H6533" s="22" t="s">
        <v>2600</v>
      </c>
      <c r="I6533" s="23">
        <f>SUBTOTAL(9,I6531:I6532)</f>
        <v>149892</v>
      </c>
    </row>
    <row r="6534" spans="2:9" x14ac:dyDescent="0.25">
      <c r="F6534" s="20"/>
      <c r="G6534" s="24"/>
      <c r="H6534" s="25"/>
      <c r="I6534" s="26"/>
    </row>
    <row r="6535" spans="2:9" ht="15" customHeight="1" x14ac:dyDescent="0.25">
      <c r="B6535" s="2">
        <v>14</v>
      </c>
      <c r="C6535" t="s">
        <v>2553</v>
      </c>
      <c r="D6535" s="3">
        <v>1420</v>
      </c>
      <c r="E6535" t="s">
        <v>2594</v>
      </c>
      <c r="F6535" s="17">
        <v>142030</v>
      </c>
      <c r="G6535" s="18" t="s">
        <v>2601</v>
      </c>
      <c r="I6535" s="1"/>
    </row>
    <row r="6536" spans="2:9" x14ac:dyDescent="0.25">
      <c r="E6536"/>
      <c r="G6536" s="8"/>
      <c r="H6536" s="6" t="s">
        <v>11</v>
      </c>
      <c r="I6536" s="19">
        <v>7786</v>
      </c>
    </row>
    <row r="6537" spans="2:9" x14ac:dyDescent="0.25">
      <c r="E6537"/>
      <c r="G6537" s="8"/>
      <c r="H6537" s="6" t="s">
        <v>12</v>
      </c>
      <c r="I6537" s="19">
        <v>30167</v>
      </c>
    </row>
    <row r="6538" spans="2:9" ht="15" customHeight="1" x14ac:dyDescent="0.3">
      <c r="E6538"/>
      <c r="F6538" s="20" t="s">
        <v>16</v>
      </c>
      <c r="G6538" s="21"/>
      <c r="H6538" s="22" t="s">
        <v>2602</v>
      </c>
      <c r="I6538" s="23">
        <f>SUBTOTAL(9,I6536:I6537)</f>
        <v>37953</v>
      </c>
    </row>
    <row r="6539" spans="2:9" x14ac:dyDescent="0.25">
      <c r="F6539" s="20"/>
      <c r="G6539" s="24"/>
      <c r="H6539" s="25"/>
      <c r="I6539" s="26"/>
    </row>
    <row r="6540" spans="2:9" ht="15" customHeight="1" x14ac:dyDescent="0.25">
      <c r="B6540" s="2">
        <v>14</v>
      </c>
      <c r="C6540" t="s">
        <v>2553</v>
      </c>
      <c r="D6540" s="3">
        <v>1420</v>
      </c>
      <c r="E6540" t="s">
        <v>2594</v>
      </c>
      <c r="F6540" s="17">
        <v>142031</v>
      </c>
      <c r="G6540" s="18" t="s">
        <v>2603</v>
      </c>
      <c r="I6540" s="1"/>
    </row>
    <row r="6541" spans="2:9" x14ac:dyDescent="0.25">
      <c r="E6541"/>
      <c r="G6541" s="8"/>
      <c r="H6541" s="6" t="s">
        <v>11</v>
      </c>
      <c r="I6541" s="19">
        <v>8783</v>
      </c>
    </row>
    <row r="6542" spans="2:9" x14ac:dyDescent="0.25">
      <c r="E6542"/>
      <c r="G6542" s="8"/>
      <c r="H6542" s="6" t="s">
        <v>12</v>
      </c>
      <c r="I6542" s="19">
        <v>90419</v>
      </c>
    </row>
    <row r="6543" spans="2:9" ht="15" customHeight="1" x14ac:dyDescent="0.3">
      <c r="E6543"/>
      <c r="F6543" s="20" t="s">
        <v>16</v>
      </c>
      <c r="G6543" s="21"/>
      <c r="H6543" s="22" t="s">
        <v>2604</v>
      </c>
      <c r="I6543" s="23">
        <f>SUBTOTAL(9,I6541:I6542)</f>
        <v>99202</v>
      </c>
    </row>
    <row r="6544" spans="2:9" x14ac:dyDescent="0.25">
      <c r="F6544" s="20"/>
      <c r="G6544" s="24"/>
      <c r="H6544" s="25"/>
      <c r="I6544" s="26"/>
    </row>
    <row r="6545" spans="2:9" ht="15" customHeight="1" x14ac:dyDescent="0.25">
      <c r="B6545" s="2">
        <v>14</v>
      </c>
      <c r="C6545" t="s">
        <v>2553</v>
      </c>
      <c r="D6545" s="3">
        <v>1420</v>
      </c>
      <c r="E6545" t="s">
        <v>2594</v>
      </c>
      <c r="F6545" s="17">
        <v>142032</v>
      </c>
      <c r="G6545" s="18" t="s">
        <v>2605</v>
      </c>
      <c r="I6545" s="1"/>
    </row>
    <row r="6546" spans="2:9" x14ac:dyDescent="0.25">
      <c r="E6546"/>
      <c r="G6546" s="8"/>
      <c r="H6546" s="6" t="s">
        <v>11</v>
      </c>
      <c r="I6546" s="19">
        <v>1450</v>
      </c>
    </row>
    <row r="6547" spans="2:9" x14ac:dyDescent="0.25">
      <c r="E6547"/>
      <c r="G6547" s="8"/>
      <c r="H6547" s="6" t="s">
        <v>12</v>
      </c>
      <c r="I6547" s="19">
        <v>540</v>
      </c>
    </row>
    <row r="6548" spans="2:9" ht="15" customHeight="1" x14ac:dyDescent="0.3">
      <c r="E6548"/>
      <c r="F6548" s="20" t="s">
        <v>16</v>
      </c>
      <c r="G6548" s="21"/>
      <c r="H6548" s="22" t="s">
        <v>2606</v>
      </c>
      <c r="I6548" s="23">
        <f>SUBTOTAL(9,I6546:I6547)</f>
        <v>1990</v>
      </c>
    </row>
    <row r="6549" spans="2:9" x14ac:dyDescent="0.25">
      <c r="F6549" s="20"/>
      <c r="G6549" s="24"/>
      <c r="H6549" s="25"/>
      <c r="I6549" s="26"/>
    </row>
    <row r="6550" spans="2:9" ht="15" customHeight="1" x14ac:dyDescent="0.25">
      <c r="B6550" s="2">
        <v>14</v>
      </c>
      <c r="C6550" t="s">
        <v>2553</v>
      </c>
      <c r="D6550" s="3">
        <v>1420</v>
      </c>
      <c r="E6550" t="s">
        <v>2594</v>
      </c>
      <c r="F6550" s="17">
        <v>142033</v>
      </c>
      <c r="G6550" s="18" t="s">
        <v>2607</v>
      </c>
      <c r="I6550" s="1"/>
    </row>
    <row r="6551" spans="2:9" x14ac:dyDescent="0.25">
      <c r="E6551"/>
      <c r="G6551" s="8"/>
      <c r="H6551" s="6" t="s">
        <v>12</v>
      </c>
      <c r="I6551" s="19">
        <v>950</v>
      </c>
    </row>
    <row r="6552" spans="2:9" ht="15" customHeight="1" x14ac:dyDescent="0.3">
      <c r="E6552"/>
      <c r="F6552" s="20" t="s">
        <v>16</v>
      </c>
      <c r="G6552" s="21"/>
      <c r="H6552" s="22" t="s">
        <v>2608</v>
      </c>
      <c r="I6552" s="23">
        <f>SUBTOTAL(9,I6551:I6551)</f>
        <v>950</v>
      </c>
    </row>
    <row r="6553" spans="2:9" x14ac:dyDescent="0.25">
      <c r="F6553" s="20"/>
      <c r="G6553" s="24"/>
      <c r="H6553" s="25"/>
      <c r="I6553" s="26"/>
    </row>
    <row r="6554" spans="2:9" ht="15" customHeight="1" x14ac:dyDescent="0.25">
      <c r="B6554" s="2">
        <v>14</v>
      </c>
      <c r="C6554" t="s">
        <v>2553</v>
      </c>
      <c r="D6554" s="3">
        <v>1420</v>
      </c>
      <c r="E6554" t="s">
        <v>2594</v>
      </c>
      <c r="F6554" s="17">
        <v>142034</v>
      </c>
      <c r="G6554" s="18" t="s">
        <v>2609</v>
      </c>
      <c r="I6554" s="1"/>
    </row>
    <row r="6555" spans="2:9" x14ac:dyDescent="0.25">
      <c r="E6555"/>
      <c r="G6555" s="8"/>
      <c r="H6555" s="6" t="s">
        <v>11</v>
      </c>
      <c r="I6555" s="19">
        <v>8167</v>
      </c>
    </row>
    <row r="6556" spans="2:9" x14ac:dyDescent="0.25">
      <c r="E6556"/>
      <c r="G6556" s="8"/>
      <c r="H6556" s="6" t="s">
        <v>12</v>
      </c>
      <c r="I6556" s="19">
        <v>2053</v>
      </c>
    </row>
    <row r="6557" spans="2:9" ht="15" customHeight="1" x14ac:dyDescent="0.3">
      <c r="E6557"/>
      <c r="F6557" s="20" t="s">
        <v>16</v>
      </c>
      <c r="G6557" s="21"/>
      <c r="H6557" s="22" t="s">
        <v>2610</v>
      </c>
      <c r="I6557" s="23">
        <f>SUBTOTAL(9,I6555:I6556)</f>
        <v>10220</v>
      </c>
    </row>
    <row r="6558" spans="2:9" x14ac:dyDescent="0.25">
      <c r="F6558" s="20"/>
      <c r="G6558" s="24"/>
      <c r="H6558" s="25"/>
      <c r="I6558" s="26"/>
    </row>
    <row r="6559" spans="2:9" ht="15" customHeight="1" x14ac:dyDescent="0.25">
      <c r="B6559" s="2">
        <v>14</v>
      </c>
      <c r="C6559" t="s">
        <v>2553</v>
      </c>
      <c r="D6559" s="3">
        <v>1420</v>
      </c>
      <c r="E6559" t="s">
        <v>2594</v>
      </c>
      <c r="F6559" s="17">
        <v>142035</v>
      </c>
      <c r="G6559" s="18" t="s">
        <v>2611</v>
      </c>
      <c r="I6559" s="1"/>
    </row>
    <row r="6560" spans="2:9" x14ac:dyDescent="0.25">
      <c r="E6560"/>
      <c r="G6560" s="8"/>
      <c r="H6560" s="6" t="s">
        <v>11</v>
      </c>
      <c r="I6560" s="19">
        <v>454</v>
      </c>
    </row>
    <row r="6561" spans="2:9" x14ac:dyDescent="0.25">
      <c r="E6561"/>
      <c r="G6561" s="8"/>
      <c r="H6561" s="6" t="s">
        <v>12</v>
      </c>
      <c r="I6561" s="19">
        <v>435101</v>
      </c>
    </row>
    <row r="6562" spans="2:9" ht="15" customHeight="1" x14ac:dyDescent="0.3">
      <c r="E6562"/>
      <c r="F6562" s="20" t="s">
        <v>16</v>
      </c>
      <c r="G6562" s="21"/>
      <c r="H6562" s="22" t="s">
        <v>2612</v>
      </c>
      <c r="I6562" s="23">
        <f>SUBTOTAL(9,I6560:I6561)</f>
        <v>435555</v>
      </c>
    </row>
    <row r="6563" spans="2:9" x14ac:dyDescent="0.25">
      <c r="F6563" s="20"/>
      <c r="G6563" s="24"/>
      <c r="H6563" s="25"/>
      <c r="I6563" s="26"/>
    </row>
    <row r="6564" spans="2:9" ht="15" customHeight="1" x14ac:dyDescent="0.25">
      <c r="B6564" s="2">
        <v>14</v>
      </c>
      <c r="C6564" t="s">
        <v>2553</v>
      </c>
      <c r="D6564" s="3">
        <v>1420</v>
      </c>
      <c r="E6564" t="s">
        <v>2594</v>
      </c>
      <c r="F6564" s="17">
        <v>142036</v>
      </c>
      <c r="G6564" s="18" t="s">
        <v>2613</v>
      </c>
      <c r="I6564" s="1"/>
    </row>
    <row r="6565" spans="2:9" x14ac:dyDescent="0.25">
      <c r="E6565"/>
      <c r="G6565" s="8"/>
      <c r="H6565" s="6" t="s">
        <v>11</v>
      </c>
      <c r="I6565" s="19">
        <v>5700</v>
      </c>
    </row>
    <row r="6566" spans="2:9" x14ac:dyDescent="0.25">
      <c r="E6566"/>
      <c r="G6566" s="8"/>
      <c r="H6566" s="6" t="s">
        <v>12</v>
      </c>
      <c r="I6566" s="19">
        <v>6200</v>
      </c>
    </row>
    <row r="6567" spans="2:9" ht="15" customHeight="1" x14ac:dyDescent="0.3">
      <c r="E6567"/>
      <c r="F6567" s="20" t="s">
        <v>16</v>
      </c>
      <c r="G6567" s="21"/>
      <c r="H6567" s="22" t="s">
        <v>2614</v>
      </c>
      <c r="I6567" s="23">
        <f>SUBTOTAL(9,I6565:I6566)</f>
        <v>11900</v>
      </c>
    </row>
    <row r="6568" spans="2:9" x14ac:dyDescent="0.25">
      <c r="F6568" s="20"/>
      <c r="G6568" s="24"/>
      <c r="H6568" s="25"/>
      <c r="I6568" s="26"/>
    </row>
    <row r="6569" spans="2:9" ht="15" customHeight="1" x14ac:dyDescent="0.25">
      <c r="B6569" s="2">
        <v>14</v>
      </c>
      <c r="C6569" t="s">
        <v>2553</v>
      </c>
      <c r="D6569" s="3">
        <v>1420</v>
      </c>
      <c r="E6569" t="s">
        <v>2594</v>
      </c>
      <c r="F6569" s="17">
        <v>142037</v>
      </c>
      <c r="G6569" s="18" t="s">
        <v>2615</v>
      </c>
      <c r="I6569" s="1"/>
    </row>
    <row r="6570" spans="2:9" x14ac:dyDescent="0.25">
      <c r="E6570"/>
      <c r="G6570" s="8"/>
      <c r="H6570" s="6" t="s">
        <v>12</v>
      </c>
      <c r="I6570" s="19">
        <v>5000</v>
      </c>
    </row>
    <row r="6571" spans="2:9" x14ac:dyDescent="0.25">
      <c r="E6571"/>
      <c r="G6571" s="8"/>
      <c r="H6571" s="6" t="s">
        <v>13</v>
      </c>
      <c r="I6571" s="19">
        <v>-1000</v>
      </c>
    </row>
    <row r="6572" spans="2:9" ht="15" customHeight="1" x14ac:dyDescent="0.3">
      <c r="E6572"/>
      <c r="F6572" s="20" t="s">
        <v>16</v>
      </c>
      <c r="G6572" s="21"/>
      <c r="H6572" s="22" t="s">
        <v>2616</v>
      </c>
      <c r="I6572" s="23">
        <f>SUBTOTAL(9,I6570:I6571)</f>
        <v>4000</v>
      </c>
    </row>
    <row r="6573" spans="2:9" x14ac:dyDescent="0.25">
      <c r="F6573" s="20"/>
      <c r="G6573" s="24"/>
      <c r="H6573" s="25"/>
      <c r="I6573" s="26"/>
    </row>
    <row r="6574" spans="2:9" ht="15" customHeight="1" x14ac:dyDescent="0.25">
      <c r="B6574" s="2">
        <v>14</v>
      </c>
      <c r="C6574" t="s">
        <v>2553</v>
      </c>
      <c r="D6574" s="3">
        <v>1420</v>
      </c>
      <c r="E6574" t="s">
        <v>2594</v>
      </c>
      <c r="F6574" s="17">
        <v>142038</v>
      </c>
      <c r="G6574" s="18" t="s">
        <v>2617</v>
      </c>
      <c r="I6574" s="1"/>
    </row>
    <row r="6575" spans="2:9" x14ac:dyDescent="0.25">
      <c r="E6575"/>
      <c r="G6575" s="8"/>
      <c r="H6575" s="6" t="s">
        <v>11</v>
      </c>
      <c r="I6575" s="19">
        <v>11585</v>
      </c>
    </row>
    <row r="6576" spans="2:9" x14ac:dyDescent="0.25">
      <c r="E6576"/>
      <c r="G6576" s="8"/>
      <c r="H6576" s="6" t="s">
        <v>12</v>
      </c>
      <c r="I6576" s="19">
        <v>17090</v>
      </c>
    </row>
    <row r="6577" spans="2:9" x14ac:dyDescent="0.25">
      <c r="E6577"/>
      <c r="G6577" s="8"/>
      <c r="H6577" s="6" t="s">
        <v>13</v>
      </c>
      <c r="I6577" s="19">
        <v>2000</v>
      </c>
    </row>
    <row r="6578" spans="2:9" x14ac:dyDescent="0.25">
      <c r="E6578"/>
      <c r="G6578" s="8"/>
      <c r="H6578" s="6" t="s">
        <v>14</v>
      </c>
      <c r="I6578" s="19">
        <v>10000</v>
      </c>
    </row>
    <row r="6579" spans="2:9" ht="15" customHeight="1" x14ac:dyDescent="0.3">
      <c r="E6579"/>
      <c r="F6579" s="20" t="s">
        <v>16</v>
      </c>
      <c r="G6579" s="21"/>
      <c r="H6579" s="22" t="s">
        <v>2618</v>
      </c>
      <c r="I6579" s="23">
        <f>SUBTOTAL(9,I6575:I6578)</f>
        <v>40675</v>
      </c>
    </row>
    <row r="6580" spans="2:9" x14ac:dyDescent="0.25">
      <c r="F6580" s="20"/>
      <c r="G6580" s="24"/>
      <c r="H6580" s="25"/>
      <c r="I6580" s="26"/>
    </row>
    <row r="6581" spans="2:9" ht="15" customHeight="1" x14ac:dyDescent="0.25">
      <c r="B6581" s="2">
        <v>14</v>
      </c>
      <c r="C6581" t="s">
        <v>2553</v>
      </c>
      <c r="D6581" s="3">
        <v>1420</v>
      </c>
      <c r="E6581" t="s">
        <v>2594</v>
      </c>
      <c r="F6581" s="17">
        <v>142039</v>
      </c>
      <c r="G6581" s="18" t="s">
        <v>2619</v>
      </c>
      <c r="I6581" s="1"/>
    </row>
    <row r="6582" spans="2:9" x14ac:dyDescent="0.25">
      <c r="E6582"/>
      <c r="G6582" s="8"/>
      <c r="H6582" s="6" t="s">
        <v>11</v>
      </c>
      <c r="I6582" s="19">
        <v>800</v>
      </c>
    </row>
    <row r="6583" spans="2:9" x14ac:dyDescent="0.25">
      <c r="E6583"/>
      <c r="G6583" s="8"/>
      <c r="H6583" s="6" t="s">
        <v>12</v>
      </c>
      <c r="I6583" s="19">
        <v>12483</v>
      </c>
    </row>
    <row r="6584" spans="2:9" ht="15" customHeight="1" x14ac:dyDescent="0.3">
      <c r="E6584"/>
      <c r="F6584" s="20" t="s">
        <v>16</v>
      </c>
      <c r="G6584" s="21"/>
      <c r="H6584" s="22" t="s">
        <v>2620</v>
      </c>
      <c r="I6584" s="23">
        <f>SUBTOTAL(9,I6582:I6583)</f>
        <v>13283</v>
      </c>
    </row>
    <row r="6585" spans="2:9" x14ac:dyDescent="0.25">
      <c r="F6585" s="20"/>
      <c r="G6585" s="24"/>
      <c r="H6585" s="25"/>
      <c r="I6585" s="26"/>
    </row>
    <row r="6586" spans="2:9" ht="15" customHeight="1" x14ac:dyDescent="0.25">
      <c r="B6586" s="2">
        <v>14</v>
      </c>
      <c r="C6586" t="s">
        <v>2553</v>
      </c>
      <c r="D6586" s="3">
        <v>1420</v>
      </c>
      <c r="E6586" t="s">
        <v>2594</v>
      </c>
      <c r="F6586" s="17">
        <v>142060</v>
      </c>
      <c r="G6586" s="18" t="s">
        <v>2621</v>
      </c>
      <c r="I6586" s="1"/>
    </row>
    <row r="6587" spans="2:9" x14ac:dyDescent="0.25">
      <c r="E6587"/>
      <c r="G6587" s="8"/>
      <c r="H6587" s="6" t="s">
        <v>12</v>
      </c>
      <c r="I6587" s="19">
        <v>1000</v>
      </c>
    </row>
    <row r="6588" spans="2:9" ht="15" customHeight="1" x14ac:dyDescent="0.3">
      <c r="E6588"/>
      <c r="F6588" s="20" t="s">
        <v>16</v>
      </c>
      <c r="G6588" s="21"/>
      <c r="H6588" s="22" t="s">
        <v>2622</v>
      </c>
      <c r="I6588" s="23">
        <f>SUBTOTAL(9,I6587:I6587)</f>
        <v>1000</v>
      </c>
    </row>
    <row r="6589" spans="2:9" x14ac:dyDescent="0.25">
      <c r="F6589" s="20"/>
      <c r="G6589" s="24"/>
      <c r="H6589" s="25"/>
      <c r="I6589" s="26"/>
    </row>
    <row r="6590" spans="2:9" ht="15" customHeight="1" x14ac:dyDescent="0.25">
      <c r="B6590" s="2">
        <v>14</v>
      </c>
      <c r="C6590" t="s">
        <v>2553</v>
      </c>
      <c r="D6590" s="3">
        <v>1420</v>
      </c>
      <c r="E6590" t="s">
        <v>2594</v>
      </c>
      <c r="F6590" s="17">
        <v>142061</v>
      </c>
      <c r="G6590" s="18" t="s">
        <v>2623</v>
      </c>
      <c r="I6590" s="1"/>
    </row>
    <row r="6591" spans="2:9" x14ac:dyDescent="0.25">
      <c r="E6591"/>
      <c r="G6591" s="8"/>
      <c r="H6591" s="6" t="s">
        <v>11</v>
      </c>
      <c r="I6591" s="19">
        <v>74177</v>
      </c>
    </row>
    <row r="6592" spans="2:9" x14ac:dyDescent="0.25">
      <c r="E6592"/>
      <c r="G6592" s="8"/>
      <c r="H6592" s="6" t="s">
        <v>12</v>
      </c>
      <c r="I6592" s="19">
        <v>224244</v>
      </c>
    </row>
    <row r="6593" spans="2:9" x14ac:dyDescent="0.25">
      <c r="E6593"/>
      <c r="G6593" s="8"/>
      <c r="H6593" s="6" t="s">
        <v>13</v>
      </c>
      <c r="I6593" s="19">
        <v>-24000</v>
      </c>
    </row>
    <row r="6594" spans="2:9" ht="15" customHeight="1" x14ac:dyDescent="0.3">
      <c r="E6594"/>
      <c r="F6594" s="20" t="s">
        <v>16</v>
      </c>
      <c r="G6594" s="21"/>
      <c r="H6594" s="22" t="s">
        <v>2624</v>
      </c>
      <c r="I6594" s="23">
        <f>SUBTOTAL(9,I6591:I6593)</f>
        <v>274421</v>
      </c>
    </row>
    <row r="6595" spans="2:9" x14ac:dyDescent="0.25">
      <c r="F6595" s="20"/>
      <c r="G6595" s="24"/>
      <c r="H6595" s="25"/>
      <c r="I6595" s="26"/>
    </row>
    <row r="6596" spans="2:9" ht="15" customHeight="1" x14ac:dyDescent="0.25">
      <c r="B6596" s="2">
        <v>14</v>
      </c>
      <c r="C6596" t="s">
        <v>2553</v>
      </c>
      <c r="D6596" s="3">
        <v>1420</v>
      </c>
      <c r="E6596" t="s">
        <v>2594</v>
      </c>
      <c r="F6596" s="17">
        <v>142062</v>
      </c>
      <c r="G6596" s="18" t="s">
        <v>2625</v>
      </c>
      <c r="I6596" s="1"/>
    </row>
    <row r="6597" spans="2:9" x14ac:dyDescent="0.25">
      <c r="E6597"/>
      <c r="G6597" s="8"/>
      <c r="H6597" s="6" t="s">
        <v>11</v>
      </c>
      <c r="I6597" s="19">
        <v>4358</v>
      </c>
    </row>
    <row r="6598" spans="2:9" x14ac:dyDescent="0.25">
      <c r="E6598"/>
      <c r="G6598" s="8"/>
      <c r="H6598" s="6" t="s">
        <v>12</v>
      </c>
      <c r="I6598" s="19">
        <v>13820</v>
      </c>
    </row>
    <row r="6599" spans="2:9" x14ac:dyDescent="0.25">
      <c r="E6599"/>
      <c r="G6599" s="8"/>
      <c r="H6599" s="6" t="s">
        <v>13</v>
      </c>
      <c r="I6599" s="19">
        <v>43700</v>
      </c>
    </row>
    <row r="6600" spans="2:9" ht="15" customHeight="1" x14ac:dyDescent="0.3">
      <c r="E6600"/>
      <c r="F6600" s="20" t="s">
        <v>16</v>
      </c>
      <c r="G6600" s="21"/>
      <c r="H6600" s="22" t="s">
        <v>2626</v>
      </c>
      <c r="I6600" s="23">
        <f>SUBTOTAL(9,I6597:I6599)</f>
        <v>61878</v>
      </c>
    </row>
    <row r="6601" spans="2:9" x14ac:dyDescent="0.25">
      <c r="F6601" s="20"/>
      <c r="G6601" s="24"/>
      <c r="H6601" s="25"/>
      <c r="I6601" s="26"/>
    </row>
    <row r="6602" spans="2:9" ht="15" customHeight="1" x14ac:dyDescent="0.25">
      <c r="B6602" s="2">
        <v>14</v>
      </c>
      <c r="C6602" t="s">
        <v>2553</v>
      </c>
      <c r="D6602" s="3">
        <v>1420</v>
      </c>
      <c r="E6602" t="s">
        <v>2594</v>
      </c>
      <c r="F6602" s="17">
        <v>142063</v>
      </c>
      <c r="G6602" s="18" t="s">
        <v>2627</v>
      </c>
      <c r="I6602" s="1"/>
    </row>
    <row r="6603" spans="2:9" x14ac:dyDescent="0.25">
      <c r="E6603"/>
      <c r="G6603" s="8"/>
      <c r="H6603" s="6" t="s">
        <v>12</v>
      </c>
      <c r="I6603" s="19">
        <v>1000</v>
      </c>
    </row>
    <row r="6604" spans="2:9" ht="15" customHeight="1" x14ac:dyDescent="0.3">
      <c r="E6604"/>
      <c r="F6604" s="20" t="s">
        <v>16</v>
      </c>
      <c r="G6604" s="21"/>
      <c r="H6604" s="22" t="s">
        <v>2628</v>
      </c>
      <c r="I6604" s="23">
        <f>SUBTOTAL(9,I6603:I6603)</f>
        <v>1000</v>
      </c>
    </row>
    <row r="6605" spans="2:9" x14ac:dyDescent="0.25">
      <c r="F6605" s="20"/>
      <c r="G6605" s="24"/>
      <c r="H6605" s="25"/>
      <c r="I6605" s="26"/>
    </row>
    <row r="6606" spans="2:9" ht="15" customHeight="1" x14ac:dyDescent="0.25">
      <c r="B6606" s="2">
        <v>14</v>
      </c>
      <c r="C6606" t="s">
        <v>2553</v>
      </c>
      <c r="D6606" s="3">
        <v>1420</v>
      </c>
      <c r="E6606" t="s">
        <v>2594</v>
      </c>
      <c r="F6606" s="17">
        <v>142064</v>
      </c>
      <c r="G6606" s="18" t="s">
        <v>2629</v>
      </c>
      <c r="I6606" s="1"/>
    </row>
    <row r="6607" spans="2:9" x14ac:dyDescent="0.25">
      <c r="E6607"/>
      <c r="G6607" s="8"/>
      <c r="H6607" s="6" t="s">
        <v>12</v>
      </c>
      <c r="I6607" s="19">
        <v>1200</v>
      </c>
    </row>
    <row r="6608" spans="2:9" ht="15" customHeight="1" x14ac:dyDescent="0.3">
      <c r="E6608"/>
      <c r="F6608" s="20" t="s">
        <v>16</v>
      </c>
      <c r="G6608" s="21"/>
      <c r="H6608" s="22" t="s">
        <v>2630</v>
      </c>
      <c r="I6608" s="23">
        <f>SUBTOTAL(9,I6607:I6607)</f>
        <v>1200</v>
      </c>
    </row>
    <row r="6609" spans="2:9" x14ac:dyDescent="0.25">
      <c r="F6609" s="20"/>
      <c r="G6609" s="24"/>
      <c r="H6609" s="25"/>
      <c r="I6609" s="26"/>
    </row>
    <row r="6610" spans="2:9" ht="15" customHeight="1" x14ac:dyDescent="0.25">
      <c r="B6610" s="2">
        <v>14</v>
      </c>
      <c r="C6610" t="s">
        <v>2553</v>
      </c>
      <c r="D6610" s="3">
        <v>1420</v>
      </c>
      <c r="E6610" t="s">
        <v>2594</v>
      </c>
      <c r="F6610" s="17">
        <v>142065</v>
      </c>
      <c r="G6610" s="18" t="s">
        <v>2631</v>
      </c>
      <c r="I6610" s="1"/>
    </row>
    <row r="6611" spans="2:9" x14ac:dyDescent="0.25">
      <c r="E6611"/>
      <c r="G6611" s="8"/>
      <c r="H6611" s="6" t="s">
        <v>12</v>
      </c>
      <c r="I6611" s="19">
        <v>20560</v>
      </c>
    </row>
    <row r="6612" spans="2:9" ht="15" customHeight="1" x14ac:dyDescent="0.3">
      <c r="E6612"/>
      <c r="F6612" s="20" t="s">
        <v>16</v>
      </c>
      <c r="G6612" s="21"/>
      <c r="H6612" s="22" t="s">
        <v>2632</v>
      </c>
      <c r="I6612" s="23">
        <f>SUBTOTAL(9,I6611:I6611)</f>
        <v>20560</v>
      </c>
    </row>
    <row r="6613" spans="2:9" x14ac:dyDescent="0.25">
      <c r="F6613" s="20"/>
      <c r="G6613" s="24"/>
      <c r="H6613" s="25"/>
      <c r="I6613" s="26"/>
    </row>
    <row r="6614" spans="2:9" ht="15" customHeight="1" x14ac:dyDescent="0.25">
      <c r="B6614" s="2">
        <v>14</v>
      </c>
      <c r="C6614" t="s">
        <v>2553</v>
      </c>
      <c r="D6614" s="3">
        <v>1420</v>
      </c>
      <c r="E6614" t="s">
        <v>2594</v>
      </c>
      <c r="F6614" s="17">
        <v>142069</v>
      </c>
      <c r="G6614" s="18" t="s">
        <v>2633</v>
      </c>
      <c r="I6614" s="1"/>
    </row>
    <row r="6615" spans="2:9" x14ac:dyDescent="0.25">
      <c r="E6615"/>
      <c r="G6615" s="8"/>
      <c r="H6615" s="6" t="s">
        <v>11</v>
      </c>
      <c r="I6615" s="19">
        <v>11200</v>
      </c>
    </row>
    <row r="6616" spans="2:9" x14ac:dyDescent="0.25">
      <c r="E6616"/>
      <c r="G6616" s="8"/>
      <c r="H6616" s="6" t="s">
        <v>12</v>
      </c>
      <c r="I6616" s="19">
        <v>92962</v>
      </c>
    </row>
    <row r="6617" spans="2:9" ht="15" customHeight="1" x14ac:dyDescent="0.3">
      <c r="E6617"/>
      <c r="F6617" s="20" t="s">
        <v>16</v>
      </c>
      <c r="G6617" s="21"/>
      <c r="H6617" s="22" t="s">
        <v>2634</v>
      </c>
      <c r="I6617" s="23">
        <f>SUBTOTAL(9,I6615:I6616)</f>
        <v>104162</v>
      </c>
    </row>
    <row r="6618" spans="2:9" x14ac:dyDescent="0.25">
      <c r="F6618" s="20"/>
      <c r="G6618" s="24"/>
      <c r="H6618" s="25"/>
      <c r="I6618" s="26"/>
    </row>
    <row r="6619" spans="2:9" ht="15" customHeight="1" x14ac:dyDescent="0.25">
      <c r="B6619" s="2">
        <v>14</v>
      </c>
      <c r="C6619" t="s">
        <v>2553</v>
      </c>
      <c r="D6619" s="3">
        <v>1420</v>
      </c>
      <c r="E6619" t="s">
        <v>2594</v>
      </c>
      <c r="F6619" s="17">
        <v>142070</v>
      </c>
      <c r="G6619" s="18" t="s">
        <v>2635</v>
      </c>
      <c r="I6619" s="1"/>
    </row>
    <row r="6620" spans="2:9" x14ac:dyDescent="0.25">
      <c r="E6620"/>
      <c r="G6620" s="8"/>
      <c r="H6620" s="6" t="s">
        <v>11</v>
      </c>
      <c r="I6620" s="19">
        <v>7864</v>
      </c>
    </row>
    <row r="6621" spans="2:9" x14ac:dyDescent="0.25">
      <c r="E6621"/>
      <c r="G6621" s="8"/>
      <c r="H6621" s="6" t="s">
        <v>12</v>
      </c>
      <c r="I6621" s="19">
        <v>42792</v>
      </c>
    </row>
    <row r="6622" spans="2:9" ht="15" customHeight="1" x14ac:dyDescent="0.3">
      <c r="E6622"/>
      <c r="F6622" s="20" t="s">
        <v>16</v>
      </c>
      <c r="G6622" s="21"/>
      <c r="H6622" s="22" t="s">
        <v>2636</v>
      </c>
      <c r="I6622" s="23">
        <f>SUBTOTAL(9,I6620:I6621)</f>
        <v>50656</v>
      </c>
    </row>
    <row r="6623" spans="2:9" x14ac:dyDescent="0.25">
      <c r="F6623" s="20"/>
      <c r="G6623" s="24"/>
      <c r="H6623" s="25"/>
      <c r="I6623" s="26"/>
    </row>
    <row r="6624" spans="2:9" ht="15" customHeight="1" x14ac:dyDescent="0.25">
      <c r="B6624" s="2">
        <v>14</v>
      </c>
      <c r="C6624" t="s">
        <v>2553</v>
      </c>
      <c r="D6624" s="3">
        <v>1420</v>
      </c>
      <c r="E6624" t="s">
        <v>2594</v>
      </c>
      <c r="F6624" s="17">
        <v>142071</v>
      </c>
      <c r="G6624" s="18" t="s">
        <v>2637</v>
      </c>
      <c r="I6624" s="1"/>
    </row>
    <row r="6625" spans="2:9" x14ac:dyDescent="0.25">
      <c r="E6625"/>
      <c r="G6625" s="8"/>
      <c r="H6625" s="6" t="s">
        <v>11</v>
      </c>
      <c r="I6625" s="19">
        <v>12919</v>
      </c>
    </row>
    <row r="6626" spans="2:9" x14ac:dyDescent="0.25">
      <c r="E6626"/>
      <c r="G6626" s="8"/>
      <c r="H6626" s="6" t="s">
        <v>12</v>
      </c>
      <c r="I6626" s="19">
        <v>70290</v>
      </c>
    </row>
    <row r="6627" spans="2:9" x14ac:dyDescent="0.25">
      <c r="E6627"/>
      <c r="G6627" s="8"/>
      <c r="H6627" s="6" t="s">
        <v>13</v>
      </c>
      <c r="I6627" s="19">
        <v>-4600</v>
      </c>
    </row>
    <row r="6628" spans="2:9" ht="15" customHeight="1" x14ac:dyDescent="0.3">
      <c r="E6628"/>
      <c r="F6628" s="20" t="s">
        <v>16</v>
      </c>
      <c r="G6628" s="21"/>
      <c r="H6628" s="22" t="s">
        <v>2638</v>
      </c>
      <c r="I6628" s="23">
        <f>SUBTOTAL(9,I6625:I6627)</f>
        <v>78609</v>
      </c>
    </row>
    <row r="6629" spans="2:9" x14ac:dyDescent="0.25">
      <c r="F6629" s="20"/>
      <c r="G6629" s="24"/>
      <c r="H6629" s="25"/>
      <c r="I6629" s="26"/>
    </row>
    <row r="6630" spans="2:9" ht="15" customHeight="1" x14ac:dyDescent="0.25">
      <c r="B6630" s="2">
        <v>14</v>
      </c>
      <c r="C6630" t="s">
        <v>2553</v>
      </c>
      <c r="D6630" s="3">
        <v>1420</v>
      </c>
      <c r="E6630" t="s">
        <v>2594</v>
      </c>
      <c r="F6630" s="17">
        <v>142072</v>
      </c>
      <c r="G6630" s="18" t="s">
        <v>2639</v>
      </c>
      <c r="I6630" s="1"/>
    </row>
    <row r="6631" spans="2:9" x14ac:dyDescent="0.25">
      <c r="E6631"/>
      <c r="G6631" s="8"/>
      <c r="H6631" s="6" t="s">
        <v>12</v>
      </c>
      <c r="I6631" s="19">
        <v>145885</v>
      </c>
    </row>
    <row r="6632" spans="2:9" ht="15" customHeight="1" x14ac:dyDescent="0.3">
      <c r="E6632"/>
      <c r="F6632" s="20" t="s">
        <v>16</v>
      </c>
      <c r="G6632" s="21"/>
      <c r="H6632" s="22" t="s">
        <v>2640</v>
      </c>
      <c r="I6632" s="23">
        <f>SUBTOTAL(9,I6631:I6631)</f>
        <v>145885</v>
      </c>
    </row>
    <row r="6633" spans="2:9" x14ac:dyDescent="0.25">
      <c r="F6633" s="20"/>
      <c r="G6633" s="24"/>
      <c r="H6633" s="25"/>
      <c r="I6633" s="26"/>
    </row>
    <row r="6634" spans="2:9" ht="15" customHeight="1" x14ac:dyDescent="0.25">
      <c r="B6634" s="2">
        <v>14</v>
      </c>
      <c r="C6634" t="s">
        <v>2553</v>
      </c>
      <c r="D6634" s="3">
        <v>1420</v>
      </c>
      <c r="E6634" t="s">
        <v>2594</v>
      </c>
      <c r="F6634" s="17">
        <v>142073</v>
      </c>
      <c r="G6634" s="18" t="s">
        <v>2641</v>
      </c>
      <c r="I6634" s="1"/>
    </row>
    <row r="6635" spans="2:9" x14ac:dyDescent="0.25">
      <c r="E6635"/>
      <c r="G6635" s="8"/>
      <c r="H6635" s="6" t="s">
        <v>11</v>
      </c>
      <c r="I6635" s="19">
        <v>15266</v>
      </c>
    </row>
    <row r="6636" spans="2:9" x14ac:dyDescent="0.25">
      <c r="E6636"/>
      <c r="G6636" s="8"/>
      <c r="H6636" s="6" t="s">
        <v>12</v>
      </c>
      <c r="I6636" s="19">
        <v>80426</v>
      </c>
    </row>
    <row r="6637" spans="2:9" x14ac:dyDescent="0.25">
      <c r="E6637"/>
      <c r="G6637" s="8"/>
      <c r="H6637" s="6" t="s">
        <v>13</v>
      </c>
      <c r="I6637" s="19">
        <v>-5100</v>
      </c>
    </row>
    <row r="6638" spans="2:9" ht="15" customHeight="1" x14ac:dyDescent="0.3">
      <c r="E6638"/>
      <c r="F6638" s="20" t="s">
        <v>16</v>
      </c>
      <c r="G6638" s="21"/>
      <c r="H6638" s="22" t="s">
        <v>2642</v>
      </c>
      <c r="I6638" s="23">
        <f>SUBTOTAL(9,I6635:I6637)</f>
        <v>90592</v>
      </c>
    </row>
    <row r="6639" spans="2:9" x14ac:dyDescent="0.25">
      <c r="F6639" s="20"/>
      <c r="G6639" s="24"/>
      <c r="H6639" s="25"/>
      <c r="I6639" s="26"/>
    </row>
    <row r="6640" spans="2:9" ht="15" customHeight="1" x14ac:dyDescent="0.25">
      <c r="B6640" s="2">
        <v>14</v>
      </c>
      <c r="C6640" t="s">
        <v>2553</v>
      </c>
      <c r="D6640" s="3">
        <v>1420</v>
      </c>
      <c r="E6640" t="s">
        <v>2594</v>
      </c>
      <c r="F6640" s="17">
        <v>142074</v>
      </c>
      <c r="G6640" s="18" t="s">
        <v>2643</v>
      </c>
      <c r="I6640" s="1"/>
    </row>
    <row r="6641" spans="2:9" x14ac:dyDescent="0.25">
      <c r="E6641"/>
      <c r="G6641" s="8"/>
      <c r="H6641" s="6" t="s">
        <v>12</v>
      </c>
      <c r="I6641" s="19">
        <v>2567000</v>
      </c>
    </row>
    <row r="6642" spans="2:9" ht="15" customHeight="1" x14ac:dyDescent="0.3">
      <c r="E6642"/>
      <c r="F6642" s="20" t="s">
        <v>16</v>
      </c>
      <c r="G6642" s="21"/>
      <c r="H6642" s="22" t="s">
        <v>2644</v>
      </c>
      <c r="I6642" s="23">
        <f>SUBTOTAL(9,I6641:I6641)</f>
        <v>2567000</v>
      </c>
    </row>
    <row r="6643" spans="2:9" x14ac:dyDescent="0.25">
      <c r="F6643" s="20"/>
      <c r="G6643" s="24"/>
      <c r="H6643" s="25"/>
      <c r="I6643" s="26"/>
    </row>
    <row r="6644" spans="2:9" ht="15" customHeight="1" x14ac:dyDescent="0.25">
      <c r="B6644" s="2">
        <v>14</v>
      </c>
      <c r="C6644" t="s">
        <v>2553</v>
      </c>
      <c r="D6644" s="3">
        <v>1420</v>
      </c>
      <c r="E6644" t="s">
        <v>2594</v>
      </c>
      <c r="F6644" s="17">
        <v>142075</v>
      </c>
      <c r="G6644" s="18" t="s">
        <v>2645</v>
      </c>
      <c r="I6644" s="1"/>
    </row>
    <row r="6645" spans="2:9" x14ac:dyDescent="0.25">
      <c r="E6645"/>
      <c r="G6645" s="8"/>
      <c r="H6645" s="6" t="s">
        <v>12</v>
      </c>
      <c r="I6645" s="19">
        <v>534000</v>
      </c>
    </row>
    <row r="6646" spans="2:9" ht="15" customHeight="1" x14ac:dyDescent="0.3">
      <c r="E6646"/>
      <c r="F6646" s="20" t="s">
        <v>16</v>
      </c>
      <c r="G6646" s="21"/>
      <c r="H6646" s="22" t="s">
        <v>2646</v>
      </c>
      <c r="I6646" s="23">
        <f>SUBTOTAL(9,I6645:I6645)</f>
        <v>534000</v>
      </c>
    </row>
    <row r="6647" spans="2:9" x14ac:dyDescent="0.25">
      <c r="F6647" s="20"/>
      <c r="G6647" s="24"/>
      <c r="H6647" s="25"/>
      <c r="I6647" s="26"/>
    </row>
    <row r="6648" spans="2:9" ht="15" customHeight="1" x14ac:dyDescent="0.25">
      <c r="B6648" s="2">
        <v>14</v>
      </c>
      <c r="C6648" t="s">
        <v>2553</v>
      </c>
      <c r="D6648" s="3">
        <v>1420</v>
      </c>
      <c r="E6648" t="s">
        <v>2594</v>
      </c>
      <c r="F6648" s="17">
        <v>142076</v>
      </c>
      <c r="G6648" s="18" t="s">
        <v>2647</v>
      </c>
      <c r="I6648" s="1"/>
    </row>
    <row r="6649" spans="2:9" x14ac:dyDescent="0.25">
      <c r="E6649"/>
      <c r="G6649" s="8"/>
      <c r="H6649" s="6" t="s">
        <v>12</v>
      </c>
      <c r="I6649" s="19">
        <v>141000</v>
      </c>
    </row>
    <row r="6650" spans="2:9" x14ac:dyDescent="0.25">
      <c r="E6650"/>
      <c r="G6650" s="8"/>
      <c r="H6650" s="6" t="s">
        <v>13</v>
      </c>
      <c r="I6650" s="19">
        <v>34000</v>
      </c>
    </row>
    <row r="6651" spans="2:9" ht="15" customHeight="1" x14ac:dyDescent="0.3">
      <c r="E6651"/>
      <c r="F6651" s="20" t="s">
        <v>16</v>
      </c>
      <c r="G6651" s="21"/>
      <c r="H6651" s="22" t="s">
        <v>2648</v>
      </c>
      <c r="I6651" s="23">
        <f>SUBTOTAL(9,I6649:I6650)</f>
        <v>175000</v>
      </c>
    </row>
    <row r="6652" spans="2:9" x14ac:dyDescent="0.25">
      <c r="F6652" s="20"/>
      <c r="G6652" s="24"/>
      <c r="H6652" s="25"/>
      <c r="I6652" s="26"/>
    </row>
    <row r="6653" spans="2:9" ht="15" customHeight="1" x14ac:dyDescent="0.25">
      <c r="B6653" s="2">
        <v>14</v>
      </c>
      <c r="C6653" t="s">
        <v>2553</v>
      </c>
      <c r="D6653" s="3">
        <v>1420</v>
      </c>
      <c r="E6653" t="s">
        <v>2594</v>
      </c>
      <c r="F6653" s="17">
        <v>142077</v>
      </c>
      <c r="G6653" s="18" t="s">
        <v>2649</v>
      </c>
      <c r="I6653" s="1"/>
    </row>
    <row r="6654" spans="2:9" x14ac:dyDescent="0.25">
      <c r="E6654"/>
      <c r="G6654" s="8"/>
      <c r="H6654" s="6" t="s">
        <v>12</v>
      </c>
      <c r="I6654" s="19">
        <v>16416</v>
      </c>
    </row>
    <row r="6655" spans="2:9" ht="15" customHeight="1" x14ac:dyDescent="0.3">
      <c r="E6655"/>
      <c r="F6655" s="20" t="s">
        <v>16</v>
      </c>
      <c r="G6655" s="21"/>
      <c r="H6655" s="22" t="s">
        <v>2650</v>
      </c>
      <c r="I6655" s="23">
        <f>SUBTOTAL(9,I6654:I6654)</f>
        <v>16416</v>
      </c>
    </row>
    <row r="6656" spans="2:9" x14ac:dyDescent="0.25">
      <c r="F6656" s="20"/>
      <c r="G6656" s="24"/>
      <c r="H6656" s="25"/>
      <c r="I6656" s="26"/>
    </row>
    <row r="6657" spans="2:9" ht="15" customHeight="1" x14ac:dyDescent="0.25">
      <c r="B6657" s="2">
        <v>14</v>
      </c>
      <c r="C6657" t="s">
        <v>2553</v>
      </c>
      <c r="D6657" s="3">
        <v>1420</v>
      </c>
      <c r="E6657" t="s">
        <v>2594</v>
      </c>
      <c r="F6657" s="17">
        <v>142078</v>
      </c>
      <c r="G6657" s="18" t="s">
        <v>2651</v>
      </c>
      <c r="I6657" s="1"/>
    </row>
    <row r="6658" spans="2:9" x14ac:dyDescent="0.25">
      <c r="E6658"/>
      <c r="G6658" s="8"/>
      <c r="H6658" s="6" t="s">
        <v>11</v>
      </c>
      <c r="I6658" s="19">
        <v>7500</v>
      </c>
    </row>
    <row r="6659" spans="2:9" x14ac:dyDescent="0.25">
      <c r="E6659"/>
      <c r="G6659" s="8"/>
      <c r="H6659" s="6" t="s">
        <v>12</v>
      </c>
      <c r="I6659" s="19">
        <v>177776</v>
      </c>
    </row>
    <row r="6660" spans="2:9" ht="15" customHeight="1" x14ac:dyDescent="0.3">
      <c r="E6660"/>
      <c r="F6660" s="20" t="s">
        <v>16</v>
      </c>
      <c r="G6660" s="21"/>
      <c r="H6660" s="22" t="s">
        <v>2652</v>
      </c>
      <c r="I6660" s="23">
        <f>SUBTOTAL(9,I6658:I6659)</f>
        <v>185276</v>
      </c>
    </row>
    <row r="6661" spans="2:9" x14ac:dyDescent="0.25">
      <c r="F6661" s="20"/>
      <c r="G6661" s="24"/>
      <c r="H6661" s="25"/>
      <c r="I6661" s="26"/>
    </row>
    <row r="6662" spans="2:9" ht="15" customHeight="1" x14ac:dyDescent="0.25">
      <c r="B6662" s="2">
        <v>14</v>
      </c>
      <c r="C6662" t="s">
        <v>2553</v>
      </c>
      <c r="D6662" s="3">
        <v>1420</v>
      </c>
      <c r="E6662" t="s">
        <v>2594</v>
      </c>
      <c r="F6662" s="17">
        <v>142079</v>
      </c>
      <c r="G6662" s="18" t="s">
        <v>2653</v>
      </c>
      <c r="I6662" s="1"/>
    </row>
    <row r="6663" spans="2:9" x14ac:dyDescent="0.25">
      <c r="E6663"/>
      <c r="G6663" s="8"/>
      <c r="H6663" s="6" t="s">
        <v>12</v>
      </c>
      <c r="I6663" s="19">
        <v>450</v>
      </c>
    </row>
    <row r="6664" spans="2:9" ht="15" customHeight="1" x14ac:dyDescent="0.3">
      <c r="E6664"/>
      <c r="F6664" s="20" t="s">
        <v>16</v>
      </c>
      <c r="G6664" s="21"/>
      <c r="H6664" s="22" t="s">
        <v>2654</v>
      </c>
      <c r="I6664" s="23">
        <f>SUBTOTAL(9,I6663:I6663)</f>
        <v>450</v>
      </c>
    </row>
    <row r="6665" spans="2:9" x14ac:dyDescent="0.25">
      <c r="F6665" s="20"/>
      <c r="G6665" s="24"/>
      <c r="H6665" s="25"/>
      <c r="I6665" s="26"/>
    </row>
    <row r="6666" spans="2:9" ht="15" customHeight="1" x14ac:dyDescent="0.25">
      <c r="B6666" s="2">
        <v>14</v>
      </c>
      <c r="C6666" t="s">
        <v>2553</v>
      </c>
      <c r="D6666" s="3">
        <v>1420</v>
      </c>
      <c r="E6666" t="s">
        <v>2594</v>
      </c>
      <c r="F6666" s="17">
        <v>142081</v>
      </c>
      <c r="G6666" s="18" t="s">
        <v>2655</v>
      </c>
      <c r="I6666" s="1"/>
    </row>
    <row r="6667" spans="2:9" x14ac:dyDescent="0.25">
      <c r="E6667"/>
      <c r="G6667" s="8"/>
      <c r="H6667" s="6" t="s">
        <v>11</v>
      </c>
      <c r="I6667" s="19">
        <v>872</v>
      </c>
    </row>
    <row r="6668" spans="2:9" x14ac:dyDescent="0.25">
      <c r="E6668"/>
      <c r="G6668" s="8"/>
      <c r="H6668" s="6" t="s">
        <v>12</v>
      </c>
      <c r="I6668" s="19">
        <v>67933</v>
      </c>
    </row>
    <row r="6669" spans="2:9" ht="15" customHeight="1" x14ac:dyDescent="0.3">
      <c r="E6669"/>
      <c r="F6669" s="20" t="s">
        <v>16</v>
      </c>
      <c r="G6669" s="21"/>
      <c r="H6669" s="22" t="s">
        <v>2656</v>
      </c>
      <c r="I6669" s="23">
        <f>SUBTOTAL(9,I6667:I6668)</f>
        <v>68805</v>
      </c>
    </row>
    <row r="6670" spans="2:9" x14ac:dyDescent="0.25">
      <c r="F6670" s="20"/>
      <c r="G6670" s="24"/>
      <c r="H6670" s="25"/>
      <c r="I6670" s="26"/>
    </row>
    <row r="6671" spans="2:9" ht="15" customHeight="1" x14ac:dyDescent="0.25">
      <c r="B6671" s="2">
        <v>14</v>
      </c>
      <c r="C6671" t="s">
        <v>2553</v>
      </c>
      <c r="D6671" s="3">
        <v>1420</v>
      </c>
      <c r="E6671" t="s">
        <v>2594</v>
      </c>
      <c r="F6671" s="17">
        <v>142082</v>
      </c>
      <c r="G6671" s="18" t="s">
        <v>2657</v>
      </c>
      <c r="I6671" s="1"/>
    </row>
    <row r="6672" spans="2:9" x14ac:dyDescent="0.25">
      <c r="E6672"/>
      <c r="G6672" s="8"/>
      <c r="H6672" s="6" t="s">
        <v>11</v>
      </c>
      <c r="I6672" s="19">
        <v>1988</v>
      </c>
    </row>
    <row r="6673" spans="2:9" x14ac:dyDescent="0.25">
      <c r="E6673"/>
      <c r="G6673" s="8"/>
      <c r="H6673" s="6" t="s">
        <v>12</v>
      </c>
      <c r="I6673" s="19">
        <v>42806</v>
      </c>
    </row>
    <row r="6674" spans="2:9" ht="15" customHeight="1" x14ac:dyDescent="0.3">
      <c r="E6674"/>
      <c r="F6674" s="20" t="s">
        <v>16</v>
      </c>
      <c r="G6674" s="21"/>
      <c r="H6674" s="22" t="s">
        <v>2658</v>
      </c>
      <c r="I6674" s="23">
        <f>SUBTOTAL(9,I6672:I6673)</f>
        <v>44794</v>
      </c>
    </row>
    <row r="6675" spans="2:9" x14ac:dyDescent="0.25">
      <c r="F6675" s="20"/>
      <c r="G6675" s="24"/>
      <c r="H6675" s="25"/>
      <c r="I6675" s="26"/>
    </row>
    <row r="6676" spans="2:9" ht="15" customHeight="1" x14ac:dyDescent="0.25">
      <c r="B6676" s="2">
        <v>14</v>
      </c>
      <c r="C6676" t="s">
        <v>2553</v>
      </c>
      <c r="D6676" s="3">
        <v>1420</v>
      </c>
      <c r="E6676" t="s">
        <v>2594</v>
      </c>
      <c r="F6676" s="17">
        <v>142083</v>
      </c>
      <c r="G6676" s="18" t="s">
        <v>2659</v>
      </c>
      <c r="I6676" s="1"/>
    </row>
    <row r="6677" spans="2:9" x14ac:dyDescent="0.25">
      <c r="E6677"/>
      <c r="G6677" s="8"/>
      <c r="H6677" s="6" t="s">
        <v>11</v>
      </c>
      <c r="I6677" s="19">
        <v>115</v>
      </c>
    </row>
    <row r="6678" spans="2:9" x14ac:dyDescent="0.25">
      <c r="E6678"/>
      <c r="G6678" s="8"/>
      <c r="H6678" s="6" t="s">
        <v>12</v>
      </c>
      <c r="I6678" s="19">
        <v>4000</v>
      </c>
    </row>
    <row r="6679" spans="2:9" ht="15" customHeight="1" x14ac:dyDescent="0.3">
      <c r="E6679"/>
      <c r="F6679" s="20" t="s">
        <v>16</v>
      </c>
      <c r="G6679" s="21"/>
      <c r="H6679" s="22" t="s">
        <v>2660</v>
      </c>
      <c r="I6679" s="23">
        <f>SUBTOTAL(9,I6677:I6678)</f>
        <v>4115</v>
      </c>
    </row>
    <row r="6680" spans="2:9" x14ac:dyDescent="0.25">
      <c r="F6680" s="20"/>
      <c r="G6680" s="24"/>
      <c r="H6680" s="25"/>
      <c r="I6680" s="26"/>
    </row>
    <row r="6681" spans="2:9" ht="15" customHeight="1" x14ac:dyDescent="0.25">
      <c r="B6681" s="2">
        <v>14</v>
      </c>
      <c r="C6681" t="s">
        <v>2553</v>
      </c>
      <c r="D6681" s="3">
        <v>1420</v>
      </c>
      <c r="E6681" t="s">
        <v>2594</v>
      </c>
      <c r="F6681" s="17">
        <v>142084</v>
      </c>
      <c r="G6681" s="18" t="s">
        <v>980</v>
      </c>
      <c r="I6681" s="1"/>
    </row>
    <row r="6682" spans="2:9" x14ac:dyDescent="0.25">
      <c r="E6682"/>
      <c r="G6682" s="8"/>
      <c r="H6682" s="6" t="s">
        <v>12</v>
      </c>
      <c r="I6682" s="19">
        <v>5508</v>
      </c>
    </row>
    <row r="6683" spans="2:9" ht="15" customHeight="1" x14ac:dyDescent="0.3">
      <c r="E6683"/>
      <c r="F6683" s="20" t="s">
        <v>16</v>
      </c>
      <c r="G6683" s="21"/>
      <c r="H6683" s="22" t="s">
        <v>2661</v>
      </c>
      <c r="I6683" s="23">
        <f>SUBTOTAL(9,I6682:I6682)</f>
        <v>5508</v>
      </c>
    </row>
    <row r="6684" spans="2:9" x14ac:dyDescent="0.25">
      <c r="F6684" s="20"/>
      <c r="G6684" s="24"/>
      <c r="H6684" s="25"/>
      <c r="I6684" s="26"/>
    </row>
    <row r="6685" spans="2:9" ht="15" customHeight="1" x14ac:dyDescent="0.25">
      <c r="B6685" s="2">
        <v>14</v>
      </c>
      <c r="C6685" t="s">
        <v>2553</v>
      </c>
      <c r="D6685" s="3">
        <v>1420</v>
      </c>
      <c r="E6685" t="s">
        <v>2594</v>
      </c>
      <c r="F6685" s="17">
        <v>142085</v>
      </c>
      <c r="G6685" s="18" t="s">
        <v>2662</v>
      </c>
      <c r="I6685" s="1"/>
    </row>
    <row r="6686" spans="2:9" x14ac:dyDescent="0.25">
      <c r="E6686"/>
      <c r="G6686" s="8"/>
      <c r="H6686" s="6" t="s">
        <v>11</v>
      </c>
      <c r="I6686" s="19">
        <v>3789</v>
      </c>
    </row>
    <row r="6687" spans="2:9" x14ac:dyDescent="0.25">
      <c r="E6687"/>
      <c r="G6687" s="8"/>
      <c r="H6687" s="6" t="s">
        <v>12</v>
      </c>
      <c r="I6687" s="19">
        <v>79826</v>
      </c>
    </row>
    <row r="6688" spans="2:9" x14ac:dyDescent="0.25">
      <c r="E6688"/>
      <c r="G6688" s="8"/>
      <c r="H6688" s="6" t="s">
        <v>14</v>
      </c>
      <c r="I6688" s="19">
        <v>5000</v>
      </c>
    </row>
    <row r="6689" spans="2:9" ht="15" customHeight="1" x14ac:dyDescent="0.3">
      <c r="E6689"/>
      <c r="F6689" s="20" t="s">
        <v>16</v>
      </c>
      <c r="G6689" s="21"/>
      <c r="H6689" s="22" t="s">
        <v>2663</v>
      </c>
      <c r="I6689" s="23">
        <f>SUBTOTAL(9,I6686:I6688)</f>
        <v>88615</v>
      </c>
    </row>
    <row r="6690" spans="2:9" x14ac:dyDescent="0.25">
      <c r="F6690" s="20"/>
      <c r="G6690" s="24"/>
      <c r="H6690" s="25"/>
      <c r="I6690" s="26"/>
    </row>
    <row r="6691" spans="2:9" ht="15" customHeight="1" x14ac:dyDescent="0.25">
      <c r="B6691" s="2">
        <v>14</v>
      </c>
      <c r="C6691" t="s">
        <v>2553</v>
      </c>
      <c r="D6691" s="3">
        <v>1422</v>
      </c>
      <c r="E6691" t="s">
        <v>2664</v>
      </c>
      <c r="F6691" s="17">
        <v>142221</v>
      </c>
      <c r="G6691" s="18" t="s">
        <v>170</v>
      </c>
      <c r="I6691" s="1"/>
    </row>
    <row r="6692" spans="2:9" x14ac:dyDescent="0.25">
      <c r="E6692"/>
      <c r="G6692" s="8"/>
      <c r="H6692" s="6" t="s">
        <v>11</v>
      </c>
      <c r="I6692" s="19">
        <v>344</v>
      </c>
    </row>
    <row r="6693" spans="2:9" x14ac:dyDescent="0.25">
      <c r="E6693"/>
      <c r="G6693" s="8"/>
      <c r="H6693" s="6" t="s">
        <v>12</v>
      </c>
      <c r="I6693" s="19">
        <v>7904</v>
      </c>
    </row>
    <row r="6694" spans="2:9" ht="15" customHeight="1" x14ac:dyDescent="0.3">
      <c r="E6694"/>
      <c r="F6694" s="20" t="s">
        <v>16</v>
      </c>
      <c r="G6694" s="21"/>
      <c r="H6694" s="22" t="s">
        <v>2665</v>
      </c>
      <c r="I6694" s="23">
        <f>SUBTOTAL(9,I6692:I6693)</f>
        <v>8248</v>
      </c>
    </row>
    <row r="6695" spans="2:9" x14ac:dyDescent="0.25">
      <c r="F6695" s="20"/>
      <c r="G6695" s="24"/>
      <c r="H6695" s="25"/>
      <c r="I6695" s="26"/>
    </row>
    <row r="6696" spans="2:9" ht="15" customHeight="1" x14ac:dyDescent="0.25">
      <c r="B6696" s="2">
        <v>14</v>
      </c>
      <c r="C6696" t="s">
        <v>2553</v>
      </c>
      <c r="D6696" s="3">
        <v>1422</v>
      </c>
      <c r="E6696" t="s">
        <v>2664</v>
      </c>
      <c r="F6696" s="17">
        <v>142270</v>
      </c>
      <c r="G6696" s="18" t="s">
        <v>2666</v>
      </c>
      <c r="I6696" s="1"/>
    </row>
    <row r="6697" spans="2:9" x14ac:dyDescent="0.25">
      <c r="E6697"/>
      <c r="G6697" s="8"/>
      <c r="H6697" s="6" t="s">
        <v>12</v>
      </c>
      <c r="I6697" s="19">
        <v>32188</v>
      </c>
    </row>
    <row r="6698" spans="2:9" ht="15" customHeight="1" x14ac:dyDescent="0.3">
      <c r="E6698"/>
      <c r="F6698" s="20" t="s">
        <v>16</v>
      </c>
      <c r="G6698" s="21"/>
      <c r="H6698" s="22" t="s">
        <v>2667</v>
      </c>
      <c r="I6698" s="23">
        <f>SUBTOTAL(9,I6697:I6697)</f>
        <v>32188</v>
      </c>
    </row>
    <row r="6699" spans="2:9" x14ac:dyDescent="0.25">
      <c r="F6699" s="20"/>
      <c r="G6699" s="24"/>
      <c r="H6699" s="25"/>
      <c r="I6699" s="26"/>
    </row>
    <row r="6700" spans="2:9" ht="15" customHeight="1" x14ac:dyDescent="0.25">
      <c r="B6700" s="2">
        <v>14</v>
      </c>
      <c r="C6700" t="s">
        <v>2553</v>
      </c>
      <c r="D6700" s="3">
        <v>1423</v>
      </c>
      <c r="E6700" t="s">
        <v>2668</v>
      </c>
      <c r="F6700" s="17">
        <v>142301</v>
      </c>
      <c r="G6700" s="18" t="s">
        <v>10</v>
      </c>
      <c r="I6700" s="1"/>
    </row>
    <row r="6701" spans="2:9" x14ac:dyDescent="0.25">
      <c r="E6701"/>
      <c r="G6701" s="8"/>
      <c r="H6701" s="6" t="s">
        <v>11</v>
      </c>
      <c r="I6701" s="19">
        <v>73</v>
      </c>
    </row>
    <row r="6702" spans="2:9" x14ac:dyDescent="0.25">
      <c r="E6702"/>
      <c r="G6702" s="8"/>
      <c r="H6702" s="6" t="s">
        <v>12</v>
      </c>
      <c r="I6702" s="19">
        <v>28799</v>
      </c>
    </row>
    <row r="6703" spans="2:9" x14ac:dyDescent="0.25">
      <c r="E6703"/>
      <c r="G6703" s="8"/>
      <c r="H6703" s="6" t="s">
        <v>15</v>
      </c>
      <c r="I6703" s="19">
        <v>284</v>
      </c>
    </row>
    <row r="6704" spans="2:9" ht="15" customHeight="1" x14ac:dyDescent="0.3">
      <c r="E6704"/>
      <c r="F6704" s="20" t="s">
        <v>16</v>
      </c>
      <c r="G6704" s="21"/>
      <c r="H6704" s="22" t="s">
        <v>2669</v>
      </c>
      <c r="I6704" s="23">
        <f>SUBTOTAL(9,I6701:I6703)</f>
        <v>29156</v>
      </c>
    </row>
    <row r="6705" spans="2:9" x14ac:dyDescent="0.25">
      <c r="F6705" s="20"/>
      <c r="G6705" s="24"/>
      <c r="H6705" s="25"/>
      <c r="I6705" s="26"/>
    </row>
    <row r="6706" spans="2:9" ht="15" customHeight="1" x14ac:dyDescent="0.25">
      <c r="B6706" s="2">
        <v>14</v>
      </c>
      <c r="C6706" t="s">
        <v>2553</v>
      </c>
      <c r="D6706" s="3">
        <v>1425</v>
      </c>
      <c r="E6706" t="s">
        <v>2670</v>
      </c>
      <c r="F6706" s="17">
        <v>142521</v>
      </c>
      <c r="G6706" s="18" t="s">
        <v>170</v>
      </c>
      <c r="I6706" s="1"/>
    </row>
    <row r="6707" spans="2:9" x14ac:dyDescent="0.25">
      <c r="E6707"/>
      <c r="G6707" s="8"/>
      <c r="H6707" s="6" t="s">
        <v>12</v>
      </c>
      <c r="I6707" s="19">
        <v>100</v>
      </c>
    </row>
    <row r="6708" spans="2:9" x14ac:dyDescent="0.25">
      <c r="E6708"/>
      <c r="G6708" s="8"/>
      <c r="H6708" s="6" t="s">
        <v>13</v>
      </c>
      <c r="I6708" s="19">
        <v>200</v>
      </c>
    </row>
    <row r="6709" spans="2:9" ht="15" customHeight="1" x14ac:dyDescent="0.3">
      <c r="E6709"/>
      <c r="F6709" s="20" t="s">
        <v>16</v>
      </c>
      <c r="G6709" s="21"/>
      <c r="H6709" s="22" t="s">
        <v>2671</v>
      </c>
      <c r="I6709" s="23">
        <f>SUBTOTAL(9,I6707:I6708)</f>
        <v>300</v>
      </c>
    </row>
    <row r="6710" spans="2:9" x14ac:dyDescent="0.25">
      <c r="F6710" s="20"/>
      <c r="G6710" s="24"/>
      <c r="H6710" s="25"/>
      <c r="I6710" s="26"/>
    </row>
    <row r="6711" spans="2:9" ht="15" customHeight="1" x14ac:dyDescent="0.25">
      <c r="B6711" s="2">
        <v>14</v>
      </c>
      <c r="C6711" t="s">
        <v>2553</v>
      </c>
      <c r="D6711" s="3">
        <v>1425</v>
      </c>
      <c r="E6711" t="s">
        <v>2670</v>
      </c>
      <c r="F6711" s="17">
        <v>142570</v>
      </c>
      <c r="G6711" s="18" t="s">
        <v>2672</v>
      </c>
      <c r="I6711" s="1"/>
    </row>
    <row r="6712" spans="2:9" x14ac:dyDescent="0.25">
      <c r="E6712"/>
      <c r="G6712" s="8"/>
      <c r="H6712" s="6" t="s">
        <v>11</v>
      </c>
      <c r="I6712" s="19">
        <v>162</v>
      </c>
    </row>
    <row r="6713" spans="2:9" x14ac:dyDescent="0.25">
      <c r="E6713"/>
      <c r="G6713" s="8"/>
      <c r="H6713" s="6" t="s">
        <v>12</v>
      </c>
      <c r="I6713" s="19">
        <v>15960</v>
      </c>
    </row>
    <row r="6714" spans="2:9" x14ac:dyDescent="0.25">
      <c r="E6714"/>
      <c r="G6714" s="8"/>
      <c r="H6714" s="6" t="s">
        <v>13</v>
      </c>
      <c r="I6714" s="19">
        <v>-200</v>
      </c>
    </row>
    <row r="6715" spans="2:9" ht="15" customHeight="1" x14ac:dyDescent="0.3">
      <c r="E6715"/>
      <c r="F6715" s="20" t="s">
        <v>16</v>
      </c>
      <c r="G6715" s="21"/>
      <c r="H6715" s="22" t="s">
        <v>2673</v>
      </c>
      <c r="I6715" s="23">
        <f>SUBTOTAL(9,I6712:I6714)</f>
        <v>15922</v>
      </c>
    </row>
    <row r="6716" spans="2:9" x14ac:dyDescent="0.25">
      <c r="F6716" s="20"/>
      <c r="G6716" s="24"/>
      <c r="H6716" s="25"/>
      <c r="I6716" s="26"/>
    </row>
    <row r="6717" spans="2:9" ht="15" customHeight="1" x14ac:dyDescent="0.25">
      <c r="B6717" s="2">
        <v>14</v>
      </c>
      <c r="C6717" t="s">
        <v>2553</v>
      </c>
      <c r="D6717" s="3">
        <v>1428</v>
      </c>
      <c r="E6717" t="s">
        <v>2674</v>
      </c>
      <c r="F6717" s="17">
        <v>142850</v>
      </c>
      <c r="G6717" s="18" t="s">
        <v>2675</v>
      </c>
      <c r="I6717" s="1"/>
    </row>
    <row r="6718" spans="2:9" x14ac:dyDescent="0.25">
      <c r="E6718"/>
      <c r="G6718" s="8"/>
      <c r="H6718" s="6" t="s">
        <v>12</v>
      </c>
      <c r="I6718" s="19">
        <v>3315744</v>
      </c>
    </row>
    <row r="6719" spans="2:9" ht="15" customHeight="1" x14ac:dyDescent="0.3">
      <c r="E6719"/>
      <c r="F6719" s="20" t="s">
        <v>16</v>
      </c>
      <c r="G6719" s="21"/>
      <c r="H6719" s="22" t="s">
        <v>2676</v>
      </c>
      <c r="I6719" s="23">
        <f>SUBTOTAL(9,I6718:I6718)</f>
        <v>3315744</v>
      </c>
    </row>
    <row r="6720" spans="2:9" x14ac:dyDescent="0.25">
      <c r="F6720" s="20"/>
      <c r="G6720" s="24"/>
      <c r="H6720" s="25"/>
      <c r="I6720" s="26"/>
    </row>
    <row r="6721" spans="2:9" ht="15" customHeight="1" x14ac:dyDescent="0.25">
      <c r="B6721" s="2">
        <v>14</v>
      </c>
      <c r="C6721" t="s">
        <v>2553</v>
      </c>
      <c r="D6721" s="3">
        <v>1429</v>
      </c>
      <c r="E6721" t="s">
        <v>2677</v>
      </c>
      <c r="F6721" s="17">
        <v>142901</v>
      </c>
      <c r="G6721" s="18" t="s">
        <v>10</v>
      </c>
      <c r="I6721" s="1"/>
    </row>
    <row r="6722" spans="2:9" x14ac:dyDescent="0.25">
      <c r="E6722"/>
      <c r="G6722" s="8"/>
      <c r="H6722" s="6" t="s">
        <v>11</v>
      </c>
      <c r="I6722" s="19">
        <v>6896</v>
      </c>
    </row>
    <row r="6723" spans="2:9" x14ac:dyDescent="0.25">
      <c r="E6723"/>
      <c r="G6723" s="8"/>
      <c r="H6723" s="6" t="s">
        <v>12</v>
      </c>
      <c r="I6723" s="19">
        <v>146187</v>
      </c>
    </row>
    <row r="6724" spans="2:9" x14ac:dyDescent="0.25">
      <c r="E6724"/>
      <c r="G6724" s="8"/>
      <c r="H6724" s="6" t="s">
        <v>14</v>
      </c>
      <c r="I6724" s="19">
        <v>500</v>
      </c>
    </row>
    <row r="6725" spans="2:9" x14ac:dyDescent="0.25">
      <c r="E6725"/>
      <c r="G6725" s="8"/>
      <c r="H6725" s="6" t="s">
        <v>15</v>
      </c>
      <c r="I6725" s="19">
        <v>2274</v>
      </c>
    </row>
    <row r="6726" spans="2:9" ht="15" customHeight="1" x14ac:dyDescent="0.3">
      <c r="E6726"/>
      <c r="F6726" s="20" t="s">
        <v>16</v>
      </c>
      <c r="G6726" s="21"/>
      <c r="H6726" s="22" t="s">
        <v>2678</v>
      </c>
      <c r="I6726" s="23">
        <f>SUBTOTAL(9,I6722:I6725)</f>
        <v>155857</v>
      </c>
    </row>
    <row r="6727" spans="2:9" x14ac:dyDescent="0.25">
      <c r="F6727" s="20"/>
      <c r="G6727" s="24"/>
      <c r="H6727" s="25"/>
      <c r="I6727" s="26"/>
    </row>
    <row r="6728" spans="2:9" ht="15" customHeight="1" x14ac:dyDescent="0.25">
      <c r="B6728" s="2">
        <v>14</v>
      </c>
      <c r="C6728" t="s">
        <v>2553</v>
      </c>
      <c r="D6728" s="3">
        <v>1429</v>
      </c>
      <c r="E6728" t="s">
        <v>2677</v>
      </c>
      <c r="F6728" s="17">
        <v>142921</v>
      </c>
      <c r="G6728" s="18" t="s">
        <v>170</v>
      </c>
      <c r="I6728" s="1"/>
    </row>
    <row r="6729" spans="2:9" x14ac:dyDescent="0.25">
      <c r="E6729"/>
      <c r="G6729" s="8"/>
      <c r="H6729" s="6" t="s">
        <v>11</v>
      </c>
      <c r="I6729" s="19">
        <v>1737</v>
      </c>
    </row>
    <row r="6730" spans="2:9" x14ac:dyDescent="0.25">
      <c r="E6730"/>
      <c r="G6730" s="8"/>
      <c r="H6730" s="6" t="s">
        <v>12</v>
      </c>
      <c r="I6730" s="19">
        <v>32477</v>
      </c>
    </row>
    <row r="6731" spans="2:9" x14ac:dyDescent="0.25">
      <c r="E6731"/>
      <c r="G6731" s="8"/>
      <c r="H6731" s="6" t="s">
        <v>13</v>
      </c>
      <c r="I6731" s="19">
        <v>-1200</v>
      </c>
    </row>
    <row r="6732" spans="2:9" ht="15" customHeight="1" x14ac:dyDescent="0.3">
      <c r="E6732"/>
      <c r="F6732" s="20" t="s">
        <v>16</v>
      </c>
      <c r="G6732" s="21"/>
      <c r="H6732" s="22" t="s">
        <v>2679</v>
      </c>
      <c r="I6732" s="23">
        <f>SUBTOTAL(9,I6729:I6731)</f>
        <v>33014</v>
      </c>
    </row>
    <row r="6733" spans="2:9" x14ac:dyDescent="0.25">
      <c r="F6733" s="20"/>
      <c r="G6733" s="24"/>
      <c r="H6733" s="25"/>
      <c r="I6733" s="26"/>
    </row>
    <row r="6734" spans="2:9" ht="15" customHeight="1" x14ac:dyDescent="0.25">
      <c r="B6734" s="2">
        <v>14</v>
      </c>
      <c r="C6734" t="s">
        <v>2553</v>
      </c>
      <c r="D6734" s="3">
        <v>1429</v>
      </c>
      <c r="E6734" t="s">
        <v>2677</v>
      </c>
      <c r="F6734" s="17">
        <v>142922</v>
      </c>
      <c r="G6734" s="18" t="s">
        <v>2680</v>
      </c>
      <c r="I6734" s="1"/>
    </row>
    <row r="6735" spans="2:9" x14ac:dyDescent="0.25">
      <c r="E6735"/>
      <c r="G6735" s="8"/>
      <c r="H6735" s="6" t="s">
        <v>11</v>
      </c>
      <c r="I6735" s="19">
        <v>23916</v>
      </c>
    </row>
    <row r="6736" spans="2:9" x14ac:dyDescent="0.25">
      <c r="E6736"/>
      <c r="G6736" s="8"/>
      <c r="H6736" s="6" t="s">
        <v>12</v>
      </c>
      <c r="I6736" s="19">
        <v>31085</v>
      </c>
    </row>
    <row r="6737" spans="2:9" x14ac:dyDescent="0.25">
      <c r="E6737"/>
      <c r="G6737" s="8"/>
      <c r="H6737" s="6" t="s">
        <v>13</v>
      </c>
      <c r="I6737" s="19">
        <v>-1000</v>
      </c>
    </row>
    <row r="6738" spans="2:9" ht="15" customHeight="1" x14ac:dyDescent="0.3">
      <c r="E6738"/>
      <c r="F6738" s="20" t="s">
        <v>16</v>
      </c>
      <c r="G6738" s="21"/>
      <c r="H6738" s="22" t="s">
        <v>2681</v>
      </c>
      <c r="I6738" s="23">
        <f>SUBTOTAL(9,I6735:I6737)</f>
        <v>54001</v>
      </c>
    </row>
    <row r="6739" spans="2:9" x14ac:dyDescent="0.25">
      <c r="F6739" s="20"/>
      <c r="G6739" s="24"/>
      <c r="H6739" s="25"/>
      <c r="I6739" s="26"/>
    </row>
    <row r="6740" spans="2:9" ht="15" customHeight="1" x14ac:dyDescent="0.25">
      <c r="B6740" s="2">
        <v>14</v>
      </c>
      <c r="C6740" t="s">
        <v>2553</v>
      </c>
      <c r="D6740" s="3">
        <v>1429</v>
      </c>
      <c r="E6740" t="s">
        <v>2677</v>
      </c>
      <c r="F6740" s="17">
        <v>142960</v>
      </c>
      <c r="G6740" s="18" t="s">
        <v>2682</v>
      </c>
      <c r="I6740" s="1"/>
    </row>
    <row r="6741" spans="2:9" x14ac:dyDescent="0.25">
      <c r="E6741"/>
      <c r="G6741" s="8"/>
      <c r="H6741" s="6" t="s">
        <v>12</v>
      </c>
      <c r="I6741" s="19">
        <v>8600</v>
      </c>
    </row>
    <row r="6742" spans="2:9" ht="15" customHeight="1" x14ac:dyDescent="0.3">
      <c r="E6742"/>
      <c r="F6742" s="20" t="s">
        <v>16</v>
      </c>
      <c r="G6742" s="21"/>
      <c r="H6742" s="22" t="s">
        <v>2683</v>
      </c>
      <c r="I6742" s="23">
        <f>SUBTOTAL(9,I6741:I6741)</f>
        <v>8600</v>
      </c>
    </row>
    <row r="6743" spans="2:9" x14ac:dyDescent="0.25">
      <c r="F6743" s="20"/>
      <c r="G6743" s="24"/>
      <c r="H6743" s="25"/>
      <c r="I6743" s="26"/>
    </row>
    <row r="6744" spans="2:9" ht="15" customHeight="1" x14ac:dyDescent="0.25">
      <c r="B6744" s="2">
        <v>14</v>
      </c>
      <c r="C6744" t="s">
        <v>2553</v>
      </c>
      <c r="D6744" s="3">
        <v>1429</v>
      </c>
      <c r="E6744" t="s">
        <v>2677</v>
      </c>
      <c r="F6744" s="17">
        <v>142970</v>
      </c>
      <c r="G6744" s="18" t="s">
        <v>2684</v>
      </c>
      <c r="I6744" s="1"/>
    </row>
    <row r="6745" spans="2:9" x14ac:dyDescent="0.25">
      <c r="E6745"/>
      <c r="G6745" s="8"/>
      <c r="H6745" s="6" t="s">
        <v>11</v>
      </c>
      <c r="I6745" s="19">
        <v>5958</v>
      </c>
    </row>
    <row r="6746" spans="2:9" x14ac:dyDescent="0.25">
      <c r="E6746"/>
      <c r="G6746" s="8"/>
      <c r="H6746" s="6" t="s">
        <v>12</v>
      </c>
      <c r="I6746" s="19">
        <v>41064</v>
      </c>
    </row>
    <row r="6747" spans="2:9" x14ac:dyDescent="0.25">
      <c r="E6747"/>
      <c r="G6747" s="8"/>
      <c r="H6747" s="6" t="s">
        <v>13</v>
      </c>
      <c r="I6747" s="19">
        <v>10700</v>
      </c>
    </row>
    <row r="6748" spans="2:9" ht="15" customHeight="1" x14ac:dyDescent="0.3">
      <c r="E6748"/>
      <c r="F6748" s="20" t="s">
        <v>16</v>
      </c>
      <c r="G6748" s="21"/>
      <c r="H6748" s="22" t="s">
        <v>2685</v>
      </c>
      <c r="I6748" s="23">
        <f>SUBTOTAL(9,I6745:I6747)</f>
        <v>57722</v>
      </c>
    </row>
    <row r="6749" spans="2:9" x14ac:dyDescent="0.25">
      <c r="F6749" s="20"/>
      <c r="G6749" s="24"/>
      <c r="H6749" s="25"/>
      <c r="I6749" s="26"/>
    </row>
    <row r="6750" spans="2:9" ht="15" customHeight="1" x14ac:dyDescent="0.25">
      <c r="B6750" s="2">
        <v>14</v>
      </c>
      <c r="C6750" t="s">
        <v>2553</v>
      </c>
      <c r="D6750" s="3">
        <v>1429</v>
      </c>
      <c r="E6750" t="s">
        <v>2677</v>
      </c>
      <c r="F6750" s="17">
        <v>142971</v>
      </c>
      <c r="G6750" s="18" t="s">
        <v>2686</v>
      </c>
      <c r="I6750" s="1"/>
    </row>
    <row r="6751" spans="2:9" x14ac:dyDescent="0.25">
      <c r="E6751"/>
      <c r="G6751" s="8"/>
      <c r="H6751" s="6" t="s">
        <v>11</v>
      </c>
      <c r="I6751" s="19">
        <v>3887</v>
      </c>
    </row>
    <row r="6752" spans="2:9" x14ac:dyDescent="0.25">
      <c r="E6752"/>
      <c r="G6752" s="8"/>
      <c r="H6752" s="6" t="s">
        <v>12</v>
      </c>
      <c r="I6752" s="19">
        <v>159015</v>
      </c>
    </row>
    <row r="6753" spans="2:9" ht="15" customHeight="1" x14ac:dyDescent="0.3">
      <c r="E6753"/>
      <c r="F6753" s="20" t="s">
        <v>16</v>
      </c>
      <c r="G6753" s="21"/>
      <c r="H6753" s="22" t="s">
        <v>2687</v>
      </c>
      <c r="I6753" s="23">
        <f>SUBTOTAL(9,I6751:I6752)</f>
        <v>162902</v>
      </c>
    </row>
    <row r="6754" spans="2:9" x14ac:dyDescent="0.25">
      <c r="F6754" s="20"/>
      <c r="G6754" s="24"/>
      <c r="H6754" s="25"/>
      <c r="I6754" s="26"/>
    </row>
    <row r="6755" spans="2:9" ht="15" customHeight="1" x14ac:dyDescent="0.25">
      <c r="B6755" s="2">
        <v>14</v>
      </c>
      <c r="C6755" t="s">
        <v>2553</v>
      </c>
      <c r="D6755" s="3">
        <v>1429</v>
      </c>
      <c r="E6755" t="s">
        <v>2677</v>
      </c>
      <c r="F6755" s="17">
        <v>142972</v>
      </c>
      <c r="G6755" s="18" t="s">
        <v>2688</v>
      </c>
      <c r="I6755" s="1"/>
    </row>
    <row r="6756" spans="2:9" x14ac:dyDescent="0.25">
      <c r="E6756"/>
      <c r="G6756" s="8"/>
      <c r="H6756" s="6" t="s">
        <v>11</v>
      </c>
      <c r="I6756" s="19">
        <v>438</v>
      </c>
    </row>
    <row r="6757" spans="2:9" x14ac:dyDescent="0.25">
      <c r="E6757"/>
      <c r="G6757" s="8"/>
      <c r="H6757" s="6" t="s">
        <v>12</v>
      </c>
      <c r="I6757" s="19">
        <v>58045</v>
      </c>
    </row>
    <row r="6758" spans="2:9" ht="15" customHeight="1" x14ac:dyDescent="0.3">
      <c r="E6758"/>
      <c r="F6758" s="20" t="s">
        <v>16</v>
      </c>
      <c r="G6758" s="21"/>
      <c r="H6758" s="22" t="s">
        <v>2689</v>
      </c>
      <c r="I6758" s="23">
        <f>SUBTOTAL(9,I6756:I6757)</f>
        <v>58483</v>
      </c>
    </row>
    <row r="6759" spans="2:9" x14ac:dyDescent="0.25">
      <c r="F6759" s="20"/>
      <c r="G6759" s="24"/>
      <c r="H6759" s="25"/>
      <c r="I6759" s="26"/>
    </row>
    <row r="6760" spans="2:9" ht="15" customHeight="1" x14ac:dyDescent="0.25">
      <c r="B6760" s="2">
        <v>14</v>
      </c>
      <c r="C6760" t="s">
        <v>2553</v>
      </c>
      <c r="D6760" s="3">
        <v>1429</v>
      </c>
      <c r="E6760" t="s">
        <v>2677</v>
      </c>
      <c r="F6760" s="17">
        <v>142973</v>
      </c>
      <c r="G6760" s="18" t="s">
        <v>2690</v>
      </c>
      <c r="I6760" s="1"/>
    </row>
    <row r="6761" spans="2:9" x14ac:dyDescent="0.25">
      <c r="E6761"/>
      <c r="G6761" s="8"/>
      <c r="H6761" s="6" t="s">
        <v>11</v>
      </c>
      <c r="I6761" s="19">
        <v>20520</v>
      </c>
    </row>
    <row r="6762" spans="2:9" x14ac:dyDescent="0.25">
      <c r="E6762"/>
      <c r="G6762" s="8"/>
      <c r="H6762" s="6" t="s">
        <v>12</v>
      </c>
      <c r="I6762" s="19">
        <v>57575</v>
      </c>
    </row>
    <row r="6763" spans="2:9" ht="15" customHeight="1" x14ac:dyDescent="0.3">
      <c r="E6763"/>
      <c r="F6763" s="20" t="s">
        <v>16</v>
      </c>
      <c r="G6763" s="21"/>
      <c r="H6763" s="22" t="s">
        <v>2691</v>
      </c>
      <c r="I6763" s="23">
        <f>SUBTOTAL(9,I6761:I6762)</f>
        <v>78095</v>
      </c>
    </row>
    <row r="6764" spans="2:9" x14ac:dyDescent="0.25">
      <c r="F6764" s="20"/>
      <c r="G6764" s="24"/>
      <c r="H6764" s="25"/>
      <c r="I6764" s="26"/>
    </row>
    <row r="6765" spans="2:9" ht="15" customHeight="1" x14ac:dyDescent="0.25">
      <c r="B6765" s="2">
        <v>14</v>
      </c>
      <c r="C6765" t="s">
        <v>2553</v>
      </c>
      <c r="D6765" s="3">
        <v>1429</v>
      </c>
      <c r="E6765" t="s">
        <v>2677</v>
      </c>
      <c r="F6765" s="17">
        <v>142974</v>
      </c>
      <c r="G6765" s="18" t="s">
        <v>2692</v>
      </c>
      <c r="I6765" s="1"/>
    </row>
    <row r="6766" spans="2:9" x14ac:dyDescent="0.25">
      <c r="E6766"/>
      <c r="G6766" s="8"/>
      <c r="H6766" s="6" t="s">
        <v>11</v>
      </c>
      <c r="I6766" s="19">
        <v>3032</v>
      </c>
    </row>
    <row r="6767" spans="2:9" x14ac:dyDescent="0.25">
      <c r="E6767"/>
      <c r="G6767" s="8"/>
      <c r="H6767" s="6" t="s">
        <v>12</v>
      </c>
      <c r="I6767" s="19">
        <v>76672</v>
      </c>
    </row>
    <row r="6768" spans="2:9" ht="15" customHeight="1" x14ac:dyDescent="0.3">
      <c r="E6768"/>
      <c r="F6768" s="20" t="s">
        <v>16</v>
      </c>
      <c r="G6768" s="21"/>
      <c r="H6768" s="22" t="s">
        <v>2693</v>
      </c>
      <c r="I6768" s="23">
        <f>SUBTOTAL(9,I6766:I6767)</f>
        <v>79704</v>
      </c>
    </row>
    <row r="6769" spans="2:9" x14ac:dyDescent="0.25">
      <c r="F6769" s="20"/>
      <c r="G6769" s="24"/>
      <c r="H6769" s="25"/>
      <c r="I6769" s="26"/>
    </row>
    <row r="6770" spans="2:9" ht="15" customHeight="1" x14ac:dyDescent="0.25">
      <c r="B6770" s="2">
        <v>14</v>
      </c>
      <c r="C6770" t="s">
        <v>2553</v>
      </c>
      <c r="D6770" s="3">
        <v>1429</v>
      </c>
      <c r="E6770" t="s">
        <v>2677</v>
      </c>
      <c r="F6770" s="17">
        <v>142975</v>
      </c>
      <c r="G6770" s="18" t="s">
        <v>2694</v>
      </c>
      <c r="I6770" s="1"/>
    </row>
    <row r="6771" spans="2:9" x14ac:dyDescent="0.25">
      <c r="E6771"/>
      <c r="G6771" s="8"/>
      <c r="H6771" s="6" t="s">
        <v>11</v>
      </c>
      <c r="I6771" s="19">
        <v>2006</v>
      </c>
    </row>
    <row r="6772" spans="2:9" x14ac:dyDescent="0.25">
      <c r="E6772"/>
      <c r="G6772" s="8"/>
      <c r="H6772" s="6" t="s">
        <v>12</v>
      </c>
      <c r="I6772" s="19">
        <v>16459</v>
      </c>
    </row>
    <row r="6773" spans="2:9" ht="15" customHeight="1" x14ac:dyDescent="0.3">
      <c r="E6773"/>
      <c r="F6773" s="20" t="s">
        <v>16</v>
      </c>
      <c r="G6773" s="21"/>
      <c r="H6773" s="22" t="s">
        <v>2695</v>
      </c>
      <c r="I6773" s="23">
        <f>SUBTOTAL(9,I6771:I6772)</f>
        <v>18465</v>
      </c>
    </row>
    <row r="6774" spans="2:9" x14ac:dyDescent="0.25">
      <c r="F6774" s="20"/>
      <c r="G6774" s="24"/>
      <c r="H6774" s="25"/>
      <c r="I6774" s="26"/>
    </row>
    <row r="6775" spans="2:9" ht="15" customHeight="1" x14ac:dyDescent="0.25">
      <c r="B6775" s="2">
        <v>14</v>
      </c>
      <c r="C6775" t="s">
        <v>2553</v>
      </c>
      <c r="D6775" s="3">
        <v>1429</v>
      </c>
      <c r="E6775" t="s">
        <v>2677</v>
      </c>
      <c r="F6775" s="17">
        <v>142977</v>
      </c>
      <c r="G6775" s="18" t="s">
        <v>2696</v>
      </c>
      <c r="I6775" s="1"/>
    </row>
    <row r="6776" spans="2:9" x14ac:dyDescent="0.25">
      <c r="E6776"/>
      <c r="G6776" s="8"/>
      <c r="H6776" s="6" t="s">
        <v>11</v>
      </c>
      <c r="I6776" s="19">
        <v>5384</v>
      </c>
    </row>
    <row r="6777" spans="2:9" x14ac:dyDescent="0.25">
      <c r="E6777"/>
      <c r="G6777" s="8"/>
      <c r="H6777" s="6" t="s">
        <v>12</v>
      </c>
      <c r="I6777" s="19">
        <v>8232</v>
      </c>
    </row>
    <row r="6778" spans="2:9" x14ac:dyDescent="0.25">
      <c r="E6778"/>
      <c r="G6778" s="8"/>
      <c r="H6778" s="6" t="s">
        <v>13</v>
      </c>
      <c r="I6778" s="19">
        <v>-3000</v>
      </c>
    </row>
    <row r="6779" spans="2:9" ht="15" customHeight="1" x14ac:dyDescent="0.3">
      <c r="E6779"/>
      <c r="F6779" s="20" t="s">
        <v>16</v>
      </c>
      <c r="G6779" s="21"/>
      <c r="H6779" s="22" t="s">
        <v>2697</v>
      </c>
      <c r="I6779" s="23">
        <f>SUBTOTAL(9,I6776:I6778)</f>
        <v>10616</v>
      </c>
    </row>
    <row r="6780" spans="2:9" x14ac:dyDescent="0.25">
      <c r="F6780" s="20"/>
      <c r="G6780" s="24"/>
      <c r="H6780" s="25"/>
      <c r="I6780" s="26"/>
    </row>
    <row r="6781" spans="2:9" ht="15" customHeight="1" x14ac:dyDescent="0.25">
      <c r="B6781" s="2">
        <v>14</v>
      </c>
      <c r="C6781" t="s">
        <v>2553</v>
      </c>
      <c r="D6781" s="3">
        <v>1429</v>
      </c>
      <c r="E6781" t="s">
        <v>2677</v>
      </c>
      <c r="F6781" s="17">
        <v>142979</v>
      </c>
      <c r="G6781" s="18" t="s">
        <v>2698</v>
      </c>
      <c r="I6781" s="1"/>
    </row>
    <row r="6782" spans="2:9" x14ac:dyDescent="0.25">
      <c r="E6782"/>
      <c r="G6782" s="8"/>
      <c r="H6782" s="6" t="s">
        <v>11</v>
      </c>
      <c r="I6782" s="19">
        <v>2561</v>
      </c>
    </row>
    <row r="6783" spans="2:9" x14ac:dyDescent="0.25">
      <c r="E6783"/>
      <c r="G6783" s="8"/>
      <c r="H6783" s="6" t="s">
        <v>12</v>
      </c>
      <c r="I6783" s="19">
        <v>64690</v>
      </c>
    </row>
    <row r="6784" spans="2:9" ht="15" customHeight="1" x14ac:dyDescent="0.3">
      <c r="E6784"/>
      <c r="F6784" s="20" t="s">
        <v>16</v>
      </c>
      <c r="G6784" s="21"/>
      <c r="H6784" s="22" t="s">
        <v>2699</v>
      </c>
      <c r="I6784" s="23">
        <f>SUBTOTAL(9,I6782:I6783)</f>
        <v>67251</v>
      </c>
    </row>
    <row r="6785" spans="2:9" x14ac:dyDescent="0.25">
      <c r="F6785" s="20"/>
      <c r="G6785" s="24"/>
      <c r="H6785" s="25"/>
      <c r="I6785" s="26"/>
    </row>
    <row r="6786" spans="2:9" ht="15" customHeight="1" x14ac:dyDescent="0.25">
      <c r="B6786" s="2">
        <v>14</v>
      </c>
      <c r="C6786" t="s">
        <v>2553</v>
      </c>
      <c r="D6786" s="3">
        <v>1432</v>
      </c>
      <c r="E6786" t="s">
        <v>2700</v>
      </c>
      <c r="F6786" s="17">
        <v>143250</v>
      </c>
      <c r="G6786" s="18" t="s">
        <v>2701</v>
      </c>
      <c r="I6786" s="1"/>
    </row>
    <row r="6787" spans="2:9" x14ac:dyDescent="0.25">
      <c r="E6787"/>
      <c r="G6787" s="8"/>
      <c r="H6787" s="6" t="s">
        <v>12</v>
      </c>
      <c r="I6787" s="19">
        <v>119614</v>
      </c>
    </row>
    <row r="6788" spans="2:9" x14ac:dyDescent="0.25">
      <c r="E6788"/>
      <c r="G6788" s="8"/>
      <c r="H6788" s="6" t="s">
        <v>14</v>
      </c>
      <c r="I6788" s="19">
        <v>16000</v>
      </c>
    </row>
    <row r="6789" spans="2:9" ht="15" customHeight="1" x14ac:dyDescent="0.3">
      <c r="E6789"/>
      <c r="F6789" s="20" t="s">
        <v>16</v>
      </c>
      <c r="G6789" s="21"/>
      <c r="H6789" s="22" t="s">
        <v>2702</v>
      </c>
      <c r="I6789" s="23">
        <f>SUBTOTAL(9,I6787:I6788)</f>
        <v>135614</v>
      </c>
    </row>
    <row r="6790" spans="2:9" x14ac:dyDescent="0.25">
      <c r="F6790" s="20"/>
      <c r="G6790" s="24"/>
      <c r="H6790" s="25"/>
      <c r="I6790" s="26"/>
    </row>
    <row r="6791" spans="2:9" ht="15" customHeight="1" x14ac:dyDescent="0.25">
      <c r="B6791" s="2">
        <v>14</v>
      </c>
      <c r="C6791" t="s">
        <v>2553</v>
      </c>
      <c r="D6791" s="3">
        <v>1471</v>
      </c>
      <c r="E6791" t="s">
        <v>2703</v>
      </c>
      <c r="F6791" s="17">
        <v>147101</v>
      </c>
      <c r="G6791" s="18" t="s">
        <v>10</v>
      </c>
      <c r="I6791" s="1"/>
    </row>
    <row r="6792" spans="2:9" x14ac:dyDescent="0.25">
      <c r="E6792"/>
      <c r="G6792" s="8"/>
      <c r="H6792" s="6" t="s">
        <v>11</v>
      </c>
      <c r="I6792" s="19">
        <v>380</v>
      </c>
    </row>
    <row r="6793" spans="2:9" x14ac:dyDescent="0.25">
      <c r="E6793"/>
      <c r="G6793" s="8"/>
      <c r="H6793" s="6" t="s">
        <v>12</v>
      </c>
      <c r="I6793" s="19">
        <v>241105</v>
      </c>
    </row>
    <row r="6794" spans="2:9" x14ac:dyDescent="0.25">
      <c r="E6794"/>
      <c r="G6794" s="8"/>
      <c r="H6794" s="6" t="s">
        <v>15</v>
      </c>
      <c r="I6794" s="19">
        <v>2390</v>
      </c>
    </row>
    <row r="6795" spans="2:9" ht="15" customHeight="1" x14ac:dyDescent="0.3">
      <c r="E6795"/>
      <c r="F6795" s="20" t="s">
        <v>16</v>
      </c>
      <c r="G6795" s="21"/>
      <c r="H6795" s="22" t="s">
        <v>2704</v>
      </c>
      <c r="I6795" s="23">
        <f>SUBTOTAL(9,I6792:I6794)</f>
        <v>243875</v>
      </c>
    </row>
    <row r="6796" spans="2:9" x14ac:dyDescent="0.25">
      <c r="F6796" s="20"/>
      <c r="G6796" s="24"/>
      <c r="H6796" s="25"/>
      <c r="I6796" s="26"/>
    </row>
    <row r="6797" spans="2:9" ht="15" customHeight="1" x14ac:dyDescent="0.25">
      <c r="B6797" s="2">
        <v>14</v>
      </c>
      <c r="C6797" t="s">
        <v>2553</v>
      </c>
      <c r="D6797" s="3">
        <v>1471</v>
      </c>
      <c r="E6797" t="s">
        <v>2703</v>
      </c>
      <c r="F6797" s="17">
        <v>147121</v>
      </c>
      <c r="G6797" s="18" t="s">
        <v>18</v>
      </c>
      <c r="I6797" s="1"/>
    </row>
    <row r="6798" spans="2:9" x14ac:dyDescent="0.25">
      <c r="E6798"/>
      <c r="G6798" s="8"/>
      <c r="H6798" s="6" t="s">
        <v>11</v>
      </c>
      <c r="I6798" s="19">
        <v>1729</v>
      </c>
    </row>
    <row r="6799" spans="2:9" x14ac:dyDescent="0.25">
      <c r="E6799"/>
      <c r="G6799" s="8"/>
      <c r="H6799" s="6" t="s">
        <v>12</v>
      </c>
      <c r="I6799" s="19">
        <v>100271</v>
      </c>
    </row>
    <row r="6800" spans="2:9" x14ac:dyDescent="0.25">
      <c r="E6800"/>
      <c r="G6800" s="8"/>
      <c r="H6800" s="6" t="s">
        <v>13</v>
      </c>
      <c r="I6800" s="19">
        <v>2000</v>
      </c>
    </row>
    <row r="6801" spans="2:9" ht="15" customHeight="1" x14ac:dyDescent="0.3">
      <c r="E6801"/>
      <c r="F6801" s="20" t="s">
        <v>16</v>
      </c>
      <c r="G6801" s="21"/>
      <c r="H6801" s="22" t="s">
        <v>2705</v>
      </c>
      <c r="I6801" s="23">
        <f>SUBTOTAL(9,I6798:I6800)</f>
        <v>104000</v>
      </c>
    </row>
    <row r="6802" spans="2:9" x14ac:dyDescent="0.25">
      <c r="F6802" s="20"/>
      <c r="G6802" s="24"/>
      <c r="H6802" s="25"/>
      <c r="I6802" s="26"/>
    </row>
    <row r="6803" spans="2:9" ht="15" customHeight="1" x14ac:dyDescent="0.25">
      <c r="B6803" s="2">
        <v>14</v>
      </c>
      <c r="C6803" t="s">
        <v>2553</v>
      </c>
      <c r="D6803" s="3">
        <v>1471</v>
      </c>
      <c r="E6803" t="s">
        <v>2703</v>
      </c>
      <c r="F6803" s="17">
        <v>147150</v>
      </c>
      <c r="G6803" s="18" t="s">
        <v>2706</v>
      </c>
      <c r="I6803" s="1"/>
    </row>
    <row r="6804" spans="2:9" x14ac:dyDescent="0.25">
      <c r="E6804"/>
      <c r="G6804" s="8"/>
      <c r="H6804" s="6" t="s">
        <v>12</v>
      </c>
      <c r="I6804" s="19">
        <v>535</v>
      </c>
    </row>
    <row r="6805" spans="2:9" ht="15" customHeight="1" x14ac:dyDescent="0.3">
      <c r="E6805"/>
      <c r="F6805" s="20" t="s">
        <v>16</v>
      </c>
      <c r="G6805" s="21"/>
      <c r="H6805" s="22" t="s">
        <v>2707</v>
      </c>
      <c r="I6805" s="23">
        <f>SUBTOTAL(9,I6804:I6804)</f>
        <v>535</v>
      </c>
    </row>
    <row r="6806" spans="2:9" x14ac:dyDescent="0.25">
      <c r="F6806" s="20"/>
      <c r="G6806" s="24"/>
      <c r="H6806" s="25"/>
      <c r="I6806" s="26"/>
    </row>
    <row r="6807" spans="2:9" ht="15" customHeight="1" x14ac:dyDescent="0.25">
      <c r="B6807" s="2">
        <v>14</v>
      </c>
      <c r="C6807" t="s">
        <v>2553</v>
      </c>
      <c r="D6807" s="3">
        <v>1472</v>
      </c>
      <c r="E6807" t="s">
        <v>2708</v>
      </c>
      <c r="F6807" s="17">
        <v>147250</v>
      </c>
      <c r="G6807" s="18" t="s">
        <v>2709</v>
      </c>
      <c r="I6807" s="1"/>
    </row>
    <row r="6808" spans="2:9" x14ac:dyDescent="0.25">
      <c r="E6808"/>
      <c r="G6808" s="8"/>
      <c r="H6808" s="6" t="s">
        <v>12</v>
      </c>
      <c r="I6808" s="19">
        <v>20658</v>
      </c>
    </row>
    <row r="6809" spans="2:9" x14ac:dyDescent="0.25">
      <c r="E6809"/>
      <c r="G6809" s="8"/>
      <c r="H6809" s="6" t="s">
        <v>13</v>
      </c>
      <c r="I6809" s="19">
        <v>-14000</v>
      </c>
    </row>
    <row r="6810" spans="2:9" ht="15" customHeight="1" x14ac:dyDescent="0.3">
      <c r="E6810"/>
      <c r="F6810" s="20" t="s">
        <v>16</v>
      </c>
      <c r="G6810" s="21"/>
      <c r="H6810" s="22" t="s">
        <v>2710</v>
      </c>
      <c r="I6810" s="23">
        <f>SUBTOTAL(9,I6808:I6809)</f>
        <v>6658</v>
      </c>
    </row>
    <row r="6811" spans="2:9" x14ac:dyDescent="0.25">
      <c r="F6811" s="20"/>
      <c r="G6811" s="24"/>
      <c r="H6811" s="25"/>
      <c r="I6811" s="26"/>
    </row>
    <row r="6812" spans="2:9" ht="15" customHeight="1" x14ac:dyDescent="0.25">
      <c r="B6812" s="2">
        <v>14</v>
      </c>
      <c r="C6812" t="s">
        <v>2553</v>
      </c>
      <c r="D6812" s="3">
        <v>1473</v>
      </c>
      <c r="E6812" t="s">
        <v>2711</v>
      </c>
      <c r="F6812" s="17">
        <v>147370</v>
      </c>
      <c r="G6812" s="18" t="s">
        <v>241</v>
      </c>
      <c r="I6812" s="1"/>
    </row>
    <row r="6813" spans="2:9" x14ac:dyDescent="0.25">
      <c r="E6813"/>
      <c r="G6813" s="8"/>
      <c r="H6813" s="6" t="s">
        <v>12</v>
      </c>
      <c r="I6813" s="19">
        <v>36010</v>
      </c>
    </row>
    <row r="6814" spans="2:9" x14ac:dyDescent="0.25">
      <c r="E6814"/>
      <c r="G6814" s="8"/>
      <c r="H6814" s="6" t="s">
        <v>61</v>
      </c>
      <c r="I6814" s="19">
        <v>20600</v>
      </c>
    </row>
    <row r="6815" spans="2:9" ht="15" customHeight="1" x14ac:dyDescent="0.3">
      <c r="E6815"/>
      <c r="F6815" s="20" t="s">
        <v>16</v>
      </c>
      <c r="G6815" s="21"/>
      <c r="H6815" s="22" t="s">
        <v>2712</v>
      </c>
      <c r="I6815" s="23">
        <f>SUBTOTAL(9,I6813:I6814)</f>
        <v>56610</v>
      </c>
    </row>
    <row r="6816" spans="2:9" x14ac:dyDescent="0.25">
      <c r="F6816" s="20"/>
      <c r="G6816" s="24"/>
      <c r="H6816" s="25"/>
      <c r="I6816" s="26"/>
    </row>
    <row r="6817" spans="2:9" ht="15" customHeight="1" x14ac:dyDescent="0.25">
      <c r="B6817" s="2">
        <v>14</v>
      </c>
      <c r="C6817" t="s">
        <v>2553</v>
      </c>
      <c r="D6817" s="3">
        <v>1474</v>
      </c>
      <c r="E6817" t="s">
        <v>2713</v>
      </c>
      <c r="F6817" s="17">
        <v>147401</v>
      </c>
      <c r="G6817" s="18" t="s">
        <v>2714</v>
      </c>
      <c r="I6817" s="1"/>
    </row>
    <row r="6818" spans="2:9" x14ac:dyDescent="0.25">
      <c r="E6818"/>
      <c r="G6818" s="8"/>
      <c r="H6818" s="6" t="s">
        <v>13</v>
      </c>
      <c r="I6818" s="19">
        <v>240</v>
      </c>
    </row>
    <row r="6819" spans="2:9" x14ac:dyDescent="0.25">
      <c r="E6819"/>
      <c r="G6819" s="8"/>
      <c r="H6819" s="6" t="s">
        <v>15</v>
      </c>
      <c r="I6819" s="19">
        <v>5</v>
      </c>
    </row>
    <row r="6820" spans="2:9" ht="15" customHeight="1" x14ac:dyDescent="0.3">
      <c r="E6820"/>
      <c r="F6820" s="20" t="s">
        <v>16</v>
      </c>
      <c r="G6820" s="21"/>
      <c r="H6820" s="22" t="s">
        <v>2715</v>
      </c>
      <c r="I6820" s="23">
        <f>SUBTOTAL(9,I6818:I6819)</f>
        <v>245</v>
      </c>
    </row>
    <row r="6821" spans="2:9" x14ac:dyDescent="0.25">
      <c r="F6821" s="20"/>
      <c r="G6821" s="24"/>
      <c r="H6821" s="25"/>
      <c r="I6821" s="26"/>
    </row>
    <row r="6822" spans="2:9" ht="15" customHeight="1" x14ac:dyDescent="0.25">
      <c r="B6822" s="2">
        <v>14</v>
      </c>
      <c r="C6822" t="s">
        <v>2553</v>
      </c>
      <c r="D6822" s="3">
        <v>1474</v>
      </c>
      <c r="E6822" t="s">
        <v>2713</v>
      </c>
      <c r="F6822" s="17">
        <v>147450</v>
      </c>
      <c r="G6822" s="18" t="s">
        <v>2716</v>
      </c>
      <c r="I6822" s="1"/>
    </row>
    <row r="6823" spans="2:9" x14ac:dyDescent="0.25">
      <c r="E6823"/>
      <c r="G6823" s="8"/>
      <c r="H6823" s="6" t="s">
        <v>12</v>
      </c>
      <c r="I6823" s="19">
        <v>24509</v>
      </c>
    </row>
    <row r="6824" spans="2:9" ht="15" customHeight="1" x14ac:dyDescent="0.3">
      <c r="E6824"/>
      <c r="F6824" s="20" t="s">
        <v>16</v>
      </c>
      <c r="G6824" s="21"/>
      <c r="H6824" s="22" t="s">
        <v>2717</v>
      </c>
      <c r="I6824" s="23">
        <f>SUBTOTAL(9,I6823:I6823)</f>
        <v>24509</v>
      </c>
    </row>
    <row r="6825" spans="2:9" x14ac:dyDescent="0.25">
      <c r="F6825" s="20"/>
      <c r="G6825" s="24"/>
      <c r="H6825" s="25"/>
      <c r="I6825" s="26"/>
    </row>
    <row r="6826" spans="2:9" ht="15" customHeight="1" x14ac:dyDescent="0.25">
      <c r="B6826" s="2">
        <v>14</v>
      </c>
      <c r="C6826" t="s">
        <v>2553</v>
      </c>
      <c r="D6826" s="3">
        <v>1474</v>
      </c>
      <c r="E6826" t="s">
        <v>2713</v>
      </c>
      <c r="F6826" s="17">
        <v>147470</v>
      </c>
      <c r="G6826" s="18" t="s">
        <v>2718</v>
      </c>
      <c r="I6826" s="1"/>
    </row>
    <row r="6827" spans="2:9" x14ac:dyDescent="0.25">
      <c r="E6827"/>
      <c r="G6827" s="8"/>
      <c r="H6827" s="6" t="s">
        <v>11</v>
      </c>
      <c r="I6827" s="19">
        <v>1010</v>
      </c>
    </row>
    <row r="6828" spans="2:9" x14ac:dyDescent="0.25">
      <c r="E6828"/>
      <c r="G6828" s="8"/>
      <c r="H6828" s="6" t="s">
        <v>12</v>
      </c>
      <c r="I6828" s="19">
        <v>28812</v>
      </c>
    </row>
    <row r="6829" spans="2:9" x14ac:dyDescent="0.25">
      <c r="E6829"/>
      <c r="G6829" s="8"/>
      <c r="H6829" s="6" t="s">
        <v>13</v>
      </c>
      <c r="I6829" s="19">
        <v>-240</v>
      </c>
    </row>
    <row r="6830" spans="2:9" ht="15" customHeight="1" x14ac:dyDescent="0.3">
      <c r="E6830"/>
      <c r="F6830" s="20" t="s">
        <v>16</v>
      </c>
      <c r="G6830" s="21"/>
      <c r="H6830" s="22" t="s">
        <v>2719</v>
      </c>
      <c r="I6830" s="23">
        <f>SUBTOTAL(9,I6827:I6829)</f>
        <v>29582</v>
      </c>
    </row>
    <row r="6831" spans="2:9" x14ac:dyDescent="0.25">
      <c r="F6831" s="20"/>
      <c r="G6831" s="24"/>
      <c r="H6831" s="25"/>
      <c r="I6831" s="26"/>
    </row>
    <row r="6832" spans="2:9" ht="15" customHeight="1" x14ac:dyDescent="0.25">
      <c r="B6832" s="2">
        <v>14</v>
      </c>
      <c r="C6832" t="s">
        <v>2553</v>
      </c>
      <c r="D6832" s="3">
        <v>1481</v>
      </c>
      <c r="E6832" t="s">
        <v>2720</v>
      </c>
      <c r="F6832" s="17">
        <v>148101</v>
      </c>
      <c r="G6832" s="18" t="s">
        <v>985</v>
      </c>
      <c r="I6832" s="1"/>
    </row>
    <row r="6833" spans="2:9" x14ac:dyDescent="0.25">
      <c r="E6833"/>
      <c r="G6833" s="8"/>
      <c r="H6833" s="6" t="s">
        <v>11</v>
      </c>
      <c r="I6833" s="19">
        <v>3004</v>
      </c>
    </row>
    <row r="6834" spans="2:9" x14ac:dyDescent="0.25">
      <c r="E6834"/>
      <c r="G6834" s="8"/>
      <c r="H6834" s="6" t="s">
        <v>12</v>
      </c>
      <c r="I6834" s="19">
        <v>3059</v>
      </c>
    </row>
    <row r="6835" spans="2:9" x14ac:dyDescent="0.25">
      <c r="E6835"/>
      <c r="G6835" s="8"/>
      <c r="H6835" s="6" t="s">
        <v>14</v>
      </c>
      <c r="I6835" s="19">
        <v>-3000</v>
      </c>
    </row>
    <row r="6836" spans="2:9" ht="15" customHeight="1" x14ac:dyDescent="0.3">
      <c r="E6836"/>
      <c r="F6836" s="20" t="s">
        <v>16</v>
      </c>
      <c r="G6836" s="21"/>
      <c r="H6836" s="22" t="s">
        <v>2721</v>
      </c>
      <c r="I6836" s="23">
        <f>SUBTOTAL(9,I6833:I6835)</f>
        <v>3063</v>
      </c>
    </row>
    <row r="6837" spans="2:9" x14ac:dyDescent="0.25">
      <c r="F6837" s="20"/>
      <c r="G6837" s="24"/>
      <c r="H6837" s="25"/>
      <c r="I6837" s="26"/>
    </row>
    <row r="6838" spans="2:9" ht="15" customHeight="1" x14ac:dyDescent="0.25">
      <c r="B6838" s="2">
        <v>14</v>
      </c>
      <c r="C6838" t="s">
        <v>2553</v>
      </c>
      <c r="D6838" s="3">
        <v>1481</v>
      </c>
      <c r="E6838" t="s">
        <v>2720</v>
      </c>
      <c r="F6838" s="17">
        <v>148122</v>
      </c>
      <c r="G6838" s="18" t="s">
        <v>2722</v>
      </c>
      <c r="I6838" s="1"/>
    </row>
    <row r="6839" spans="2:9" x14ac:dyDescent="0.25">
      <c r="E6839"/>
      <c r="G6839" s="8"/>
      <c r="H6839" s="6" t="s">
        <v>11</v>
      </c>
      <c r="I6839" s="19">
        <v>162888</v>
      </c>
    </row>
    <row r="6840" spans="2:9" x14ac:dyDescent="0.25">
      <c r="E6840"/>
      <c r="G6840" s="8"/>
      <c r="H6840" s="6" t="s">
        <v>12</v>
      </c>
      <c r="I6840" s="19">
        <v>280000</v>
      </c>
    </row>
    <row r="6841" spans="2:9" ht="15" customHeight="1" x14ac:dyDescent="0.3">
      <c r="E6841"/>
      <c r="F6841" s="20" t="s">
        <v>16</v>
      </c>
      <c r="G6841" s="21"/>
      <c r="H6841" s="22" t="s">
        <v>2723</v>
      </c>
      <c r="I6841" s="23">
        <f>SUBTOTAL(9,I6839:I6840)</f>
        <v>442888</v>
      </c>
    </row>
    <row r="6842" spans="2:9" x14ac:dyDescent="0.25">
      <c r="F6842" s="20"/>
      <c r="G6842" s="24"/>
      <c r="H6842" s="25"/>
      <c r="I6842" s="26"/>
    </row>
    <row r="6843" spans="2:9" ht="15" customHeight="1" x14ac:dyDescent="0.25">
      <c r="B6843" s="2">
        <v>14</v>
      </c>
      <c r="C6843" t="s">
        <v>2553</v>
      </c>
      <c r="D6843" s="3">
        <v>1481</v>
      </c>
      <c r="E6843" t="s">
        <v>2720</v>
      </c>
      <c r="F6843" s="17">
        <v>148123</v>
      </c>
      <c r="G6843" s="18" t="s">
        <v>2724</v>
      </c>
      <c r="I6843" s="1"/>
    </row>
    <row r="6844" spans="2:9" x14ac:dyDescent="0.25">
      <c r="E6844"/>
      <c r="G6844" s="8"/>
      <c r="H6844" s="6" t="s">
        <v>12</v>
      </c>
      <c r="I6844" s="19">
        <v>310</v>
      </c>
    </row>
    <row r="6845" spans="2:9" ht="15" customHeight="1" x14ac:dyDescent="0.3">
      <c r="E6845"/>
      <c r="F6845" s="20" t="s">
        <v>16</v>
      </c>
      <c r="G6845" s="21"/>
      <c r="H6845" s="22" t="s">
        <v>2725</v>
      </c>
      <c r="I6845" s="23">
        <f>SUBTOTAL(9,I6844:I6844)</f>
        <v>310</v>
      </c>
    </row>
    <row r="6846" spans="2:9" x14ac:dyDescent="0.25">
      <c r="F6846" s="20"/>
      <c r="G6846" s="24"/>
      <c r="H6846" s="25"/>
      <c r="I6846" s="26"/>
    </row>
    <row r="6847" spans="2:9" ht="15" customHeight="1" x14ac:dyDescent="0.25">
      <c r="B6847" s="2">
        <v>14</v>
      </c>
      <c r="C6847" t="s">
        <v>2553</v>
      </c>
      <c r="D6847" s="3">
        <v>1482</v>
      </c>
      <c r="E6847" t="s">
        <v>2726</v>
      </c>
      <c r="F6847" s="17">
        <v>148201</v>
      </c>
      <c r="G6847" s="18" t="s">
        <v>10</v>
      </c>
      <c r="I6847" s="1"/>
    </row>
    <row r="6848" spans="2:9" x14ac:dyDescent="0.25">
      <c r="E6848"/>
      <c r="G6848" s="8"/>
      <c r="H6848" s="6" t="s">
        <v>11</v>
      </c>
      <c r="I6848" s="19">
        <v>2828</v>
      </c>
    </row>
    <row r="6849" spans="2:9" x14ac:dyDescent="0.25">
      <c r="E6849"/>
      <c r="G6849" s="8"/>
      <c r="H6849" s="6" t="s">
        <v>12</v>
      </c>
      <c r="I6849" s="19">
        <v>99222</v>
      </c>
    </row>
    <row r="6850" spans="2:9" x14ac:dyDescent="0.25">
      <c r="E6850"/>
      <c r="G6850" s="8"/>
      <c r="H6850" s="6" t="s">
        <v>15</v>
      </c>
      <c r="I6850" s="19">
        <v>1123</v>
      </c>
    </row>
    <row r="6851" spans="2:9" ht="15" customHeight="1" x14ac:dyDescent="0.3">
      <c r="E6851"/>
      <c r="F6851" s="20" t="s">
        <v>16</v>
      </c>
      <c r="G6851" s="21"/>
      <c r="H6851" s="22" t="s">
        <v>2727</v>
      </c>
      <c r="I6851" s="23">
        <f>SUBTOTAL(9,I6848:I6850)</f>
        <v>103173</v>
      </c>
    </row>
    <row r="6852" spans="2:9" x14ac:dyDescent="0.25">
      <c r="F6852" s="20"/>
      <c r="G6852" s="24"/>
      <c r="H6852" s="25"/>
      <c r="I6852" s="26"/>
    </row>
    <row r="6853" spans="2:9" ht="15" customHeight="1" x14ac:dyDescent="0.25">
      <c r="B6853" s="2">
        <v>14</v>
      </c>
      <c r="C6853" t="s">
        <v>2553</v>
      </c>
      <c r="D6853" s="3">
        <v>1482</v>
      </c>
      <c r="E6853" t="s">
        <v>2726</v>
      </c>
      <c r="F6853" s="17">
        <v>148273</v>
      </c>
      <c r="G6853" s="18" t="s">
        <v>2728</v>
      </c>
      <c r="I6853" s="1"/>
    </row>
    <row r="6854" spans="2:9" x14ac:dyDescent="0.25">
      <c r="E6854"/>
      <c r="G6854" s="8"/>
      <c r="H6854" s="6" t="s">
        <v>11</v>
      </c>
      <c r="I6854" s="19">
        <v>47089</v>
      </c>
    </row>
    <row r="6855" spans="2:9" x14ac:dyDescent="0.25">
      <c r="E6855"/>
      <c r="G6855" s="8"/>
      <c r="H6855" s="6" t="s">
        <v>12</v>
      </c>
      <c r="I6855" s="19">
        <v>2981543</v>
      </c>
    </row>
    <row r="6856" spans="2:9" ht="15" customHeight="1" x14ac:dyDescent="0.3">
      <c r="E6856"/>
      <c r="F6856" s="20" t="s">
        <v>16</v>
      </c>
      <c r="G6856" s="21"/>
      <c r="H6856" s="22" t="s">
        <v>2729</v>
      </c>
      <c r="I6856" s="23">
        <f>SUBTOTAL(9,I6854:I6855)</f>
        <v>3028632</v>
      </c>
    </row>
    <row r="6857" spans="2:9" x14ac:dyDescent="0.25">
      <c r="F6857" s="20"/>
      <c r="G6857" s="24"/>
      <c r="H6857" s="25"/>
      <c r="I6857" s="26"/>
    </row>
    <row r="6858" spans="2:9" ht="15" customHeight="1" x14ac:dyDescent="0.25">
      <c r="B6858" s="2">
        <v>14</v>
      </c>
      <c r="C6858" t="s">
        <v>2553</v>
      </c>
      <c r="D6858" s="3">
        <v>4400</v>
      </c>
      <c r="E6858" t="s">
        <v>2553</v>
      </c>
      <c r="F6858" s="17">
        <v>440002</v>
      </c>
      <c r="G6858" s="18" t="s">
        <v>825</v>
      </c>
      <c r="I6858" s="1"/>
    </row>
    <row r="6859" spans="2:9" x14ac:dyDescent="0.25">
      <c r="E6859"/>
      <c r="G6859" s="8"/>
      <c r="H6859" s="6" t="s">
        <v>12</v>
      </c>
      <c r="I6859" s="19">
        <v>470</v>
      </c>
    </row>
    <row r="6860" spans="2:9" ht="15" customHeight="1" x14ac:dyDescent="0.3">
      <c r="E6860"/>
      <c r="F6860" s="20" t="s">
        <v>16</v>
      </c>
      <c r="G6860" s="21"/>
      <c r="H6860" s="22" t="s">
        <v>2730</v>
      </c>
      <c r="I6860" s="23">
        <f>SUBTOTAL(9,I6859:I6859)</f>
        <v>470</v>
      </c>
    </row>
    <row r="6861" spans="2:9" x14ac:dyDescent="0.25">
      <c r="F6861" s="20"/>
      <c r="G6861" s="24"/>
      <c r="H6861" s="25"/>
      <c r="I6861" s="26"/>
    </row>
    <row r="6862" spans="2:9" ht="15" customHeight="1" x14ac:dyDescent="0.25">
      <c r="B6862" s="2">
        <v>14</v>
      </c>
      <c r="C6862" t="s">
        <v>2553</v>
      </c>
      <c r="D6862" s="3">
        <v>4400</v>
      </c>
      <c r="E6862" t="s">
        <v>2553</v>
      </c>
      <c r="F6862" s="17">
        <v>440003</v>
      </c>
      <c r="G6862" s="18" t="s">
        <v>1154</v>
      </c>
      <c r="I6862" s="1"/>
    </row>
    <row r="6863" spans="2:9" x14ac:dyDescent="0.25">
      <c r="E6863"/>
      <c r="G6863" s="8"/>
      <c r="H6863" s="6" t="s">
        <v>12</v>
      </c>
      <c r="I6863" s="19">
        <v>34046</v>
      </c>
    </row>
    <row r="6864" spans="2:9" ht="15" customHeight="1" x14ac:dyDescent="0.3">
      <c r="E6864"/>
      <c r="F6864" s="20" t="s">
        <v>16</v>
      </c>
      <c r="G6864" s="21"/>
      <c r="H6864" s="22" t="s">
        <v>2731</v>
      </c>
      <c r="I6864" s="23">
        <f>SUBTOTAL(9,I6863:I6863)</f>
        <v>34046</v>
      </c>
    </row>
    <row r="6865" spans="2:9" x14ac:dyDescent="0.25">
      <c r="F6865" s="20"/>
      <c r="G6865" s="24"/>
      <c r="H6865" s="25"/>
      <c r="I6865" s="26"/>
    </row>
    <row r="6866" spans="2:9" ht="15" customHeight="1" x14ac:dyDescent="0.25">
      <c r="B6866" s="2">
        <v>14</v>
      </c>
      <c r="C6866" t="s">
        <v>2553</v>
      </c>
      <c r="D6866" s="3">
        <v>4411</v>
      </c>
      <c r="E6866" t="s">
        <v>2584</v>
      </c>
      <c r="F6866" s="17">
        <v>441102</v>
      </c>
      <c r="G6866" s="18" t="s">
        <v>825</v>
      </c>
      <c r="I6866" s="1"/>
    </row>
    <row r="6867" spans="2:9" x14ac:dyDescent="0.25">
      <c r="E6867"/>
      <c r="G6867" s="8"/>
      <c r="H6867" s="6" t="s">
        <v>12</v>
      </c>
      <c r="I6867" s="19">
        <v>420</v>
      </c>
    </row>
    <row r="6868" spans="2:9" ht="15" customHeight="1" x14ac:dyDescent="0.3">
      <c r="E6868"/>
      <c r="F6868" s="20" t="s">
        <v>16</v>
      </c>
      <c r="G6868" s="21"/>
      <c r="H6868" s="22" t="s">
        <v>2732</v>
      </c>
      <c r="I6868" s="23">
        <f>SUBTOTAL(9,I6867:I6867)</f>
        <v>420</v>
      </c>
    </row>
    <row r="6869" spans="2:9" x14ac:dyDescent="0.25">
      <c r="F6869" s="20"/>
      <c r="G6869" s="24"/>
      <c r="H6869" s="25"/>
      <c r="I6869" s="26"/>
    </row>
    <row r="6870" spans="2:9" ht="15" customHeight="1" x14ac:dyDescent="0.25">
      <c r="B6870" s="2">
        <v>14</v>
      </c>
      <c r="C6870" t="s">
        <v>2553</v>
      </c>
      <c r="D6870" s="3">
        <v>4420</v>
      </c>
      <c r="E6870" t="s">
        <v>2594</v>
      </c>
      <c r="F6870" s="17">
        <v>442001</v>
      </c>
      <c r="G6870" s="18" t="s">
        <v>2733</v>
      </c>
      <c r="I6870" s="1"/>
    </row>
    <row r="6871" spans="2:9" x14ac:dyDescent="0.25">
      <c r="E6871"/>
      <c r="G6871" s="8"/>
      <c r="H6871" s="6" t="s">
        <v>12</v>
      </c>
      <c r="I6871" s="19">
        <v>7766</v>
      </c>
    </row>
    <row r="6872" spans="2:9" ht="15" customHeight="1" x14ac:dyDescent="0.3">
      <c r="E6872"/>
      <c r="F6872" s="20" t="s">
        <v>16</v>
      </c>
      <c r="G6872" s="21"/>
      <c r="H6872" s="22" t="s">
        <v>2734</v>
      </c>
      <c r="I6872" s="23">
        <f>SUBTOTAL(9,I6871:I6871)</f>
        <v>7766</v>
      </c>
    </row>
    <row r="6873" spans="2:9" x14ac:dyDescent="0.25">
      <c r="F6873" s="20"/>
      <c r="G6873" s="24"/>
      <c r="H6873" s="25"/>
      <c r="I6873" s="26"/>
    </row>
    <row r="6874" spans="2:9" ht="15" customHeight="1" x14ac:dyDescent="0.25">
      <c r="B6874" s="2">
        <v>14</v>
      </c>
      <c r="C6874" t="s">
        <v>2553</v>
      </c>
      <c r="D6874" s="3">
        <v>4420</v>
      </c>
      <c r="E6874" t="s">
        <v>2594</v>
      </c>
      <c r="F6874" s="17">
        <v>442004</v>
      </c>
      <c r="G6874" s="18" t="s">
        <v>2735</v>
      </c>
      <c r="I6874" s="1"/>
    </row>
    <row r="6875" spans="2:9" x14ac:dyDescent="0.25">
      <c r="E6875"/>
      <c r="G6875" s="8"/>
      <c r="H6875" s="6" t="s">
        <v>12</v>
      </c>
      <c r="I6875" s="19">
        <v>46950</v>
      </c>
    </row>
    <row r="6876" spans="2:9" x14ac:dyDescent="0.25">
      <c r="E6876"/>
      <c r="G6876" s="8"/>
      <c r="H6876" s="6" t="s">
        <v>13</v>
      </c>
      <c r="I6876" s="19">
        <v>-1605</v>
      </c>
    </row>
    <row r="6877" spans="2:9" ht="15" customHeight="1" x14ac:dyDescent="0.3">
      <c r="E6877"/>
      <c r="F6877" s="20" t="s">
        <v>16</v>
      </c>
      <c r="G6877" s="21"/>
      <c r="H6877" s="22" t="s">
        <v>2736</v>
      </c>
      <c r="I6877" s="23">
        <f>SUBTOTAL(9,I6875:I6876)</f>
        <v>45345</v>
      </c>
    </row>
    <row r="6878" spans="2:9" x14ac:dyDescent="0.25">
      <c r="F6878" s="20"/>
      <c r="G6878" s="24"/>
      <c r="H6878" s="25"/>
      <c r="I6878" s="26"/>
    </row>
    <row r="6879" spans="2:9" ht="15" customHeight="1" x14ac:dyDescent="0.25">
      <c r="B6879" s="2">
        <v>14</v>
      </c>
      <c r="C6879" t="s">
        <v>2553</v>
      </c>
      <c r="D6879" s="3">
        <v>4420</v>
      </c>
      <c r="E6879" t="s">
        <v>2594</v>
      </c>
      <c r="F6879" s="17">
        <v>442006</v>
      </c>
      <c r="G6879" s="18" t="s">
        <v>2737</v>
      </c>
      <c r="I6879" s="1"/>
    </row>
    <row r="6880" spans="2:9" x14ac:dyDescent="0.25">
      <c r="E6880"/>
      <c r="G6880" s="8"/>
      <c r="H6880" s="6" t="s">
        <v>12</v>
      </c>
      <c r="I6880" s="19">
        <v>37784</v>
      </c>
    </row>
    <row r="6881" spans="2:9" ht="15" customHeight="1" x14ac:dyDescent="0.3">
      <c r="E6881"/>
      <c r="F6881" s="20" t="s">
        <v>16</v>
      </c>
      <c r="G6881" s="21"/>
      <c r="H6881" s="22" t="s">
        <v>2738</v>
      </c>
      <c r="I6881" s="23">
        <f>SUBTOTAL(9,I6880:I6880)</f>
        <v>37784</v>
      </c>
    </row>
    <row r="6882" spans="2:9" x14ac:dyDescent="0.25">
      <c r="F6882" s="20"/>
      <c r="G6882" s="24"/>
      <c r="H6882" s="25"/>
      <c r="I6882" s="26"/>
    </row>
    <row r="6883" spans="2:9" ht="15" customHeight="1" x14ac:dyDescent="0.25">
      <c r="B6883" s="2">
        <v>14</v>
      </c>
      <c r="C6883" t="s">
        <v>2553</v>
      </c>
      <c r="D6883" s="3">
        <v>4420</v>
      </c>
      <c r="E6883" t="s">
        <v>2594</v>
      </c>
      <c r="F6883" s="17">
        <v>442007</v>
      </c>
      <c r="G6883" s="18" t="s">
        <v>2739</v>
      </c>
      <c r="I6883" s="1"/>
    </row>
    <row r="6884" spans="2:9" x14ac:dyDescent="0.25">
      <c r="E6884"/>
      <c r="G6884" s="8"/>
      <c r="H6884" s="6" t="s">
        <v>12</v>
      </c>
      <c r="I6884" s="19">
        <v>8712</v>
      </c>
    </row>
    <row r="6885" spans="2:9" x14ac:dyDescent="0.25">
      <c r="E6885"/>
      <c r="G6885" s="8"/>
      <c r="H6885" s="6" t="s">
        <v>13</v>
      </c>
      <c r="I6885" s="19">
        <v>20300</v>
      </c>
    </row>
    <row r="6886" spans="2:9" ht="15" customHeight="1" x14ac:dyDescent="0.3">
      <c r="E6886"/>
      <c r="F6886" s="20" t="s">
        <v>16</v>
      </c>
      <c r="G6886" s="21"/>
      <c r="H6886" s="22" t="s">
        <v>2740</v>
      </c>
      <c r="I6886" s="23">
        <f>SUBTOTAL(9,I6884:I6885)</f>
        <v>29012</v>
      </c>
    </row>
    <row r="6887" spans="2:9" x14ac:dyDescent="0.25">
      <c r="F6887" s="20"/>
      <c r="G6887" s="24"/>
      <c r="H6887" s="25"/>
      <c r="I6887" s="26"/>
    </row>
    <row r="6888" spans="2:9" ht="15" customHeight="1" x14ac:dyDescent="0.25">
      <c r="B6888" s="2">
        <v>14</v>
      </c>
      <c r="C6888" t="s">
        <v>2553</v>
      </c>
      <c r="D6888" s="3">
        <v>4420</v>
      </c>
      <c r="E6888" t="s">
        <v>2594</v>
      </c>
      <c r="F6888" s="17">
        <v>442008</v>
      </c>
      <c r="G6888" s="18" t="s">
        <v>2741</v>
      </c>
      <c r="I6888" s="1"/>
    </row>
    <row r="6889" spans="2:9" x14ac:dyDescent="0.25">
      <c r="E6889"/>
      <c r="G6889" s="8"/>
      <c r="H6889" s="6" t="s">
        <v>12</v>
      </c>
      <c r="I6889" s="19">
        <v>672</v>
      </c>
    </row>
    <row r="6890" spans="2:9" ht="15" customHeight="1" x14ac:dyDescent="0.3">
      <c r="E6890"/>
      <c r="F6890" s="20" t="s">
        <v>16</v>
      </c>
      <c r="G6890" s="21"/>
      <c r="H6890" s="22" t="s">
        <v>2742</v>
      </c>
      <c r="I6890" s="23">
        <f>SUBTOTAL(9,I6889:I6889)</f>
        <v>672</v>
      </c>
    </row>
    <row r="6891" spans="2:9" x14ac:dyDescent="0.25">
      <c r="F6891" s="20"/>
      <c r="G6891" s="24"/>
      <c r="H6891" s="25"/>
      <c r="I6891" s="26"/>
    </row>
    <row r="6892" spans="2:9" ht="15" customHeight="1" x14ac:dyDescent="0.25">
      <c r="B6892" s="2">
        <v>14</v>
      </c>
      <c r="C6892" t="s">
        <v>2553</v>
      </c>
      <c r="D6892" s="3">
        <v>4420</v>
      </c>
      <c r="E6892" t="s">
        <v>2594</v>
      </c>
      <c r="F6892" s="17">
        <v>442009</v>
      </c>
      <c r="G6892" s="18" t="s">
        <v>2743</v>
      </c>
      <c r="I6892" s="1"/>
    </row>
    <row r="6893" spans="2:9" x14ac:dyDescent="0.25">
      <c r="E6893"/>
      <c r="G6893" s="8"/>
      <c r="H6893" s="6" t="s">
        <v>12</v>
      </c>
      <c r="I6893" s="19">
        <v>46665</v>
      </c>
    </row>
    <row r="6894" spans="2:9" ht="15" customHeight="1" x14ac:dyDescent="0.3">
      <c r="E6894"/>
      <c r="F6894" s="20" t="s">
        <v>16</v>
      </c>
      <c r="G6894" s="21"/>
      <c r="H6894" s="22" t="s">
        <v>2744</v>
      </c>
      <c r="I6894" s="23">
        <f>SUBTOTAL(9,I6893:I6893)</f>
        <v>46665</v>
      </c>
    </row>
    <row r="6895" spans="2:9" x14ac:dyDescent="0.25">
      <c r="F6895" s="20"/>
      <c r="G6895" s="24"/>
      <c r="H6895" s="25"/>
      <c r="I6895" s="26"/>
    </row>
    <row r="6896" spans="2:9" ht="15" customHeight="1" x14ac:dyDescent="0.25">
      <c r="B6896" s="2">
        <v>14</v>
      </c>
      <c r="C6896" t="s">
        <v>2553</v>
      </c>
      <c r="D6896" s="3">
        <v>4423</v>
      </c>
      <c r="E6896" t="s">
        <v>2668</v>
      </c>
      <c r="F6896" s="17">
        <v>442301</v>
      </c>
      <c r="G6896" s="18" t="s">
        <v>2745</v>
      </c>
      <c r="I6896" s="1"/>
    </row>
    <row r="6897" spans="2:9" x14ac:dyDescent="0.25">
      <c r="E6897"/>
      <c r="G6897" s="8"/>
      <c r="H6897" s="6" t="s">
        <v>12</v>
      </c>
      <c r="I6897" s="19">
        <v>1026</v>
      </c>
    </row>
    <row r="6898" spans="2:9" ht="15" customHeight="1" x14ac:dyDescent="0.3">
      <c r="E6898"/>
      <c r="F6898" s="20" t="s">
        <v>16</v>
      </c>
      <c r="G6898" s="21"/>
      <c r="H6898" s="22" t="s">
        <v>2746</v>
      </c>
      <c r="I6898" s="23">
        <f>SUBTOTAL(9,I6897:I6897)</f>
        <v>1026</v>
      </c>
    </row>
    <row r="6899" spans="2:9" x14ac:dyDescent="0.25">
      <c r="F6899" s="20"/>
      <c r="G6899" s="24"/>
      <c r="H6899" s="25"/>
      <c r="I6899" s="26"/>
    </row>
    <row r="6900" spans="2:9" ht="15" customHeight="1" x14ac:dyDescent="0.25">
      <c r="B6900" s="2">
        <v>14</v>
      </c>
      <c r="C6900" t="s">
        <v>2553</v>
      </c>
      <c r="D6900" s="3">
        <v>4429</v>
      </c>
      <c r="E6900" t="s">
        <v>2677</v>
      </c>
      <c r="F6900" s="17">
        <v>442902</v>
      </c>
      <c r="G6900" s="18" t="s">
        <v>2175</v>
      </c>
      <c r="I6900" s="1"/>
    </row>
    <row r="6901" spans="2:9" x14ac:dyDescent="0.25">
      <c r="E6901"/>
      <c r="G6901" s="8"/>
      <c r="H6901" s="6" t="s">
        <v>12</v>
      </c>
      <c r="I6901" s="19">
        <v>2808</v>
      </c>
    </row>
    <row r="6902" spans="2:9" ht="15" customHeight="1" x14ac:dyDescent="0.3">
      <c r="E6902"/>
      <c r="F6902" s="20" t="s">
        <v>16</v>
      </c>
      <c r="G6902" s="21"/>
      <c r="H6902" s="22" t="s">
        <v>2747</v>
      </c>
      <c r="I6902" s="23">
        <f>SUBTOTAL(9,I6901:I6901)</f>
        <v>2808</v>
      </c>
    </row>
    <row r="6903" spans="2:9" x14ac:dyDescent="0.25">
      <c r="F6903" s="20"/>
      <c r="G6903" s="24"/>
      <c r="H6903" s="25"/>
      <c r="I6903" s="26"/>
    </row>
    <row r="6904" spans="2:9" ht="15" customHeight="1" x14ac:dyDescent="0.25">
      <c r="B6904" s="2">
        <v>14</v>
      </c>
      <c r="C6904" t="s">
        <v>2553</v>
      </c>
      <c r="D6904" s="3">
        <v>4429</v>
      </c>
      <c r="E6904" t="s">
        <v>2677</v>
      </c>
      <c r="F6904" s="17">
        <v>442909</v>
      </c>
      <c r="G6904" s="18" t="s">
        <v>2743</v>
      </c>
      <c r="I6904" s="1"/>
    </row>
    <row r="6905" spans="2:9" x14ac:dyDescent="0.25">
      <c r="E6905"/>
      <c r="G6905" s="8"/>
      <c r="H6905" s="6" t="s">
        <v>12</v>
      </c>
      <c r="I6905" s="19">
        <v>3529</v>
      </c>
    </row>
    <row r="6906" spans="2:9" ht="15" customHeight="1" x14ac:dyDescent="0.3">
      <c r="E6906"/>
      <c r="F6906" s="20" t="s">
        <v>16</v>
      </c>
      <c r="G6906" s="21"/>
      <c r="H6906" s="22" t="s">
        <v>2748</v>
      </c>
      <c r="I6906" s="23">
        <f>SUBTOTAL(9,I6905:I6905)</f>
        <v>3529</v>
      </c>
    </row>
    <row r="6907" spans="2:9" x14ac:dyDescent="0.25">
      <c r="F6907" s="20"/>
      <c r="G6907" s="24"/>
      <c r="H6907" s="25"/>
      <c r="I6907" s="26"/>
    </row>
    <row r="6908" spans="2:9" ht="15" customHeight="1" x14ac:dyDescent="0.25">
      <c r="B6908" s="2">
        <v>14</v>
      </c>
      <c r="C6908" t="s">
        <v>2553</v>
      </c>
      <c r="D6908" s="3">
        <v>4471</v>
      </c>
      <c r="E6908" t="s">
        <v>2703</v>
      </c>
      <c r="F6908" s="17">
        <v>447101</v>
      </c>
      <c r="G6908" s="18" t="s">
        <v>2749</v>
      </c>
      <c r="I6908" s="1"/>
    </row>
    <row r="6909" spans="2:9" x14ac:dyDescent="0.25">
      <c r="E6909"/>
      <c r="G6909" s="8"/>
      <c r="H6909" s="6" t="s">
        <v>12</v>
      </c>
      <c r="I6909" s="19">
        <v>6674</v>
      </c>
    </row>
    <row r="6910" spans="2:9" ht="15" customHeight="1" x14ac:dyDescent="0.3">
      <c r="E6910"/>
      <c r="F6910" s="20" t="s">
        <v>16</v>
      </c>
      <c r="G6910" s="21"/>
      <c r="H6910" s="22" t="s">
        <v>2750</v>
      </c>
      <c r="I6910" s="23">
        <f>SUBTOTAL(9,I6909:I6909)</f>
        <v>6674</v>
      </c>
    </row>
    <row r="6911" spans="2:9" x14ac:dyDescent="0.25">
      <c r="F6911" s="20"/>
      <c r="G6911" s="24"/>
      <c r="H6911" s="25"/>
      <c r="I6911" s="26"/>
    </row>
    <row r="6912" spans="2:9" ht="15" customHeight="1" x14ac:dyDescent="0.25">
      <c r="B6912" s="2">
        <v>14</v>
      </c>
      <c r="C6912" t="s">
        <v>2553</v>
      </c>
      <c r="D6912" s="3">
        <v>4471</v>
      </c>
      <c r="E6912" t="s">
        <v>2703</v>
      </c>
      <c r="F6912" s="17">
        <v>447103</v>
      </c>
      <c r="G6912" s="18" t="s">
        <v>2751</v>
      </c>
      <c r="I6912" s="1"/>
    </row>
    <row r="6913" spans="2:9" x14ac:dyDescent="0.25">
      <c r="E6913"/>
      <c r="G6913" s="8"/>
      <c r="H6913" s="6" t="s">
        <v>12</v>
      </c>
      <c r="I6913" s="19">
        <v>65438</v>
      </c>
    </row>
    <row r="6914" spans="2:9" ht="15" customHeight="1" x14ac:dyDescent="0.3">
      <c r="E6914"/>
      <c r="F6914" s="20" t="s">
        <v>16</v>
      </c>
      <c r="G6914" s="21"/>
      <c r="H6914" s="22" t="s">
        <v>2752</v>
      </c>
      <c r="I6914" s="23">
        <f>SUBTOTAL(9,I6913:I6913)</f>
        <v>65438</v>
      </c>
    </row>
    <row r="6915" spans="2:9" x14ac:dyDescent="0.25">
      <c r="F6915" s="20"/>
      <c r="G6915" s="24"/>
      <c r="H6915" s="25"/>
      <c r="I6915" s="26"/>
    </row>
    <row r="6916" spans="2:9" ht="15" customHeight="1" x14ac:dyDescent="0.25">
      <c r="B6916" s="2">
        <v>14</v>
      </c>
      <c r="C6916" t="s">
        <v>2553</v>
      </c>
      <c r="D6916" s="3">
        <v>4471</v>
      </c>
      <c r="E6916" t="s">
        <v>2703</v>
      </c>
      <c r="F6916" s="17">
        <v>447121</v>
      </c>
      <c r="G6916" s="18" t="s">
        <v>2753</v>
      </c>
      <c r="I6916" s="1"/>
    </row>
    <row r="6917" spans="2:9" x14ac:dyDescent="0.25">
      <c r="E6917"/>
      <c r="G6917" s="8"/>
      <c r="H6917" s="6" t="s">
        <v>12</v>
      </c>
      <c r="I6917" s="19">
        <v>14619</v>
      </c>
    </row>
    <row r="6918" spans="2:9" ht="15" customHeight="1" x14ac:dyDescent="0.3">
      <c r="E6918"/>
      <c r="F6918" s="20" t="s">
        <v>16</v>
      </c>
      <c r="G6918" s="21"/>
      <c r="H6918" s="22" t="s">
        <v>2754</v>
      </c>
      <c r="I6918" s="23">
        <f>SUBTOTAL(9,I6917:I6917)</f>
        <v>14619</v>
      </c>
    </row>
    <row r="6919" spans="2:9" x14ac:dyDescent="0.25">
      <c r="F6919" s="20"/>
      <c r="G6919" s="24"/>
      <c r="H6919" s="25"/>
      <c r="I6919" s="26"/>
    </row>
    <row r="6920" spans="2:9" ht="15" customHeight="1" x14ac:dyDescent="0.25">
      <c r="B6920" s="2">
        <v>14</v>
      </c>
      <c r="C6920" t="s">
        <v>2553</v>
      </c>
      <c r="D6920" s="3">
        <v>4481</v>
      </c>
      <c r="E6920" t="s">
        <v>2755</v>
      </c>
      <c r="F6920" s="17">
        <v>448101</v>
      </c>
      <c r="G6920" s="18" t="s">
        <v>848</v>
      </c>
      <c r="I6920" s="1"/>
    </row>
    <row r="6921" spans="2:9" x14ac:dyDescent="0.25">
      <c r="E6921"/>
      <c r="G6921" s="8"/>
      <c r="H6921" s="6" t="s">
        <v>12</v>
      </c>
      <c r="I6921" s="19">
        <v>1022183</v>
      </c>
    </row>
    <row r="6922" spans="2:9" x14ac:dyDescent="0.25">
      <c r="E6922"/>
      <c r="G6922" s="8"/>
      <c r="H6922" s="6" t="s">
        <v>13</v>
      </c>
      <c r="I6922" s="19">
        <v>125000</v>
      </c>
    </row>
    <row r="6923" spans="2:9" ht="15" customHeight="1" x14ac:dyDescent="0.3">
      <c r="E6923"/>
      <c r="F6923" s="20" t="s">
        <v>16</v>
      </c>
      <c r="G6923" s="21"/>
      <c r="H6923" s="22" t="s">
        <v>2756</v>
      </c>
      <c r="I6923" s="23">
        <f>SUBTOTAL(9,I6921:I6922)</f>
        <v>1147183</v>
      </c>
    </row>
    <row r="6924" spans="2:9" x14ac:dyDescent="0.25">
      <c r="F6924" s="20"/>
      <c r="G6924" s="24"/>
      <c r="H6924" s="25"/>
      <c r="I6924" s="26"/>
    </row>
    <row r="6925" spans="2:9" ht="15" customHeight="1" x14ac:dyDescent="0.25">
      <c r="B6925" s="2">
        <v>14</v>
      </c>
      <c r="C6925" t="s">
        <v>2553</v>
      </c>
      <c r="D6925" s="3">
        <v>5578</v>
      </c>
      <c r="E6925" t="s">
        <v>2757</v>
      </c>
      <c r="F6925" s="17">
        <v>557870</v>
      </c>
      <c r="G6925" s="18" t="s">
        <v>2758</v>
      </c>
      <c r="I6925" s="1"/>
    </row>
    <row r="6926" spans="2:9" x14ac:dyDescent="0.25">
      <c r="E6926"/>
      <c r="G6926" s="8"/>
      <c r="H6926" s="6" t="s">
        <v>12</v>
      </c>
      <c r="I6926" s="19">
        <v>20670</v>
      </c>
    </row>
    <row r="6927" spans="2:9" x14ac:dyDescent="0.25">
      <c r="E6927"/>
      <c r="G6927" s="8"/>
      <c r="H6927" s="6" t="s">
        <v>13</v>
      </c>
      <c r="I6927" s="19">
        <v>-14000</v>
      </c>
    </row>
    <row r="6928" spans="2:9" ht="15" customHeight="1" x14ac:dyDescent="0.3">
      <c r="E6928"/>
      <c r="F6928" s="20" t="s">
        <v>16</v>
      </c>
      <c r="G6928" s="21"/>
      <c r="H6928" s="22" t="s">
        <v>2759</v>
      </c>
      <c r="I6928" s="23">
        <f>SUBTOTAL(9,I6926:I6927)</f>
        <v>6670</v>
      </c>
    </row>
    <row r="6929" spans="2:9" x14ac:dyDescent="0.25">
      <c r="F6929" s="20"/>
      <c r="G6929" s="24"/>
      <c r="H6929" s="25"/>
      <c r="I6929" s="26"/>
    </row>
    <row r="6930" spans="2:9" ht="15" customHeight="1" x14ac:dyDescent="0.25">
      <c r="B6930" s="2">
        <v>14</v>
      </c>
      <c r="C6930" t="s">
        <v>2553</v>
      </c>
      <c r="D6930" s="3">
        <v>5578</v>
      </c>
      <c r="E6930" t="s">
        <v>2757</v>
      </c>
      <c r="F6930" s="17">
        <v>557872</v>
      </c>
      <c r="G6930" s="18" t="s">
        <v>2760</v>
      </c>
      <c r="I6930" s="1"/>
    </row>
    <row r="6931" spans="2:9" x14ac:dyDescent="0.25">
      <c r="E6931"/>
      <c r="G6931" s="8"/>
      <c r="H6931" s="6" t="s">
        <v>12</v>
      </c>
      <c r="I6931" s="19">
        <v>18254</v>
      </c>
    </row>
    <row r="6932" spans="2:9" ht="15" customHeight="1" x14ac:dyDescent="0.3">
      <c r="E6932"/>
      <c r="F6932" s="20" t="s">
        <v>16</v>
      </c>
      <c r="G6932" s="21"/>
      <c r="H6932" s="22" t="s">
        <v>2761</v>
      </c>
      <c r="I6932" s="23">
        <f>SUBTOTAL(9,I6931:I6931)</f>
        <v>18254</v>
      </c>
    </row>
    <row r="6933" spans="2:9" x14ac:dyDescent="0.25">
      <c r="F6933" s="20"/>
      <c r="G6933" s="24"/>
      <c r="H6933" s="25"/>
      <c r="I6933" s="26"/>
    </row>
    <row r="6934" spans="2:9" ht="15" customHeight="1" x14ac:dyDescent="0.25">
      <c r="B6934" s="2">
        <v>14</v>
      </c>
      <c r="C6934" t="s">
        <v>2553</v>
      </c>
      <c r="D6934" s="3">
        <v>5578</v>
      </c>
      <c r="E6934" t="s">
        <v>2757</v>
      </c>
      <c r="F6934" s="17">
        <v>557873</v>
      </c>
      <c r="G6934" s="18" t="s">
        <v>2762</v>
      </c>
      <c r="I6934" s="1"/>
    </row>
    <row r="6935" spans="2:9" x14ac:dyDescent="0.25">
      <c r="E6935"/>
      <c r="G6935" s="8"/>
      <c r="H6935" s="6" t="s">
        <v>12</v>
      </c>
      <c r="I6935" s="19">
        <v>690000</v>
      </c>
    </row>
    <row r="6936" spans="2:9" ht="15" customHeight="1" x14ac:dyDescent="0.3">
      <c r="E6936"/>
      <c r="F6936" s="20" t="s">
        <v>16</v>
      </c>
      <c r="G6936" s="21"/>
      <c r="H6936" s="22" t="s">
        <v>2763</v>
      </c>
      <c r="I6936" s="23">
        <f>SUBTOTAL(9,I6935:I6935)</f>
        <v>690000</v>
      </c>
    </row>
    <row r="6937" spans="2:9" x14ac:dyDescent="0.25">
      <c r="F6937" s="20"/>
      <c r="G6937" s="24"/>
      <c r="H6937" s="25"/>
      <c r="I6937" s="26"/>
    </row>
    <row r="6938" spans="2:9" ht="15" customHeight="1" x14ac:dyDescent="0.25">
      <c r="B6938" s="2">
        <v>16</v>
      </c>
      <c r="C6938" t="s">
        <v>2764</v>
      </c>
      <c r="D6938" s="3">
        <v>20</v>
      </c>
      <c r="E6938" t="s">
        <v>2765</v>
      </c>
      <c r="F6938" s="17">
        <v>2001</v>
      </c>
      <c r="G6938" s="18" t="s">
        <v>10</v>
      </c>
      <c r="I6938" s="1"/>
    </row>
    <row r="6939" spans="2:9" x14ac:dyDescent="0.25">
      <c r="E6939"/>
      <c r="G6939" s="8"/>
      <c r="H6939" s="6" t="s">
        <v>11</v>
      </c>
      <c r="I6939" s="19">
        <v>5838</v>
      </c>
    </row>
    <row r="6940" spans="2:9" x14ac:dyDescent="0.25">
      <c r="E6940"/>
      <c r="G6940" s="8"/>
      <c r="H6940" s="6" t="s">
        <v>12</v>
      </c>
      <c r="I6940" s="19">
        <v>93315</v>
      </c>
    </row>
    <row r="6941" spans="2:9" x14ac:dyDescent="0.25">
      <c r="E6941"/>
      <c r="G6941" s="8"/>
      <c r="H6941" s="6" t="s">
        <v>15</v>
      </c>
      <c r="I6941" s="19">
        <v>1252</v>
      </c>
    </row>
    <row r="6942" spans="2:9" ht="15" customHeight="1" x14ac:dyDescent="0.3">
      <c r="E6942"/>
      <c r="F6942" s="20" t="s">
        <v>16</v>
      </c>
      <c r="G6942" s="21"/>
      <c r="H6942" s="22" t="s">
        <v>2766</v>
      </c>
      <c r="I6942" s="23">
        <f>SUBTOTAL(9,I6939:I6941)</f>
        <v>100405</v>
      </c>
    </row>
    <row r="6943" spans="2:9" x14ac:dyDescent="0.25">
      <c r="F6943" s="20"/>
      <c r="G6943" s="24"/>
      <c r="H6943" s="25"/>
      <c r="I6943" s="26"/>
    </row>
    <row r="6944" spans="2:9" ht="15" customHeight="1" x14ac:dyDescent="0.25">
      <c r="B6944" s="2">
        <v>16</v>
      </c>
      <c r="C6944" t="s">
        <v>2764</v>
      </c>
      <c r="D6944" s="3">
        <v>20</v>
      </c>
      <c r="E6944" t="s">
        <v>2765</v>
      </c>
      <c r="F6944" s="17">
        <v>2021</v>
      </c>
      <c r="G6944" s="18" t="s">
        <v>2767</v>
      </c>
      <c r="I6944" s="1"/>
    </row>
    <row r="6945" spans="2:9" x14ac:dyDescent="0.25">
      <c r="E6945"/>
      <c r="G6945" s="8"/>
      <c r="H6945" s="6" t="s">
        <v>11</v>
      </c>
      <c r="I6945" s="19">
        <v>6219</v>
      </c>
    </row>
    <row r="6946" spans="2:9" x14ac:dyDescent="0.25">
      <c r="E6946"/>
      <c r="G6946" s="8"/>
      <c r="H6946" s="6" t="s">
        <v>12</v>
      </c>
      <c r="I6946" s="19">
        <v>10000</v>
      </c>
    </row>
    <row r="6947" spans="2:9" x14ac:dyDescent="0.25">
      <c r="E6947"/>
      <c r="G6947" s="8"/>
      <c r="H6947" s="6" t="s">
        <v>13</v>
      </c>
      <c r="I6947" s="19">
        <v>10000</v>
      </c>
    </row>
    <row r="6948" spans="2:9" ht="15" customHeight="1" x14ac:dyDescent="0.3">
      <c r="E6948"/>
      <c r="F6948" s="20" t="s">
        <v>16</v>
      </c>
      <c r="G6948" s="21"/>
      <c r="H6948" s="22" t="s">
        <v>2768</v>
      </c>
      <c r="I6948" s="23">
        <f>SUBTOTAL(9,I6945:I6947)</f>
        <v>26219</v>
      </c>
    </row>
    <row r="6949" spans="2:9" x14ac:dyDescent="0.25">
      <c r="F6949" s="20"/>
      <c r="G6949" s="24"/>
      <c r="H6949" s="25"/>
      <c r="I6949" s="26"/>
    </row>
    <row r="6950" spans="2:9" ht="15" customHeight="1" x14ac:dyDescent="0.25">
      <c r="B6950" s="2">
        <v>16</v>
      </c>
      <c r="C6950" t="s">
        <v>2764</v>
      </c>
      <c r="D6950" s="3">
        <v>21</v>
      </c>
      <c r="E6950" t="s">
        <v>2769</v>
      </c>
      <c r="F6950" s="17">
        <v>2101</v>
      </c>
      <c r="G6950" s="18" t="s">
        <v>10</v>
      </c>
      <c r="I6950" s="1"/>
    </row>
    <row r="6951" spans="2:9" x14ac:dyDescent="0.25">
      <c r="E6951"/>
      <c r="G6951" s="8"/>
      <c r="H6951" s="6" t="s">
        <v>11</v>
      </c>
      <c r="I6951" s="19">
        <v>10220</v>
      </c>
    </row>
    <row r="6952" spans="2:9" x14ac:dyDescent="0.25">
      <c r="E6952"/>
      <c r="G6952" s="8"/>
      <c r="H6952" s="6" t="s">
        <v>12</v>
      </c>
      <c r="I6952" s="19">
        <v>177242</v>
      </c>
    </row>
    <row r="6953" spans="2:9" ht="15" customHeight="1" x14ac:dyDescent="0.3">
      <c r="E6953"/>
      <c r="F6953" s="20" t="s">
        <v>16</v>
      </c>
      <c r="G6953" s="21"/>
      <c r="H6953" s="22" t="s">
        <v>2770</v>
      </c>
      <c r="I6953" s="23">
        <f>SUBTOTAL(9,I6951:I6952)</f>
        <v>187462</v>
      </c>
    </row>
    <row r="6954" spans="2:9" x14ac:dyDescent="0.25">
      <c r="F6954" s="20"/>
      <c r="G6954" s="24"/>
      <c r="H6954" s="25"/>
      <c r="I6954" s="26"/>
    </row>
    <row r="6955" spans="2:9" ht="15" customHeight="1" x14ac:dyDescent="0.25">
      <c r="B6955" s="2">
        <v>16</v>
      </c>
      <c r="C6955" t="s">
        <v>2764</v>
      </c>
      <c r="D6955" s="3">
        <v>24</v>
      </c>
      <c r="E6955" t="s">
        <v>2771</v>
      </c>
      <c r="F6955" s="17">
        <v>2401</v>
      </c>
      <c r="G6955" s="18" t="s">
        <v>10</v>
      </c>
      <c r="I6955" s="1"/>
    </row>
    <row r="6956" spans="2:9" x14ac:dyDescent="0.25">
      <c r="E6956"/>
      <c r="G6956" s="8"/>
      <c r="H6956" s="6" t="s">
        <v>11</v>
      </c>
      <c r="I6956" s="19">
        <v>4999</v>
      </c>
    </row>
    <row r="6957" spans="2:9" x14ac:dyDescent="0.25">
      <c r="E6957"/>
      <c r="G6957" s="8"/>
      <c r="H6957" s="6" t="s">
        <v>12</v>
      </c>
      <c r="I6957" s="19">
        <v>108355</v>
      </c>
    </row>
    <row r="6958" spans="2:9" x14ac:dyDescent="0.25">
      <c r="E6958"/>
      <c r="G6958" s="8"/>
      <c r="H6958" s="6" t="s">
        <v>15</v>
      </c>
      <c r="I6958" s="19">
        <v>2043</v>
      </c>
    </row>
    <row r="6959" spans="2:9" ht="15" customHeight="1" x14ac:dyDescent="0.3">
      <c r="E6959"/>
      <c r="F6959" s="20" t="s">
        <v>16</v>
      </c>
      <c r="G6959" s="21"/>
      <c r="H6959" s="22" t="s">
        <v>2772</v>
      </c>
      <c r="I6959" s="23">
        <f>SUBTOTAL(9,I6956:I6958)</f>
        <v>115397</v>
      </c>
    </row>
    <row r="6960" spans="2:9" x14ac:dyDescent="0.25">
      <c r="F6960" s="20"/>
      <c r="G6960" s="24"/>
      <c r="H6960" s="25"/>
      <c r="I6960" s="26"/>
    </row>
    <row r="6961" spans="2:9" ht="15" customHeight="1" x14ac:dyDescent="0.25">
      <c r="B6961" s="2">
        <v>16</v>
      </c>
      <c r="C6961" t="s">
        <v>2764</v>
      </c>
      <c r="D6961" s="3">
        <v>24</v>
      </c>
      <c r="E6961" t="s">
        <v>2771</v>
      </c>
      <c r="F6961" s="17">
        <v>2421</v>
      </c>
      <c r="G6961" s="18" t="s">
        <v>170</v>
      </c>
      <c r="I6961" s="1"/>
    </row>
    <row r="6962" spans="2:9" x14ac:dyDescent="0.25">
      <c r="E6962"/>
      <c r="G6962" s="8"/>
      <c r="H6962" s="6" t="s">
        <v>11</v>
      </c>
      <c r="I6962" s="19">
        <v>720</v>
      </c>
    </row>
    <row r="6963" spans="2:9" x14ac:dyDescent="0.25">
      <c r="E6963"/>
      <c r="G6963" s="8"/>
      <c r="H6963" s="6" t="s">
        <v>12</v>
      </c>
      <c r="I6963" s="19">
        <v>14786</v>
      </c>
    </row>
    <row r="6964" spans="2:9" ht="15" customHeight="1" x14ac:dyDescent="0.3">
      <c r="E6964"/>
      <c r="F6964" s="20" t="s">
        <v>16</v>
      </c>
      <c r="G6964" s="21"/>
      <c r="H6964" s="22" t="s">
        <v>2773</v>
      </c>
      <c r="I6964" s="23">
        <f>SUBTOTAL(9,I6962:I6963)</f>
        <v>15506</v>
      </c>
    </row>
    <row r="6965" spans="2:9" x14ac:dyDescent="0.25">
      <c r="F6965" s="20"/>
      <c r="G6965" s="24"/>
      <c r="H6965" s="25"/>
      <c r="I6965" s="26"/>
    </row>
    <row r="6966" spans="2:9" ht="15" customHeight="1" x14ac:dyDescent="0.25">
      <c r="B6966" s="2">
        <v>16</v>
      </c>
      <c r="C6966" t="s">
        <v>2764</v>
      </c>
      <c r="D6966" s="3">
        <v>41</v>
      </c>
      <c r="E6966" t="s">
        <v>2774</v>
      </c>
      <c r="F6966" s="17">
        <v>4101</v>
      </c>
      <c r="G6966" s="18" t="s">
        <v>10</v>
      </c>
      <c r="I6966" s="1"/>
    </row>
    <row r="6967" spans="2:9" x14ac:dyDescent="0.25">
      <c r="E6967"/>
      <c r="G6967" s="8"/>
      <c r="H6967" s="6" t="s">
        <v>11</v>
      </c>
      <c r="I6967" s="19">
        <v>34000</v>
      </c>
    </row>
    <row r="6968" spans="2:9" x14ac:dyDescent="0.25">
      <c r="E6968"/>
      <c r="G6968" s="8"/>
      <c r="H6968" s="6" t="s">
        <v>12</v>
      </c>
      <c r="I6968" s="19">
        <v>990900</v>
      </c>
    </row>
    <row r="6969" spans="2:9" x14ac:dyDescent="0.25">
      <c r="E6969"/>
      <c r="G6969" s="8"/>
      <c r="H6969" s="6" t="s">
        <v>13</v>
      </c>
      <c r="I6969" s="19">
        <v>-1500</v>
      </c>
    </row>
    <row r="6970" spans="2:9" ht="15" customHeight="1" x14ac:dyDescent="0.3">
      <c r="E6970"/>
      <c r="F6970" s="20" t="s">
        <v>16</v>
      </c>
      <c r="G6970" s="21"/>
      <c r="H6970" s="22" t="s">
        <v>2775</v>
      </c>
      <c r="I6970" s="23">
        <f>SUBTOTAL(9,I6967:I6969)</f>
        <v>1023400</v>
      </c>
    </row>
    <row r="6971" spans="2:9" x14ac:dyDescent="0.25">
      <c r="F6971" s="20"/>
      <c r="G6971" s="24"/>
      <c r="H6971" s="25"/>
      <c r="I6971" s="26"/>
    </row>
    <row r="6972" spans="2:9" ht="15" customHeight="1" x14ac:dyDescent="0.25">
      <c r="B6972" s="2">
        <v>16</v>
      </c>
      <c r="C6972" t="s">
        <v>2764</v>
      </c>
      <c r="D6972" s="3">
        <v>41</v>
      </c>
      <c r="E6972" t="s">
        <v>2774</v>
      </c>
      <c r="F6972" s="17">
        <v>4121</v>
      </c>
      <c r="G6972" s="18" t="s">
        <v>18</v>
      </c>
      <c r="I6972" s="1"/>
    </row>
    <row r="6973" spans="2:9" x14ac:dyDescent="0.25">
      <c r="E6973"/>
      <c r="G6973" s="8"/>
      <c r="H6973" s="6" t="s">
        <v>11</v>
      </c>
      <c r="I6973" s="19">
        <v>400</v>
      </c>
    </row>
    <row r="6974" spans="2:9" x14ac:dyDescent="0.25">
      <c r="E6974"/>
      <c r="G6974" s="8"/>
      <c r="H6974" s="6" t="s">
        <v>12</v>
      </c>
      <c r="I6974" s="19">
        <v>4200</v>
      </c>
    </row>
    <row r="6975" spans="2:9" ht="15" customHeight="1" x14ac:dyDescent="0.3">
      <c r="E6975"/>
      <c r="F6975" s="20" t="s">
        <v>16</v>
      </c>
      <c r="G6975" s="21"/>
      <c r="H6975" s="22" t="s">
        <v>2776</v>
      </c>
      <c r="I6975" s="23">
        <f>SUBTOTAL(9,I6973:I6974)</f>
        <v>4600</v>
      </c>
    </row>
    <row r="6976" spans="2:9" x14ac:dyDescent="0.25">
      <c r="F6976" s="20"/>
      <c r="G6976" s="24"/>
      <c r="H6976" s="25"/>
      <c r="I6976" s="26"/>
    </row>
    <row r="6977" spans="2:9" ht="15" customHeight="1" x14ac:dyDescent="0.25">
      <c r="B6977" s="2">
        <v>16</v>
      </c>
      <c r="C6977" t="s">
        <v>2764</v>
      </c>
      <c r="D6977" s="3">
        <v>41</v>
      </c>
      <c r="E6977" t="s">
        <v>2774</v>
      </c>
      <c r="F6977" s="17">
        <v>4145</v>
      </c>
      <c r="G6977" s="18" t="s">
        <v>20</v>
      </c>
      <c r="I6977" s="1"/>
    </row>
    <row r="6978" spans="2:9" x14ac:dyDescent="0.25">
      <c r="E6978"/>
      <c r="G6978" s="8"/>
      <c r="H6978" s="6" t="s">
        <v>11</v>
      </c>
      <c r="I6978" s="19">
        <v>87889</v>
      </c>
    </row>
    <row r="6979" spans="2:9" x14ac:dyDescent="0.25">
      <c r="E6979"/>
      <c r="G6979" s="8"/>
      <c r="H6979" s="6" t="s">
        <v>12</v>
      </c>
      <c r="I6979" s="19">
        <v>139900</v>
      </c>
    </row>
    <row r="6980" spans="2:9" ht="15" customHeight="1" x14ac:dyDescent="0.3">
      <c r="E6980"/>
      <c r="F6980" s="20" t="s">
        <v>16</v>
      </c>
      <c r="G6980" s="21"/>
      <c r="H6980" s="22" t="s">
        <v>2777</v>
      </c>
      <c r="I6980" s="23">
        <f>SUBTOTAL(9,I6978:I6979)</f>
        <v>227789</v>
      </c>
    </row>
    <row r="6981" spans="2:9" x14ac:dyDescent="0.25">
      <c r="F6981" s="20"/>
      <c r="G6981" s="24"/>
      <c r="H6981" s="25"/>
      <c r="I6981" s="26"/>
    </row>
    <row r="6982" spans="2:9" ht="15" customHeight="1" x14ac:dyDescent="0.25">
      <c r="B6982" s="2">
        <v>16</v>
      </c>
      <c r="C6982" t="s">
        <v>2764</v>
      </c>
      <c r="D6982" s="3">
        <v>41</v>
      </c>
      <c r="E6982" t="s">
        <v>2774</v>
      </c>
      <c r="F6982" s="17">
        <v>4150</v>
      </c>
      <c r="G6982" s="18" t="s">
        <v>2778</v>
      </c>
      <c r="I6982" s="1"/>
    </row>
    <row r="6983" spans="2:9" x14ac:dyDescent="0.25">
      <c r="E6983"/>
      <c r="G6983" s="8"/>
      <c r="H6983" s="6" t="s">
        <v>12</v>
      </c>
      <c r="I6983" s="19">
        <v>10000</v>
      </c>
    </row>
    <row r="6984" spans="2:9" ht="15" customHeight="1" x14ac:dyDescent="0.3">
      <c r="E6984"/>
      <c r="F6984" s="20" t="s">
        <v>16</v>
      </c>
      <c r="G6984" s="21"/>
      <c r="H6984" s="22" t="s">
        <v>2779</v>
      </c>
      <c r="I6984" s="23">
        <f>SUBTOTAL(9,I6983:I6983)</f>
        <v>10000</v>
      </c>
    </row>
    <row r="6985" spans="2:9" x14ac:dyDescent="0.25">
      <c r="F6985" s="20"/>
      <c r="G6985" s="24"/>
      <c r="H6985" s="25"/>
      <c r="I6985" s="26"/>
    </row>
    <row r="6986" spans="2:9" ht="15" customHeight="1" x14ac:dyDescent="0.25">
      <c r="B6986" s="2">
        <v>16</v>
      </c>
      <c r="C6986" t="s">
        <v>2764</v>
      </c>
      <c r="D6986" s="3">
        <v>41</v>
      </c>
      <c r="E6986" t="s">
        <v>2774</v>
      </c>
      <c r="F6986" s="17">
        <v>4170</v>
      </c>
      <c r="G6986" s="18" t="s">
        <v>2780</v>
      </c>
      <c r="I6986" s="1"/>
    </row>
    <row r="6987" spans="2:9" x14ac:dyDescent="0.25">
      <c r="E6987"/>
      <c r="G6987" s="8"/>
      <c r="H6987" s="6" t="s">
        <v>12</v>
      </c>
      <c r="I6987" s="19">
        <v>200300</v>
      </c>
    </row>
    <row r="6988" spans="2:9" x14ac:dyDescent="0.25">
      <c r="E6988"/>
      <c r="G6988" s="8"/>
      <c r="H6988" s="6" t="s">
        <v>13</v>
      </c>
      <c r="I6988" s="19">
        <v>5100</v>
      </c>
    </row>
    <row r="6989" spans="2:9" ht="15" customHeight="1" x14ac:dyDescent="0.3">
      <c r="E6989"/>
      <c r="F6989" s="20" t="s">
        <v>16</v>
      </c>
      <c r="G6989" s="21"/>
      <c r="H6989" s="22" t="s">
        <v>2781</v>
      </c>
      <c r="I6989" s="23">
        <f>SUBTOTAL(9,I6987:I6988)</f>
        <v>205400</v>
      </c>
    </row>
    <row r="6990" spans="2:9" x14ac:dyDescent="0.25">
      <c r="F6990" s="20"/>
      <c r="G6990" s="24"/>
      <c r="H6990" s="25"/>
      <c r="I6990" s="26"/>
    </row>
    <row r="6991" spans="2:9" ht="15" customHeight="1" x14ac:dyDescent="0.25">
      <c r="B6991" s="2">
        <v>16</v>
      </c>
      <c r="C6991" t="s">
        <v>2764</v>
      </c>
      <c r="D6991" s="3">
        <v>41</v>
      </c>
      <c r="E6991" t="s">
        <v>2774</v>
      </c>
      <c r="F6991" s="17">
        <v>4172</v>
      </c>
      <c r="G6991" s="18" t="s">
        <v>2782</v>
      </c>
      <c r="I6991" s="1"/>
    </row>
    <row r="6992" spans="2:9" x14ac:dyDescent="0.25">
      <c r="E6992"/>
      <c r="G6992" s="8"/>
      <c r="H6992" s="6" t="s">
        <v>12</v>
      </c>
      <c r="I6992" s="19">
        <v>1500</v>
      </c>
    </row>
    <row r="6993" spans="2:9" ht="15" customHeight="1" x14ac:dyDescent="0.3">
      <c r="E6993"/>
      <c r="F6993" s="20" t="s">
        <v>16</v>
      </c>
      <c r="G6993" s="21"/>
      <c r="H6993" s="22" t="s">
        <v>2783</v>
      </c>
      <c r="I6993" s="23">
        <f>SUBTOTAL(9,I6992:I6992)</f>
        <v>1500</v>
      </c>
    </row>
    <row r="6994" spans="2:9" x14ac:dyDescent="0.25">
      <c r="F6994" s="20"/>
      <c r="G6994" s="24"/>
      <c r="H6994" s="25"/>
      <c r="I6994" s="26"/>
    </row>
    <row r="6995" spans="2:9" ht="15" customHeight="1" x14ac:dyDescent="0.25">
      <c r="B6995" s="2">
        <v>16</v>
      </c>
      <c r="C6995" t="s">
        <v>2764</v>
      </c>
      <c r="D6995" s="3">
        <v>41</v>
      </c>
      <c r="E6995" t="s">
        <v>2774</v>
      </c>
      <c r="F6995" s="17">
        <v>4173</v>
      </c>
      <c r="G6995" s="18" t="s">
        <v>2784</v>
      </c>
      <c r="I6995" s="1"/>
    </row>
    <row r="6996" spans="2:9" x14ac:dyDescent="0.25">
      <c r="E6996"/>
      <c r="G6996" s="8"/>
      <c r="H6996" s="6" t="s">
        <v>12</v>
      </c>
      <c r="I6996" s="19">
        <v>16500</v>
      </c>
    </row>
    <row r="6997" spans="2:9" ht="15" customHeight="1" x14ac:dyDescent="0.3">
      <c r="E6997"/>
      <c r="F6997" s="20" t="s">
        <v>16</v>
      </c>
      <c r="G6997" s="21"/>
      <c r="H6997" s="22" t="s">
        <v>2785</v>
      </c>
      <c r="I6997" s="23">
        <f>SUBTOTAL(9,I6996:I6996)</f>
        <v>16500</v>
      </c>
    </row>
    <row r="6998" spans="2:9" x14ac:dyDescent="0.25">
      <c r="F6998" s="20"/>
      <c r="G6998" s="24"/>
      <c r="H6998" s="25"/>
      <c r="I6998" s="26"/>
    </row>
    <row r="6999" spans="2:9" ht="15" customHeight="1" x14ac:dyDescent="0.25">
      <c r="B6999" s="2">
        <v>16</v>
      </c>
      <c r="C6999" t="s">
        <v>2764</v>
      </c>
      <c r="D6999" s="3">
        <v>41</v>
      </c>
      <c r="E6999" t="s">
        <v>2774</v>
      </c>
      <c r="F6999" s="17">
        <v>4174</v>
      </c>
      <c r="G6999" s="18" t="s">
        <v>2786</v>
      </c>
      <c r="I6999" s="1"/>
    </row>
    <row r="7000" spans="2:9" x14ac:dyDescent="0.25">
      <c r="E7000"/>
      <c r="G7000" s="8"/>
      <c r="H7000" s="6" t="s">
        <v>12</v>
      </c>
      <c r="I7000" s="19">
        <v>5500</v>
      </c>
    </row>
    <row r="7001" spans="2:9" x14ac:dyDescent="0.25">
      <c r="E7001"/>
      <c r="G7001" s="8"/>
      <c r="H7001" s="6" t="s">
        <v>13</v>
      </c>
      <c r="I7001" s="19">
        <v>-3600</v>
      </c>
    </row>
    <row r="7002" spans="2:9" ht="15" customHeight="1" x14ac:dyDescent="0.3">
      <c r="E7002"/>
      <c r="F7002" s="20" t="s">
        <v>16</v>
      </c>
      <c r="G7002" s="21"/>
      <c r="H7002" s="22" t="s">
        <v>2787</v>
      </c>
      <c r="I7002" s="23">
        <f>SUBTOTAL(9,I7000:I7001)</f>
        <v>1900</v>
      </c>
    </row>
    <row r="7003" spans="2:9" x14ac:dyDescent="0.25">
      <c r="F7003" s="20"/>
      <c r="G7003" s="24"/>
      <c r="H7003" s="25"/>
      <c r="I7003" s="26"/>
    </row>
    <row r="7004" spans="2:9" ht="15" customHeight="1" x14ac:dyDescent="0.25">
      <c r="B7004" s="2">
        <v>16</v>
      </c>
      <c r="C7004" t="s">
        <v>2764</v>
      </c>
      <c r="D7004" s="3">
        <v>42</v>
      </c>
      <c r="E7004" t="s">
        <v>2788</v>
      </c>
      <c r="F7004" s="17">
        <v>4201</v>
      </c>
      <c r="G7004" s="18" t="s">
        <v>10</v>
      </c>
      <c r="I7004" s="1"/>
    </row>
    <row r="7005" spans="2:9" x14ac:dyDescent="0.25">
      <c r="E7005"/>
      <c r="G7005" s="8"/>
      <c r="H7005" s="6" t="s">
        <v>11</v>
      </c>
      <c r="I7005" s="19">
        <v>375</v>
      </c>
    </row>
    <row r="7006" spans="2:9" x14ac:dyDescent="0.25">
      <c r="E7006"/>
      <c r="G7006" s="8"/>
      <c r="H7006" s="6" t="s">
        <v>12</v>
      </c>
      <c r="I7006" s="19">
        <v>7600</v>
      </c>
    </row>
    <row r="7007" spans="2:9" ht="15" customHeight="1" x14ac:dyDescent="0.3">
      <c r="E7007"/>
      <c r="F7007" s="20" t="s">
        <v>16</v>
      </c>
      <c r="G7007" s="21"/>
      <c r="H7007" s="22" t="s">
        <v>2789</v>
      </c>
      <c r="I7007" s="23">
        <f>SUBTOTAL(9,I7005:I7006)</f>
        <v>7975</v>
      </c>
    </row>
    <row r="7008" spans="2:9" x14ac:dyDescent="0.25">
      <c r="F7008" s="20"/>
      <c r="G7008" s="24"/>
      <c r="H7008" s="25"/>
      <c r="I7008" s="26"/>
    </row>
    <row r="7009" spans="2:9" ht="15" customHeight="1" x14ac:dyDescent="0.25">
      <c r="B7009" s="2">
        <v>16</v>
      </c>
      <c r="C7009" t="s">
        <v>2764</v>
      </c>
      <c r="D7009" s="3">
        <v>43</v>
      </c>
      <c r="E7009" t="s">
        <v>2790</v>
      </c>
      <c r="F7009" s="17">
        <v>4301</v>
      </c>
      <c r="G7009" s="18" t="s">
        <v>10</v>
      </c>
      <c r="I7009" s="1"/>
    </row>
    <row r="7010" spans="2:9" x14ac:dyDescent="0.25">
      <c r="E7010"/>
      <c r="G7010" s="8"/>
      <c r="H7010" s="6" t="s">
        <v>11</v>
      </c>
      <c r="I7010" s="19">
        <v>4570</v>
      </c>
    </row>
    <row r="7011" spans="2:9" x14ac:dyDescent="0.25">
      <c r="E7011"/>
      <c r="G7011" s="8"/>
      <c r="H7011" s="6" t="s">
        <v>12</v>
      </c>
      <c r="I7011" s="19">
        <v>92511</v>
      </c>
    </row>
    <row r="7012" spans="2:9" x14ac:dyDescent="0.25">
      <c r="E7012"/>
      <c r="G7012" s="8"/>
      <c r="H7012" s="6" t="s">
        <v>15</v>
      </c>
      <c r="I7012" s="19">
        <v>1627</v>
      </c>
    </row>
    <row r="7013" spans="2:9" ht="15" customHeight="1" x14ac:dyDescent="0.3">
      <c r="E7013"/>
      <c r="F7013" s="20" t="s">
        <v>16</v>
      </c>
      <c r="G7013" s="21"/>
      <c r="H7013" s="22" t="s">
        <v>2791</v>
      </c>
      <c r="I7013" s="23">
        <f>SUBTOTAL(9,I7010:I7012)</f>
        <v>98708</v>
      </c>
    </row>
    <row r="7014" spans="2:9" x14ac:dyDescent="0.25">
      <c r="F7014" s="20"/>
      <c r="G7014" s="24"/>
      <c r="H7014" s="25"/>
      <c r="I7014" s="26"/>
    </row>
    <row r="7015" spans="2:9" ht="15" customHeight="1" x14ac:dyDescent="0.25">
      <c r="B7015" s="2">
        <v>16</v>
      </c>
      <c r="C7015" t="s">
        <v>2764</v>
      </c>
      <c r="D7015" s="3">
        <v>44</v>
      </c>
      <c r="E7015" t="s">
        <v>2792</v>
      </c>
      <c r="F7015" s="17">
        <v>4401</v>
      </c>
      <c r="G7015" s="18" t="s">
        <v>10</v>
      </c>
      <c r="I7015" s="1"/>
    </row>
    <row r="7016" spans="2:9" x14ac:dyDescent="0.25">
      <c r="E7016"/>
      <c r="G7016" s="8"/>
      <c r="H7016" s="6" t="s">
        <v>11</v>
      </c>
      <c r="I7016" s="19">
        <v>1300</v>
      </c>
    </row>
    <row r="7017" spans="2:9" x14ac:dyDescent="0.25">
      <c r="E7017"/>
      <c r="G7017" s="8"/>
      <c r="H7017" s="6" t="s">
        <v>12</v>
      </c>
      <c r="I7017" s="19">
        <v>34600</v>
      </c>
    </row>
    <row r="7018" spans="2:9" ht="15" customHeight="1" x14ac:dyDescent="0.3">
      <c r="E7018"/>
      <c r="F7018" s="20" t="s">
        <v>16</v>
      </c>
      <c r="G7018" s="21"/>
      <c r="H7018" s="22" t="s">
        <v>2793</v>
      </c>
      <c r="I7018" s="23">
        <f>SUBTOTAL(9,I7016:I7017)</f>
        <v>35900</v>
      </c>
    </row>
    <row r="7019" spans="2:9" x14ac:dyDescent="0.25">
      <c r="F7019" s="20"/>
      <c r="G7019" s="24"/>
      <c r="H7019" s="25"/>
      <c r="I7019" s="26"/>
    </row>
    <row r="7020" spans="2:9" ht="15" customHeight="1" x14ac:dyDescent="0.25">
      <c r="B7020" s="2">
        <v>16</v>
      </c>
      <c r="C7020" t="s">
        <v>2764</v>
      </c>
      <c r="D7020" s="3">
        <v>44</v>
      </c>
      <c r="E7020" t="s">
        <v>2792</v>
      </c>
      <c r="F7020" s="17">
        <v>4445</v>
      </c>
      <c r="G7020" s="18" t="s">
        <v>2794</v>
      </c>
      <c r="I7020" s="1"/>
    </row>
    <row r="7021" spans="2:9" x14ac:dyDescent="0.25">
      <c r="E7021"/>
      <c r="G7021" s="8"/>
      <c r="H7021" s="6" t="s">
        <v>11</v>
      </c>
      <c r="I7021" s="19">
        <v>2309</v>
      </c>
    </row>
    <row r="7022" spans="2:9" ht="15" customHeight="1" x14ac:dyDescent="0.3">
      <c r="E7022"/>
      <c r="F7022" s="20" t="s">
        <v>16</v>
      </c>
      <c r="G7022" s="21"/>
      <c r="H7022" s="22" t="s">
        <v>2795</v>
      </c>
      <c r="I7022" s="23">
        <f>SUBTOTAL(9,I7021:I7021)</f>
        <v>2309</v>
      </c>
    </row>
    <row r="7023" spans="2:9" x14ac:dyDescent="0.25">
      <c r="F7023" s="20"/>
      <c r="G7023" s="24"/>
      <c r="H7023" s="25"/>
      <c r="I7023" s="26"/>
    </row>
    <row r="7024" spans="2:9" ht="15" customHeight="1" x14ac:dyDescent="0.25">
      <c r="B7024" s="2">
        <v>16</v>
      </c>
      <c r="C7024" t="s">
        <v>2764</v>
      </c>
      <c r="D7024" s="3">
        <v>45</v>
      </c>
      <c r="E7024" t="s">
        <v>2796</v>
      </c>
      <c r="F7024" s="17">
        <v>4501</v>
      </c>
      <c r="G7024" s="18" t="s">
        <v>10</v>
      </c>
      <c r="I7024" s="1"/>
    </row>
    <row r="7025" spans="2:9" x14ac:dyDescent="0.25">
      <c r="E7025"/>
      <c r="G7025" s="8"/>
      <c r="H7025" s="6" t="s">
        <v>11</v>
      </c>
      <c r="I7025" s="19">
        <v>331</v>
      </c>
    </row>
    <row r="7026" spans="2:9" x14ac:dyDescent="0.25">
      <c r="E7026"/>
      <c r="G7026" s="8"/>
      <c r="H7026" s="6" t="s">
        <v>12</v>
      </c>
      <c r="I7026" s="19">
        <v>26100</v>
      </c>
    </row>
    <row r="7027" spans="2:9" ht="15" customHeight="1" x14ac:dyDescent="0.3">
      <c r="E7027"/>
      <c r="F7027" s="20" t="s">
        <v>16</v>
      </c>
      <c r="G7027" s="21"/>
      <c r="H7027" s="22" t="s">
        <v>2797</v>
      </c>
      <c r="I7027" s="23">
        <f>SUBTOTAL(9,I7025:I7026)</f>
        <v>26431</v>
      </c>
    </row>
    <row r="7028" spans="2:9" x14ac:dyDescent="0.25">
      <c r="F7028" s="20"/>
      <c r="G7028" s="24"/>
      <c r="H7028" s="25"/>
      <c r="I7028" s="26"/>
    </row>
    <row r="7029" spans="2:9" ht="15" customHeight="1" x14ac:dyDescent="0.25">
      <c r="B7029" s="2">
        <v>16</v>
      </c>
      <c r="C7029" t="s">
        <v>2764</v>
      </c>
      <c r="D7029" s="3">
        <v>51</v>
      </c>
      <c r="E7029" t="s">
        <v>2798</v>
      </c>
      <c r="F7029" s="17">
        <v>5101</v>
      </c>
      <c r="G7029" s="18" t="s">
        <v>10</v>
      </c>
      <c r="I7029" s="1"/>
    </row>
    <row r="7030" spans="2:9" x14ac:dyDescent="0.25">
      <c r="E7030"/>
      <c r="G7030" s="8"/>
      <c r="H7030" s="6" t="s">
        <v>11</v>
      </c>
      <c r="I7030" s="19">
        <v>25613</v>
      </c>
    </row>
    <row r="7031" spans="2:9" x14ac:dyDescent="0.25">
      <c r="E7031"/>
      <c r="G7031" s="8"/>
      <c r="H7031" s="6" t="s">
        <v>12</v>
      </c>
      <c r="I7031" s="19">
        <v>552491</v>
      </c>
    </row>
    <row r="7032" spans="2:9" x14ac:dyDescent="0.25">
      <c r="E7032"/>
      <c r="G7032" s="8"/>
      <c r="H7032" s="6" t="s">
        <v>15</v>
      </c>
      <c r="I7032" s="19">
        <v>9277</v>
      </c>
    </row>
    <row r="7033" spans="2:9" ht="15" customHeight="1" x14ac:dyDescent="0.3">
      <c r="E7033"/>
      <c r="F7033" s="20" t="s">
        <v>16</v>
      </c>
      <c r="G7033" s="21"/>
      <c r="H7033" s="22" t="s">
        <v>2799</v>
      </c>
      <c r="I7033" s="23">
        <f>SUBTOTAL(9,I7030:I7032)</f>
        <v>587381</v>
      </c>
    </row>
    <row r="7034" spans="2:9" x14ac:dyDescent="0.25">
      <c r="F7034" s="20"/>
      <c r="G7034" s="24"/>
      <c r="H7034" s="25"/>
      <c r="I7034" s="26"/>
    </row>
    <row r="7035" spans="2:9" ht="15" customHeight="1" x14ac:dyDescent="0.25">
      <c r="B7035" s="2">
        <v>16</v>
      </c>
      <c r="C7035" t="s">
        <v>2764</v>
      </c>
      <c r="D7035" s="3">
        <v>51</v>
      </c>
      <c r="E7035" t="s">
        <v>2798</v>
      </c>
      <c r="F7035" s="17">
        <v>5175</v>
      </c>
      <c r="G7035" s="18" t="s">
        <v>2800</v>
      </c>
      <c r="I7035" s="1"/>
    </row>
    <row r="7036" spans="2:9" x14ac:dyDescent="0.25">
      <c r="E7036"/>
      <c r="G7036" s="8"/>
      <c r="H7036" s="6" t="s">
        <v>12</v>
      </c>
      <c r="I7036" s="19">
        <v>27900</v>
      </c>
    </row>
    <row r="7037" spans="2:9" ht="15" customHeight="1" x14ac:dyDescent="0.3">
      <c r="E7037"/>
      <c r="F7037" s="20" t="s">
        <v>16</v>
      </c>
      <c r="G7037" s="21"/>
      <c r="H7037" s="22" t="s">
        <v>2801</v>
      </c>
      <c r="I7037" s="23">
        <f>SUBTOTAL(9,I7036:I7036)</f>
        <v>27900</v>
      </c>
    </row>
    <row r="7038" spans="2:9" x14ac:dyDescent="0.25">
      <c r="F7038" s="20"/>
      <c r="G7038" s="24"/>
      <c r="H7038" s="25"/>
      <c r="I7038" s="26"/>
    </row>
    <row r="7039" spans="2:9" ht="15" customHeight="1" x14ac:dyDescent="0.25">
      <c r="B7039" s="2">
        <v>16</v>
      </c>
      <c r="C7039" t="s">
        <v>2764</v>
      </c>
      <c r="D7039" s="3">
        <v>1600</v>
      </c>
      <c r="E7039" t="s">
        <v>2764</v>
      </c>
      <c r="F7039" s="17">
        <v>160001</v>
      </c>
      <c r="G7039" s="18" t="s">
        <v>10</v>
      </c>
      <c r="I7039" s="1"/>
    </row>
    <row r="7040" spans="2:9" x14ac:dyDescent="0.25">
      <c r="E7040"/>
      <c r="G7040" s="8"/>
      <c r="H7040" s="6" t="s">
        <v>11</v>
      </c>
      <c r="I7040" s="19">
        <v>17977</v>
      </c>
    </row>
    <row r="7041" spans="2:9" x14ac:dyDescent="0.25">
      <c r="E7041"/>
      <c r="G7041" s="8"/>
      <c r="H7041" s="6" t="s">
        <v>12</v>
      </c>
      <c r="I7041" s="19">
        <v>417686</v>
      </c>
    </row>
    <row r="7042" spans="2:9" x14ac:dyDescent="0.25">
      <c r="E7042"/>
      <c r="G7042" s="8"/>
      <c r="H7042" s="6" t="s">
        <v>13</v>
      </c>
      <c r="I7042" s="19">
        <v>-8700</v>
      </c>
    </row>
    <row r="7043" spans="2:9" x14ac:dyDescent="0.25">
      <c r="E7043"/>
      <c r="G7043" s="8"/>
      <c r="H7043" s="6" t="s">
        <v>15</v>
      </c>
      <c r="I7043" s="19">
        <v>7589</v>
      </c>
    </row>
    <row r="7044" spans="2:9" ht="15" customHeight="1" x14ac:dyDescent="0.3">
      <c r="E7044"/>
      <c r="F7044" s="20" t="s">
        <v>16</v>
      </c>
      <c r="G7044" s="21"/>
      <c r="H7044" s="22" t="s">
        <v>2802</v>
      </c>
      <c r="I7044" s="23">
        <f>SUBTOTAL(9,I7040:I7043)</f>
        <v>434552</v>
      </c>
    </row>
    <row r="7045" spans="2:9" x14ac:dyDescent="0.25">
      <c r="F7045" s="20"/>
      <c r="G7045" s="24"/>
      <c r="H7045" s="25"/>
      <c r="I7045" s="26"/>
    </row>
    <row r="7046" spans="2:9" ht="15" customHeight="1" x14ac:dyDescent="0.25">
      <c r="B7046" s="2">
        <v>16</v>
      </c>
      <c r="C7046" t="s">
        <v>2764</v>
      </c>
      <c r="D7046" s="3">
        <v>1600</v>
      </c>
      <c r="E7046" t="s">
        <v>2764</v>
      </c>
      <c r="F7046" s="17">
        <v>160021</v>
      </c>
      <c r="G7046" s="18" t="s">
        <v>18</v>
      </c>
      <c r="I7046" s="1"/>
    </row>
    <row r="7047" spans="2:9" x14ac:dyDescent="0.25">
      <c r="E7047"/>
      <c r="G7047" s="8"/>
      <c r="H7047" s="6" t="s">
        <v>11</v>
      </c>
      <c r="I7047" s="19">
        <v>40600</v>
      </c>
    </row>
    <row r="7048" spans="2:9" x14ac:dyDescent="0.25">
      <c r="E7048"/>
      <c r="G7048" s="8"/>
      <c r="H7048" s="6" t="s">
        <v>12</v>
      </c>
      <c r="I7048" s="19">
        <v>111795</v>
      </c>
    </row>
    <row r="7049" spans="2:9" x14ac:dyDescent="0.25">
      <c r="E7049"/>
      <c r="G7049" s="8"/>
      <c r="H7049" s="6" t="s">
        <v>13</v>
      </c>
      <c r="I7049" s="19">
        <v>-11600</v>
      </c>
    </row>
    <row r="7050" spans="2:9" ht="15" customHeight="1" x14ac:dyDescent="0.3">
      <c r="E7050"/>
      <c r="F7050" s="20" t="s">
        <v>16</v>
      </c>
      <c r="G7050" s="21"/>
      <c r="H7050" s="22" t="s">
        <v>2803</v>
      </c>
      <c r="I7050" s="23">
        <f>SUBTOTAL(9,I7047:I7049)</f>
        <v>140795</v>
      </c>
    </row>
    <row r="7051" spans="2:9" x14ac:dyDescent="0.25">
      <c r="F7051" s="20"/>
      <c r="G7051" s="24"/>
      <c r="H7051" s="25"/>
      <c r="I7051" s="26"/>
    </row>
    <row r="7052" spans="2:9" ht="15" customHeight="1" x14ac:dyDescent="0.25">
      <c r="B7052" s="2">
        <v>16</v>
      </c>
      <c r="C7052" t="s">
        <v>2764</v>
      </c>
      <c r="D7052" s="3">
        <v>1600</v>
      </c>
      <c r="E7052" t="s">
        <v>2764</v>
      </c>
      <c r="F7052" s="17">
        <v>160070</v>
      </c>
      <c r="G7052" s="18" t="s">
        <v>2804</v>
      </c>
      <c r="I7052" s="1"/>
    </row>
    <row r="7053" spans="2:9" x14ac:dyDescent="0.25">
      <c r="E7053"/>
      <c r="G7053" s="8"/>
      <c r="H7053" s="6" t="s">
        <v>12</v>
      </c>
      <c r="I7053" s="19">
        <v>13500</v>
      </c>
    </row>
    <row r="7054" spans="2:9" ht="15" customHeight="1" x14ac:dyDescent="0.3">
      <c r="E7054"/>
      <c r="F7054" s="20" t="s">
        <v>16</v>
      </c>
      <c r="G7054" s="21"/>
      <c r="H7054" s="22" t="s">
        <v>2805</v>
      </c>
      <c r="I7054" s="23">
        <f>SUBTOTAL(9,I7053:I7053)</f>
        <v>13500</v>
      </c>
    </row>
    <row r="7055" spans="2:9" x14ac:dyDescent="0.25">
      <c r="F7055" s="20"/>
      <c r="G7055" s="24"/>
      <c r="H7055" s="25"/>
      <c r="I7055" s="26"/>
    </row>
    <row r="7056" spans="2:9" ht="15" customHeight="1" x14ac:dyDescent="0.25">
      <c r="B7056" s="2">
        <v>16</v>
      </c>
      <c r="C7056" t="s">
        <v>2764</v>
      </c>
      <c r="D7056" s="3">
        <v>1602</v>
      </c>
      <c r="E7056" t="s">
        <v>2806</v>
      </c>
      <c r="F7056" s="17">
        <v>160201</v>
      </c>
      <c r="G7056" s="18" t="s">
        <v>10</v>
      </c>
      <c r="I7056" s="1"/>
    </row>
    <row r="7057" spans="2:9" x14ac:dyDescent="0.25">
      <c r="E7057"/>
      <c r="G7057" s="8"/>
      <c r="H7057" s="6" t="s">
        <v>11</v>
      </c>
      <c r="I7057" s="19">
        <v>10845</v>
      </c>
    </row>
    <row r="7058" spans="2:9" x14ac:dyDescent="0.25">
      <c r="E7058"/>
      <c r="G7058" s="8"/>
      <c r="H7058" s="6" t="s">
        <v>12</v>
      </c>
      <c r="I7058" s="19">
        <v>425378</v>
      </c>
    </row>
    <row r="7059" spans="2:9" x14ac:dyDescent="0.25">
      <c r="E7059"/>
      <c r="G7059" s="8"/>
      <c r="H7059" s="6" t="s">
        <v>15</v>
      </c>
      <c r="I7059" s="19">
        <v>7209</v>
      </c>
    </row>
    <row r="7060" spans="2:9" ht="15" customHeight="1" x14ac:dyDescent="0.3">
      <c r="E7060"/>
      <c r="F7060" s="20" t="s">
        <v>16</v>
      </c>
      <c r="G7060" s="21"/>
      <c r="H7060" s="22" t="s">
        <v>2807</v>
      </c>
      <c r="I7060" s="23">
        <f>SUBTOTAL(9,I7057:I7059)</f>
        <v>443432</v>
      </c>
    </row>
    <row r="7061" spans="2:9" x14ac:dyDescent="0.25">
      <c r="F7061" s="20"/>
      <c r="G7061" s="24"/>
      <c r="H7061" s="25"/>
      <c r="I7061" s="26"/>
    </row>
    <row r="7062" spans="2:9" ht="15" customHeight="1" x14ac:dyDescent="0.25">
      <c r="B7062" s="2">
        <v>16</v>
      </c>
      <c r="C7062" t="s">
        <v>2764</v>
      </c>
      <c r="D7062" s="3">
        <v>1602</v>
      </c>
      <c r="E7062" t="s">
        <v>2806</v>
      </c>
      <c r="F7062" s="17">
        <v>160245</v>
      </c>
      <c r="G7062" s="18" t="s">
        <v>20</v>
      </c>
      <c r="I7062" s="1"/>
    </row>
    <row r="7063" spans="2:9" x14ac:dyDescent="0.25">
      <c r="E7063"/>
      <c r="G7063" s="8"/>
      <c r="H7063" s="6" t="s">
        <v>11</v>
      </c>
      <c r="I7063" s="19">
        <v>4214</v>
      </c>
    </row>
    <row r="7064" spans="2:9" x14ac:dyDescent="0.25">
      <c r="E7064"/>
      <c r="G7064" s="8"/>
      <c r="H7064" s="6" t="s">
        <v>12</v>
      </c>
      <c r="I7064" s="19">
        <v>19800</v>
      </c>
    </row>
    <row r="7065" spans="2:9" ht="15" customHeight="1" x14ac:dyDescent="0.3">
      <c r="E7065"/>
      <c r="F7065" s="20" t="s">
        <v>16</v>
      </c>
      <c r="G7065" s="21"/>
      <c r="H7065" s="22" t="s">
        <v>2808</v>
      </c>
      <c r="I7065" s="23">
        <f>SUBTOTAL(9,I7063:I7064)</f>
        <v>24014</v>
      </c>
    </row>
    <row r="7066" spans="2:9" x14ac:dyDescent="0.25">
      <c r="F7066" s="20"/>
      <c r="G7066" s="24"/>
      <c r="H7066" s="25"/>
      <c r="I7066" s="26"/>
    </row>
    <row r="7067" spans="2:9" ht="15" customHeight="1" x14ac:dyDescent="0.25">
      <c r="B7067" s="2">
        <v>16</v>
      </c>
      <c r="C7067" t="s">
        <v>2764</v>
      </c>
      <c r="D7067" s="3">
        <v>1605</v>
      </c>
      <c r="E7067" t="s">
        <v>2809</v>
      </c>
      <c r="F7067" s="17">
        <v>160501</v>
      </c>
      <c r="G7067" s="18" t="s">
        <v>10</v>
      </c>
      <c r="I7067" s="1"/>
    </row>
    <row r="7068" spans="2:9" x14ac:dyDescent="0.25">
      <c r="E7068"/>
      <c r="G7068" s="8"/>
      <c r="H7068" s="6" t="s">
        <v>11</v>
      </c>
      <c r="I7068" s="19">
        <v>38361</v>
      </c>
    </row>
    <row r="7069" spans="2:9" x14ac:dyDescent="0.25">
      <c r="E7069"/>
      <c r="G7069" s="8"/>
      <c r="H7069" s="6" t="s">
        <v>12</v>
      </c>
      <c r="I7069" s="19">
        <v>842306</v>
      </c>
    </row>
    <row r="7070" spans="2:9" x14ac:dyDescent="0.25">
      <c r="E7070"/>
      <c r="G7070" s="8"/>
      <c r="H7070" s="6" t="s">
        <v>13</v>
      </c>
      <c r="I7070" s="19">
        <v>15060</v>
      </c>
    </row>
    <row r="7071" spans="2:9" x14ac:dyDescent="0.25">
      <c r="E7071"/>
      <c r="G7071" s="8"/>
      <c r="H7071" s="6" t="s">
        <v>15</v>
      </c>
      <c r="I7071" s="19">
        <v>12973</v>
      </c>
    </row>
    <row r="7072" spans="2:9" ht="15" customHeight="1" x14ac:dyDescent="0.3">
      <c r="E7072"/>
      <c r="F7072" s="20" t="s">
        <v>16</v>
      </c>
      <c r="G7072" s="21"/>
      <c r="H7072" s="22" t="s">
        <v>2810</v>
      </c>
      <c r="I7072" s="23">
        <f>SUBTOTAL(9,I7068:I7071)</f>
        <v>908700</v>
      </c>
    </row>
    <row r="7073" spans="2:9" x14ac:dyDescent="0.25">
      <c r="F7073" s="20"/>
      <c r="G7073" s="24"/>
      <c r="H7073" s="25"/>
      <c r="I7073" s="26"/>
    </row>
    <row r="7074" spans="2:9" ht="15" customHeight="1" x14ac:dyDescent="0.25">
      <c r="B7074" s="2">
        <v>16</v>
      </c>
      <c r="C7074" t="s">
        <v>2764</v>
      </c>
      <c r="D7074" s="3">
        <v>1605</v>
      </c>
      <c r="E7074" t="s">
        <v>2809</v>
      </c>
      <c r="F7074" s="17">
        <v>160522</v>
      </c>
      <c r="G7074" s="18" t="s">
        <v>2811</v>
      </c>
      <c r="I7074" s="1"/>
    </row>
    <row r="7075" spans="2:9" x14ac:dyDescent="0.25">
      <c r="E7075"/>
      <c r="G7075" s="8"/>
      <c r="H7075" s="6" t="s">
        <v>11</v>
      </c>
      <c r="I7075" s="19">
        <v>315</v>
      </c>
    </row>
    <row r="7076" spans="2:9" x14ac:dyDescent="0.25">
      <c r="E7076"/>
      <c r="G7076" s="8"/>
      <c r="H7076" s="6" t="s">
        <v>12</v>
      </c>
      <c r="I7076" s="19">
        <v>7394</v>
      </c>
    </row>
    <row r="7077" spans="2:9" ht="15" customHeight="1" x14ac:dyDescent="0.3">
      <c r="E7077"/>
      <c r="F7077" s="20" t="s">
        <v>16</v>
      </c>
      <c r="G7077" s="21"/>
      <c r="H7077" s="22" t="s">
        <v>2812</v>
      </c>
      <c r="I7077" s="23">
        <f>SUBTOTAL(9,I7075:I7076)</f>
        <v>7709</v>
      </c>
    </row>
    <row r="7078" spans="2:9" x14ac:dyDescent="0.25">
      <c r="F7078" s="20"/>
      <c r="G7078" s="24"/>
      <c r="H7078" s="25"/>
      <c r="I7078" s="26"/>
    </row>
    <row r="7079" spans="2:9" ht="15" customHeight="1" x14ac:dyDescent="0.25">
      <c r="B7079" s="2">
        <v>16</v>
      </c>
      <c r="C7079" t="s">
        <v>2764</v>
      </c>
      <c r="D7079" s="3">
        <v>1605</v>
      </c>
      <c r="E7079" t="s">
        <v>2809</v>
      </c>
      <c r="F7079" s="17">
        <v>160545</v>
      </c>
      <c r="G7079" s="18" t="s">
        <v>20</v>
      </c>
      <c r="I7079" s="1"/>
    </row>
    <row r="7080" spans="2:9" x14ac:dyDescent="0.25">
      <c r="E7080"/>
      <c r="G7080" s="8"/>
      <c r="H7080" s="6" t="s">
        <v>11</v>
      </c>
      <c r="I7080" s="19">
        <v>3528</v>
      </c>
    </row>
    <row r="7081" spans="2:9" x14ac:dyDescent="0.25">
      <c r="E7081"/>
      <c r="G7081" s="8"/>
      <c r="H7081" s="6" t="s">
        <v>12</v>
      </c>
      <c r="I7081" s="19">
        <v>17100</v>
      </c>
    </row>
    <row r="7082" spans="2:9" ht="15" customHeight="1" x14ac:dyDescent="0.3">
      <c r="E7082"/>
      <c r="F7082" s="20" t="s">
        <v>16</v>
      </c>
      <c r="G7082" s="21"/>
      <c r="H7082" s="22" t="s">
        <v>2813</v>
      </c>
      <c r="I7082" s="23">
        <f>SUBTOTAL(9,I7080:I7081)</f>
        <v>20628</v>
      </c>
    </row>
    <row r="7083" spans="2:9" x14ac:dyDescent="0.25">
      <c r="F7083" s="20"/>
      <c r="G7083" s="24"/>
      <c r="H7083" s="25"/>
      <c r="I7083" s="26"/>
    </row>
    <row r="7084" spans="2:9" ht="15" customHeight="1" x14ac:dyDescent="0.25">
      <c r="B7084" s="2">
        <v>16</v>
      </c>
      <c r="C7084" t="s">
        <v>2764</v>
      </c>
      <c r="D7084" s="3">
        <v>1610</v>
      </c>
      <c r="E7084" t="s">
        <v>2814</v>
      </c>
      <c r="F7084" s="17">
        <v>161001</v>
      </c>
      <c r="G7084" s="18" t="s">
        <v>10</v>
      </c>
      <c r="I7084" s="1"/>
    </row>
    <row r="7085" spans="2:9" x14ac:dyDescent="0.25">
      <c r="E7085"/>
      <c r="G7085" s="8"/>
      <c r="H7085" s="6" t="s">
        <v>11</v>
      </c>
      <c r="I7085" s="19">
        <v>46484</v>
      </c>
    </row>
    <row r="7086" spans="2:9" x14ac:dyDescent="0.25">
      <c r="E7086"/>
      <c r="G7086" s="8"/>
      <c r="H7086" s="6" t="s">
        <v>12</v>
      </c>
      <c r="I7086" s="19">
        <v>1593275</v>
      </c>
    </row>
    <row r="7087" spans="2:9" x14ac:dyDescent="0.25">
      <c r="E7087"/>
      <c r="G7087" s="8"/>
      <c r="H7087" s="6" t="s">
        <v>13</v>
      </c>
      <c r="I7087" s="19">
        <v>5000</v>
      </c>
    </row>
    <row r="7088" spans="2:9" x14ac:dyDescent="0.25">
      <c r="E7088"/>
      <c r="G7088" s="8"/>
      <c r="H7088" s="6" t="s">
        <v>14</v>
      </c>
      <c r="I7088" s="19">
        <v>-7000</v>
      </c>
    </row>
    <row r="7089" spans="2:9" x14ac:dyDescent="0.25">
      <c r="E7089"/>
      <c r="G7089" s="8"/>
      <c r="H7089" s="6" t="s">
        <v>15</v>
      </c>
      <c r="I7089" s="19">
        <v>24292</v>
      </c>
    </row>
    <row r="7090" spans="2:9" ht="15" customHeight="1" x14ac:dyDescent="0.3">
      <c r="E7090"/>
      <c r="F7090" s="20" t="s">
        <v>16</v>
      </c>
      <c r="G7090" s="21"/>
      <c r="H7090" s="22" t="s">
        <v>2815</v>
      </c>
      <c r="I7090" s="23">
        <f>SUBTOTAL(9,I7085:I7089)</f>
        <v>1662051</v>
      </c>
    </row>
    <row r="7091" spans="2:9" x14ac:dyDescent="0.25">
      <c r="F7091" s="20"/>
      <c r="G7091" s="24"/>
      <c r="H7091" s="25"/>
      <c r="I7091" s="26"/>
    </row>
    <row r="7092" spans="2:9" ht="15" customHeight="1" x14ac:dyDescent="0.25">
      <c r="B7092" s="2">
        <v>16</v>
      </c>
      <c r="C7092" t="s">
        <v>2764</v>
      </c>
      <c r="D7092" s="3">
        <v>1610</v>
      </c>
      <c r="E7092" t="s">
        <v>2814</v>
      </c>
      <c r="F7092" s="17">
        <v>161045</v>
      </c>
      <c r="G7092" s="18" t="s">
        <v>20</v>
      </c>
      <c r="I7092" s="1"/>
    </row>
    <row r="7093" spans="2:9" x14ac:dyDescent="0.25">
      <c r="E7093"/>
      <c r="G7093" s="8"/>
      <c r="H7093" s="6" t="s">
        <v>11</v>
      </c>
      <c r="I7093" s="19">
        <v>123858</v>
      </c>
    </row>
    <row r="7094" spans="2:9" x14ac:dyDescent="0.25">
      <c r="E7094"/>
      <c r="G7094" s="8"/>
      <c r="H7094" s="6" t="s">
        <v>12</v>
      </c>
      <c r="I7094" s="19">
        <v>136200</v>
      </c>
    </row>
    <row r="7095" spans="2:9" x14ac:dyDescent="0.25">
      <c r="E7095"/>
      <c r="G7095" s="8"/>
      <c r="H7095" s="6" t="s">
        <v>14</v>
      </c>
      <c r="I7095" s="19">
        <v>-5000</v>
      </c>
    </row>
    <row r="7096" spans="2:9" ht="15" customHeight="1" x14ac:dyDescent="0.3">
      <c r="E7096"/>
      <c r="F7096" s="20" t="s">
        <v>16</v>
      </c>
      <c r="G7096" s="21"/>
      <c r="H7096" s="22" t="s">
        <v>2816</v>
      </c>
      <c r="I7096" s="23">
        <f>SUBTOTAL(9,I7093:I7095)</f>
        <v>255058</v>
      </c>
    </row>
    <row r="7097" spans="2:9" x14ac:dyDescent="0.25">
      <c r="F7097" s="20"/>
      <c r="G7097" s="24"/>
      <c r="H7097" s="25"/>
      <c r="I7097" s="26"/>
    </row>
    <row r="7098" spans="2:9" ht="15" customHeight="1" x14ac:dyDescent="0.25">
      <c r="B7098" s="2">
        <v>16</v>
      </c>
      <c r="C7098" t="s">
        <v>2764</v>
      </c>
      <c r="D7098" s="3">
        <v>1618</v>
      </c>
      <c r="E7098" t="s">
        <v>2817</v>
      </c>
      <c r="F7098" s="17">
        <v>161801</v>
      </c>
      <c r="G7098" s="18" t="s">
        <v>10</v>
      </c>
      <c r="I7098" s="1"/>
    </row>
    <row r="7099" spans="2:9" x14ac:dyDescent="0.25">
      <c r="E7099"/>
      <c r="G7099" s="8"/>
      <c r="H7099" s="6" t="s">
        <v>11</v>
      </c>
      <c r="I7099" s="19">
        <v>230966</v>
      </c>
    </row>
    <row r="7100" spans="2:9" x14ac:dyDescent="0.25">
      <c r="E7100"/>
      <c r="G7100" s="8"/>
      <c r="H7100" s="6" t="s">
        <v>12</v>
      </c>
      <c r="I7100" s="19">
        <v>7045422</v>
      </c>
    </row>
    <row r="7101" spans="2:9" x14ac:dyDescent="0.25">
      <c r="E7101"/>
      <c r="G7101" s="8"/>
      <c r="H7101" s="6" t="s">
        <v>13</v>
      </c>
      <c r="I7101" s="19">
        <v>31900</v>
      </c>
    </row>
    <row r="7102" spans="2:9" x14ac:dyDescent="0.25">
      <c r="E7102"/>
      <c r="G7102" s="8"/>
      <c r="H7102" s="6" t="s">
        <v>15</v>
      </c>
      <c r="I7102" s="19">
        <v>118973</v>
      </c>
    </row>
    <row r="7103" spans="2:9" ht="15" customHeight="1" x14ac:dyDescent="0.3">
      <c r="E7103"/>
      <c r="F7103" s="20" t="s">
        <v>16</v>
      </c>
      <c r="G7103" s="21"/>
      <c r="H7103" s="22" t="s">
        <v>2818</v>
      </c>
      <c r="I7103" s="23">
        <f>SUBTOTAL(9,I7099:I7102)</f>
        <v>7427261</v>
      </c>
    </row>
    <row r="7104" spans="2:9" x14ac:dyDescent="0.25">
      <c r="F7104" s="20"/>
      <c r="G7104" s="24"/>
      <c r="H7104" s="25"/>
      <c r="I7104" s="26"/>
    </row>
    <row r="7105" spans="2:9" ht="15" customHeight="1" x14ac:dyDescent="0.25">
      <c r="B7105" s="2">
        <v>16</v>
      </c>
      <c r="C7105" t="s">
        <v>2764</v>
      </c>
      <c r="D7105" s="3">
        <v>1618</v>
      </c>
      <c r="E7105" t="s">
        <v>2817</v>
      </c>
      <c r="F7105" s="17">
        <v>161821</v>
      </c>
      <c r="G7105" s="18" t="s">
        <v>170</v>
      </c>
      <c r="I7105" s="1"/>
    </row>
    <row r="7106" spans="2:9" x14ac:dyDescent="0.25">
      <c r="E7106"/>
      <c r="G7106" s="8"/>
      <c r="H7106" s="6" t="s">
        <v>11</v>
      </c>
      <c r="I7106" s="19">
        <v>10625</v>
      </c>
    </row>
    <row r="7107" spans="2:9" x14ac:dyDescent="0.25">
      <c r="E7107"/>
      <c r="G7107" s="8"/>
      <c r="H7107" s="6" t="s">
        <v>12</v>
      </c>
      <c r="I7107" s="19">
        <v>199300</v>
      </c>
    </row>
    <row r="7108" spans="2:9" x14ac:dyDescent="0.25">
      <c r="E7108"/>
      <c r="G7108" s="8"/>
      <c r="H7108" s="6" t="s">
        <v>13</v>
      </c>
      <c r="I7108" s="19">
        <v>64700</v>
      </c>
    </row>
    <row r="7109" spans="2:9" ht="15" customHeight="1" x14ac:dyDescent="0.3">
      <c r="E7109"/>
      <c r="F7109" s="20" t="s">
        <v>16</v>
      </c>
      <c r="G7109" s="21"/>
      <c r="H7109" s="22" t="s">
        <v>2819</v>
      </c>
      <c r="I7109" s="23">
        <f>SUBTOTAL(9,I7106:I7108)</f>
        <v>274625</v>
      </c>
    </row>
    <row r="7110" spans="2:9" x14ac:dyDescent="0.25">
      <c r="F7110" s="20"/>
      <c r="G7110" s="24"/>
      <c r="H7110" s="25"/>
      <c r="I7110" s="26"/>
    </row>
    <row r="7111" spans="2:9" ht="15" customHeight="1" x14ac:dyDescent="0.25">
      <c r="B7111" s="2">
        <v>16</v>
      </c>
      <c r="C7111" t="s">
        <v>2764</v>
      </c>
      <c r="D7111" s="3">
        <v>1618</v>
      </c>
      <c r="E7111" t="s">
        <v>2817</v>
      </c>
      <c r="F7111" s="17">
        <v>161822</v>
      </c>
      <c r="G7111" s="18" t="s">
        <v>2820</v>
      </c>
      <c r="I7111" s="1"/>
    </row>
    <row r="7112" spans="2:9" x14ac:dyDescent="0.25">
      <c r="E7112"/>
      <c r="G7112" s="8"/>
      <c r="H7112" s="6" t="s">
        <v>11</v>
      </c>
      <c r="I7112" s="19">
        <v>35419</v>
      </c>
    </row>
    <row r="7113" spans="2:9" x14ac:dyDescent="0.25">
      <c r="E7113"/>
      <c r="G7113" s="8"/>
      <c r="H7113" s="6" t="s">
        <v>12</v>
      </c>
      <c r="I7113" s="19">
        <v>346000</v>
      </c>
    </row>
    <row r="7114" spans="2:9" x14ac:dyDescent="0.25">
      <c r="E7114"/>
      <c r="G7114" s="8"/>
      <c r="H7114" s="6" t="s">
        <v>13</v>
      </c>
      <c r="I7114" s="19">
        <v>-10000</v>
      </c>
    </row>
    <row r="7115" spans="2:9" ht="15" customHeight="1" x14ac:dyDescent="0.3">
      <c r="E7115"/>
      <c r="F7115" s="20" t="s">
        <v>16</v>
      </c>
      <c r="G7115" s="21"/>
      <c r="H7115" s="22" t="s">
        <v>2821</v>
      </c>
      <c r="I7115" s="23">
        <f>SUBTOTAL(9,I7112:I7114)</f>
        <v>371419</v>
      </c>
    </row>
    <row r="7116" spans="2:9" x14ac:dyDescent="0.25">
      <c r="F7116" s="20"/>
      <c r="G7116" s="24"/>
      <c r="H7116" s="25"/>
      <c r="I7116" s="26"/>
    </row>
    <row r="7117" spans="2:9" ht="15" customHeight="1" x14ac:dyDescent="0.25">
      <c r="B7117" s="2">
        <v>16</v>
      </c>
      <c r="C7117" t="s">
        <v>2764</v>
      </c>
      <c r="D7117" s="3">
        <v>1618</v>
      </c>
      <c r="E7117" t="s">
        <v>2817</v>
      </c>
      <c r="F7117" s="17">
        <v>161823</v>
      </c>
      <c r="G7117" s="18" t="s">
        <v>2822</v>
      </c>
      <c r="I7117" s="1"/>
    </row>
    <row r="7118" spans="2:9" x14ac:dyDescent="0.25">
      <c r="E7118"/>
      <c r="G7118" s="8"/>
      <c r="H7118" s="6" t="s">
        <v>11</v>
      </c>
      <c r="I7118" s="19">
        <v>4330</v>
      </c>
    </row>
    <row r="7119" spans="2:9" x14ac:dyDescent="0.25">
      <c r="E7119"/>
      <c r="G7119" s="8"/>
      <c r="H7119" s="6" t="s">
        <v>12</v>
      </c>
      <c r="I7119" s="19">
        <v>96706</v>
      </c>
    </row>
    <row r="7120" spans="2:9" ht="15" customHeight="1" x14ac:dyDescent="0.3">
      <c r="E7120"/>
      <c r="F7120" s="20" t="s">
        <v>16</v>
      </c>
      <c r="G7120" s="21"/>
      <c r="H7120" s="22" t="s">
        <v>2823</v>
      </c>
      <c r="I7120" s="23">
        <f>SUBTOTAL(9,I7118:I7119)</f>
        <v>101036</v>
      </c>
    </row>
    <row r="7121" spans="2:9" x14ac:dyDescent="0.25">
      <c r="F7121" s="20"/>
      <c r="G7121" s="24"/>
      <c r="H7121" s="25"/>
      <c r="I7121" s="26"/>
    </row>
    <row r="7122" spans="2:9" ht="15" customHeight="1" x14ac:dyDescent="0.25">
      <c r="B7122" s="2">
        <v>16</v>
      </c>
      <c r="C7122" t="s">
        <v>2764</v>
      </c>
      <c r="D7122" s="3">
        <v>1618</v>
      </c>
      <c r="E7122" t="s">
        <v>2817</v>
      </c>
      <c r="F7122" s="17">
        <v>161845</v>
      </c>
      <c r="G7122" s="18" t="s">
        <v>20</v>
      </c>
      <c r="I7122" s="1"/>
    </row>
    <row r="7123" spans="2:9" x14ac:dyDescent="0.25">
      <c r="E7123"/>
      <c r="G7123" s="8"/>
      <c r="H7123" s="6" t="s">
        <v>11</v>
      </c>
      <c r="I7123" s="19">
        <v>5939</v>
      </c>
    </row>
    <row r="7124" spans="2:9" x14ac:dyDescent="0.25">
      <c r="E7124"/>
      <c r="G7124" s="8"/>
      <c r="H7124" s="6" t="s">
        <v>12</v>
      </c>
      <c r="I7124" s="19">
        <v>91200</v>
      </c>
    </row>
    <row r="7125" spans="2:9" ht="15" customHeight="1" x14ac:dyDescent="0.3">
      <c r="E7125"/>
      <c r="F7125" s="20" t="s">
        <v>16</v>
      </c>
      <c r="G7125" s="21"/>
      <c r="H7125" s="22" t="s">
        <v>2824</v>
      </c>
      <c r="I7125" s="23">
        <f>SUBTOTAL(9,I7123:I7124)</f>
        <v>97139</v>
      </c>
    </row>
    <row r="7126" spans="2:9" x14ac:dyDescent="0.25">
      <c r="F7126" s="20"/>
      <c r="G7126" s="24"/>
      <c r="H7126" s="25"/>
      <c r="I7126" s="26"/>
    </row>
    <row r="7127" spans="2:9" ht="15" customHeight="1" x14ac:dyDescent="0.25">
      <c r="B7127" s="2">
        <v>16</v>
      </c>
      <c r="C7127" t="s">
        <v>2764</v>
      </c>
      <c r="D7127" s="3">
        <v>1618</v>
      </c>
      <c r="E7127" t="s">
        <v>2817</v>
      </c>
      <c r="F7127" s="17">
        <v>161870</v>
      </c>
      <c r="G7127" s="18" t="s">
        <v>241</v>
      </c>
      <c r="I7127" s="1"/>
    </row>
    <row r="7128" spans="2:9" x14ac:dyDescent="0.25">
      <c r="E7128"/>
      <c r="G7128" s="8"/>
      <c r="H7128" s="6" t="s">
        <v>12</v>
      </c>
      <c r="I7128" s="19">
        <v>5700</v>
      </c>
    </row>
    <row r="7129" spans="2:9" x14ac:dyDescent="0.25">
      <c r="E7129"/>
      <c r="G7129" s="8"/>
      <c r="H7129" s="6" t="s">
        <v>13</v>
      </c>
      <c r="I7129" s="19">
        <v>300</v>
      </c>
    </row>
    <row r="7130" spans="2:9" ht="15" customHeight="1" x14ac:dyDescent="0.3">
      <c r="E7130"/>
      <c r="F7130" s="20" t="s">
        <v>16</v>
      </c>
      <c r="G7130" s="21"/>
      <c r="H7130" s="22" t="s">
        <v>2825</v>
      </c>
      <c r="I7130" s="23">
        <f>SUBTOTAL(9,I7128:I7129)</f>
        <v>6000</v>
      </c>
    </row>
    <row r="7131" spans="2:9" x14ac:dyDescent="0.25">
      <c r="F7131" s="20"/>
      <c r="G7131" s="24"/>
      <c r="H7131" s="25"/>
      <c r="I7131" s="26"/>
    </row>
    <row r="7132" spans="2:9" ht="15" customHeight="1" x14ac:dyDescent="0.25">
      <c r="B7132" s="2">
        <v>16</v>
      </c>
      <c r="C7132" t="s">
        <v>2764</v>
      </c>
      <c r="D7132" s="3">
        <v>1619</v>
      </c>
      <c r="E7132" t="s">
        <v>2826</v>
      </c>
      <c r="F7132" s="17">
        <v>161901</v>
      </c>
      <c r="G7132" s="18" t="s">
        <v>10</v>
      </c>
      <c r="I7132" s="1"/>
    </row>
    <row r="7133" spans="2:9" x14ac:dyDescent="0.25">
      <c r="E7133"/>
      <c r="G7133" s="8"/>
      <c r="H7133" s="6" t="s">
        <v>11</v>
      </c>
      <c r="I7133" s="19">
        <v>3574</v>
      </c>
    </row>
    <row r="7134" spans="2:9" x14ac:dyDescent="0.25">
      <c r="E7134"/>
      <c r="G7134" s="8"/>
      <c r="H7134" s="6" t="s">
        <v>12</v>
      </c>
      <c r="I7134" s="19">
        <v>71213</v>
      </c>
    </row>
    <row r="7135" spans="2:9" x14ac:dyDescent="0.25">
      <c r="E7135"/>
      <c r="G7135" s="8"/>
      <c r="H7135" s="6" t="s">
        <v>15</v>
      </c>
      <c r="I7135" s="19">
        <v>1514</v>
      </c>
    </row>
    <row r="7136" spans="2:9" ht="15" customHeight="1" x14ac:dyDescent="0.3">
      <c r="E7136"/>
      <c r="F7136" s="20" t="s">
        <v>16</v>
      </c>
      <c r="G7136" s="21"/>
      <c r="H7136" s="22" t="s">
        <v>2827</v>
      </c>
      <c r="I7136" s="23">
        <f>SUBTOTAL(9,I7133:I7135)</f>
        <v>76301</v>
      </c>
    </row>
    <row r="7137" spans="2:9" x14ac:dyDescent="0.25">
      <c r="F7137" s="20"/>
      <c r="G7137" s="24"/>
      <c r="H7137" s="25"/>
      <c r="I7137" s="26"/>
    </row>
    <row r="7138" spans="2:9" ht="15" customHeight="1" x14ac:dyDescent="0.25">
      <c r="B7138" s="2">
        <v>16</v>
      </c>
      <c r="C7138" t="s">
        <v>2764</v>
      </c>
      <c r="D7138" s="3">
        <v>1620</v>
      </c>
      <c r="E7138" t="s">
        <v>2828</v>
      </c>
      <c r="F7138" s="17">
        <v>162001</v>
      </c>
      <c r="G7138" s="18" t="s">
        <v>10</v>
      </c>
      <c r="I7138" s="1"/>
    </row>
    <row r="7139" spans="2:9" x14ac:dyDescent="0.25">
      <c r="E7139"/>
      <c r="G7139" s="8"/>
      <c r="H7139" s="6" t="s">
        <v>11</v>
      </c>
      <c r="I7139" s="19">
        <v>26414</v>
      </c>
    </row>
    <row r="7140" spans="2:9" x14ac:dyDescent="0.25">
      <c r="E7140"/>
      <c r="G7140" s="8"/>
      <c r="H7140" s="6" t="s">
        <v>12</v>
      </c>
      <c r="I7140" s="19">
        <v>611820</v>
      </c>
    </row>
    <row r="7141" spans="2:9" x14ac:dyDescent="0.25">
      <c r="E7141"/>
      <c r="G7141" s="8"/>
      <c r="H7141" s="6" t="s">
        <v>13</v>
      </c>
      <c r="I7141" s="19">
        <v>3400</v>
      </c>
    </row>
    <row r="7142" spans="2:9" x14ac:dyDescent="0.25">
      <c r="E7142"/>
      <c r="G7142" s="8"/>
      <c r="H7142" s="6" t="s">
        <v>15</v>
      </c>
      <c r="I7142" s="19">
        <v>10864</v>
      </c>
    </row>
    <row r="7143" spans="2:9" ht="15" customHeight="1" x14ac:dyDescent="0.3">
      <c r="E7143"/>
      <c r="F7143" s="20" t="s">
        <v>16</v>
      </c>
      <c r="G7143" s="21"/>
      <c r="H7143" s="22" t="s">
        <v>2829</v>
      </c>
      <c r="I7143" s="23">
        <f>SUBTOTAL(9,I7139:I7142)</f>
        <v>652498</v>
      </c>
    </row>
    <row r="7144" spans="2:9" x14ac:dyDescent="0.25">
      <c r="F7144" s="20"/>
      <c r="G7144" s="24"/>
      <c r="H7144" s="25"/>
      <c r="I7144" s="26"/>
    </row>
    <row r="7145" spans="2:9" ht="15" customHeight="1" x14ac:dyDescent="0.25">
      <c r="B7145" s="2">
        <v>16</v>
      </c>
      <c r="C7145" t="s">
        <v>2764</v>
      </c>
      <c r="D7145" s="3">
        <v>1620</v>
      </c>
      <c r="E7145" t="s">
        <v>2828</v>
      </c>
      <c r="F7145" s="17">
        <v>162021</v>
      </c>
      <c r="G7145" s="18" t="s">
        <v>18</v>
      </c>
      <c r="I7145" s="1"/>
    </row>
    <row r="7146" spans="2:9" x14ac:dyDescent="0.25">
      <c r="E7146"/>
      <c r="G7146" s="8"/>
      <c r="H7146" s="6" t="s">
        <v>11</v>
      </c>
      <c r="I7146" s="19">
        <v>14343</v>
      </c>
    </row>
    <row r="7147" spans="2:9" x14ac:dyDescent="0.25">
      <c r="E7147"/>
      <c r="G7147" s="8"/>
      <c r="H7147" s="6" t="s">
        <v>12</v>
      </c>
      <c r="I7147" s="19">
        <v>253640</v>
      </c>
    </row>
    <row r="7148" spans="2:9" x14ac:dyDescent="0.25">
      <c r="E7148"/>
      <c r="G7148" s="8"/>
      <c r="H7148" s="6" t="s">
        <v>13</v>
      </c>
      <c r="I7148" s="19">
        <v>-8000</v>
      </c>
    </row>
    <row r="7149" spans="2:9" ht="15" customHeight="1" x14ac:dyDescent="0.3">
      <c r="E7149"/>
      <c r="F7149" s="20" t="s">
        <v>16</v>
      </c>
      <c r="G7149" s="21"/>
      <c r="H7149" s="22" t="s">
        <v>2830</v>
      </c>
      <c r="I7149" s="23">
        <f>SUBTOTAL(9,I7146:I7148)</f>
        <v>259983</v>
      </c>
    </row>
    <row r="7150" spans="2:9" x14ac:dyDescent="0.25">
      <c r="F7150" s="20"/>
      <c r="G7150" s="24"/>
      <c r="H7150" s="25"/>
      <c r="I7150" s="26"/>
    </row>
    <row r="7151" spans="2:9" ht="15" customHeight="1" x14ac:dyDescent="0.25">
      <c r="B7151" s="2">
        <v>16</v>
      </c>
      <c r="C7151" t="s">
        <v>2764</v>
      </c>
      <c r="D7151" s="3">
        <v>1620</v>
      </c>
      <c r="E7151" t="s">
        <v>2828</v>
      </c>
      <c r="F7151" s="17">
        <v>162045</v>
      </c>
      <c r="G7151" s="18" t="s">
        <v>20</v>
      </c>
      <c r="I7151" s="1"/>
    </row>
    <row r="7152" spans="2:9" x14ac:dyDescent="0.25">
      <c r="E7152"/>
      <c r="G7152" s="8"/>
      <c r="H7152" s="6" t="s">
        <v>11</v>
      </c>
      <c r="I7152" s="19">
        <v>3081</v>
      </c>
    </row>
    <row r="7153" spans="2:9" x14ac:dyDescent="0.25">
      <c r="E7153"/>
      <c r="G7153" s="8"/>
      <c r="H7153" s="6" t="s">
        <v>12</v>
      </c>
      <c r="I7153" s="19">
        <v>9400</v>
      </c>
    </row>
    <row r="7154" spans="2:9" ht="15" customHeight="1" x14ac:dyDescent="0.3">
      <c r="E7154"/>
      <c r="F7154" s="20" t="s">
        <v>16</v>
      </c>
      <c r="G7154" s="21"/>
      <c r="H7154" s="22" t="s">
        <v>2831</v>
      </c>
      <c r="I7154" s="23">
        <f>SUBTOTAL(9,I7152:I7153)</f>
        <v>12481</v>
      </c>
    </row>
    <row r="7155" spans="2:9" x14ac:dyDescent="0.25">
      <c r="F7155" s="20"/>
      <c r="G7155" s="24"/>
      <c r="H7155" s="25"/>
      <c r="I7155" s="26"/>
    </row>
    <row r="7156" spans="2:9" ht="15" customHeight="1" x14ac:dyDescent="0.25">
      <c r="B7156" s="2">
        <v>16</v>
      </c>
      <c r="C7156" t="s">
        <v>2764</v>
      </c>
      <c r="D7156" s="3">
        <v>1632</v>
      </c>
      <c r="E7156" t="s">
        <v>2832</v>
      </c>
      <c r="F7156" s="17">
        <v>163261</v>
      </c>
      <c r="G7156" s="18" t="s">
        <v>2833</v>
      </c>
      <c r="I7156" s="1"/>
    </row>
    <row r="7157" spans="2:9" x14ac:dyDescent="0.25">
      <c r="E7157"/>
      <c r="G7157" s="8"/>
      <c r="H7157" s="6" t="s">
        <v>12</v>
      </c>
      <c r="I7157" s="19">
        <v>28950000</v>
      </c>
    </row>
    <row r="7158" spans="2:9" x14ac:dyDescent="0.25">
      <c r="E7158"/>
      <c r="G7158" s="8"/>
      <c r="H7158" s="6" t="s">
        <v>13</v>
      </c>
      <c r="I7158" s="19">
        <v>-570000</v>
      </c>
    </row>
    <row r="7159" spans="2:9" ht="15" customHeight="1" x14ac:dyDescent="0.3">
      <c r="E7159"/>
      <c r="F7159" s="20" t="s">
        <v>16</v>
      </c>
      <c r="G7159" s="21"/>
      <c r="H7159" s="22" t="s">
        <v>2834</v>
      </c>
      <c r="I7159" s="23">
        <f>SUBTOTAL(9,I7157:I7158)</f>
        <v>28380000</v>
      </c>
    </row>
    <row r="7160" spans="2:9" x14ac:dyDescent="0.25">
      <c r="F7160" s="20"/>
      <c r="G7160" s="24"/>
      <c r="H7160" s="25"/>
      <c r="I7160" s="26"/>
    </row>
    <row r="7161" spans="2:9" ht="15" customHeight="1" x14ac:dyDescent="0.25">
      <c r="B7161" s="2">
        <v>16</v>
      </c>
      <c r="C7161" t="s">
        <v>2764</v>
      </c>
      <c r="D7161" s="3">
        <v>1632</v>
      </c>
      <c r="E7161" t="s">
        <v>2832</v>
      </c>
      <c r="F7161" s="17">
        <v>163272</v>
      </c>
      <c r="G7161" s="18" t="s">
        <v>2835</v>
      </c>
      <c r="I7161" s="1"/>
    </row>
    <row r="7162" spans="2:9" x14ac:dyDescent="0.25">
      <c r="E7162"/>
      <c r="G7162" s="8"/>
      <c r="H7162" s="6" t="s">
        <v>12</v>
      </c>
      <c r="I7162" s="19">
        <v>2250000</v>
      </c>
    </row>
    <row r="7163" spans="2:9" ht="15" customHeight="1" x14ac:dyDescent="0.3">
      <c r="E7163"/>
      <c r="F7163" s="20" t="s">
        <v>16</v>
      </c>
      <c r="G7163" s="21"/>
      <c r="H7163" s="22" t="s">
        <v>2836</v>
      </c>
      <c r="I7163" s="23">
        <f>SUBTOTAL(9,I7162:I7162)</f>
        <v>2250000</v>
      </c>
    </row>
    <row r="7164" spans="2:9" x14ac:dyDescent="0.25">
      <c r="F7164" s="20"/>
      <c r="G7164" s="24"/>
      <c r="H7164" s="25"/>
      <c r="I7164" s="26"/>
    </row>
    <row r="7165" spans="2:9" ht="15" customHeight="1" x14ac:dyDescent="0.25">
      <c r="B7165" s="2">
        <v>16</v>
      </c>
      <c r="C7165" t="s">
        <v>2764</v>
      </c>
      <c r="D7165" s="3">
        <v>1633</v>
      </c>
      <c r="E7165" t="s">
        <v>2837</v>
      </c>
      <c r="F7165" s="17">
        <v>163301</v>
      </c>
      <c r="G7165" s="18" t="s">
        <v>1211</v>
      </c>
      <c r="I7165" s="1"/>
    </row>
    <row r="7166" spans="2:9" x14ac:dyDescent="0.25">
      <c r="E7166"/>
      <c r="G7166" s="8"/>
      <c r="H7166" s="6" t="s">
        <v>12</v>
      </c>
      <c r="I7166" s="19">
        <v>8392600</v>
      </c>
    </row>
    <row r="7167" spans="2:9" ht="15" customHeight="1" x14ac:dyDescent="0.3">
      <c r="E7167"/>
      <c r="F7167" s="20" t="s">
        <v>16</v>
      </c>
      <c r="G7167" s="21"/>
      <c r="H7167" s="22" t="s">
        <v>2838</v>
      </c>
      <c r="I7167" s="23">
        <f>SUBTOTAL(9,I7166:I7166)</f>
        <v>8392600</v>
      </c>
    </row>
    <row r="7168" spans="2:9" x14ac:dyDescent="0.25">
      <c r="F7168" s="20"/>
      <c r="G7168" s="24"/>
      <c r="H7168" s="25"/>
      <c r="I7168" s="26"/>
    </row>
    <row r="7169" spans="2:9" ht="15" customHeight="1" x14ac:dyDescent="0.25">
      <c r="B7169" s="2">
        <v>16</v>
      </c>
      <c r="C7169" t="s">
        <v>2764</v>
      </c>
      <c r="D7169" s="3">
        <v>1634</v>
      </c>
      <c r="E7169" t="s">
        <v>2839</v>
      </c>
      <c r="F7169" s="17">
        <v>163421</v>
      </c>
      <c r="G7169" s="18" t="s">
        <v>170</v>
      </c>
      <c r="I7169" s="1"/>
    </row>
    <row r="7170" spans="2:9" x14ac:dyDescent="0.25">
      <c r="E7170"/>
      <c r="G7170" s="8"/>
      <c r="H7170" s="6" t="s">
        <v>11</v>
      </c>
      <c r="I7170" s="19">
        <v>13250</v>
      </c>
    </row>
    <row r="7171" spans="2:9" x14ac:dyDescent="0.25">
      <c r="E7171"/>
      <c r="G7171" s="8"/>
      <c r="H7171" s="6" t="s">
        <v>12</v>
      </c>
      <c r="I7171" s="19">
        <v>130000</v>
      </c>
    </row>
    <row r="7172" spans="2:9" x14ac:dyDescent="0.25">
      <c r="E7172"/>
      <c r="G7172" s="8"/>
      <c r="H7172" s="6" t="s">
        <v>1055</v>
      </c>
      <c r="I7172" s="19">
        <v>93700</v>
      </c>
    </row>
    <row r="7173" spans="2:9" x14ac:dyDescent="0.25">
      <c r="E7173"/>
      <c r="G7173" s="8"/>
      <c r="H7173" s="6" t="s">
        <v>13</v>
      </c>
      <c r="I7173" s="19">
        <v>-43700</v>
      </c>
    </row>
    <row r="7174" spans="2:9" ht="15" customHeight="1" x14ac:dyDescent="0.3">
      <c r="E7174"/>
      <c r="F7174" s="20" t="s">
        <v>16</v>
      </c>
      <c r="G7174" s="21"/>
      <c r="H7174" s="22" t="s">
        <v>2840</v>
      </c>
      <c r="I7174" s="23">
        <f>SUBTOTAL(9,I7170:I7173)</f>
        <v>193250</v>
      </c>
    </row>
    <row r="7175" spans="2:9" x14ac:dyDescent="0.25">
      <c r="F7175" s="20"/>
      <c r="G7175" s="24"/>
      <c r="H7175" s="25"/>
      <c r="I7175" s="26"/>
    </row>
    <row r="7176" spans="2:9" ht="15" customHeight="1" x14ac:dyDescent="0.25">
      <c r="B7176" s="2">
        <v>16</v>
      </c>
      <c r="C7176" t="s">
        <v>2764</v>
      </c>
      <c r="D7176" s="3">
        <v>1634</v>
      </c>
      <c r="E7176" t="s">
        <v>2839</v>
      </c>
      <c r="F7176" s="17">
        <v>163471</v>
      </c>
      <c r="G7176" s="18" t="s">
        <v>2841</v>
      </c>
      <c r="I7176" s="1"/>
    </row>
    <row r="7177" spans="2:9" x14ac:dyDescent="0.25">
      <c r="E7177"/>
      <c r="G7177" s="8"/>
      <c r="H7177" s="6" t="s">
        <v>13</v>
      </c>
      <c r="I7177" s="19">
        <v>1500</v>
      </c>
    </row>
    <row r="7178" spans="2:9" ht="15" customHeight="1" x14ac:dyDescent="0.3">
      <c r="E7178"/>
      <c r="F7178" s="20" t="s">
        <v>16</v>
      </c>
      <c r="G7178" s="21"/>
      <c r="H7178" s="22" t="s">
        <v>2842</v>
      </c>
      <c r="I7178" s="23">
        <f>SUBTOTAL(9,I7177:I7177)</f>
        <v>1500</v>
      </c>
    </row>
    <row r="7179" spans="2:9" x14ac:dyDescent="0.25">
      <c r="F7179" s="20"/>
      <c r="G7179" s="24"/>
      <c r="H7179" s="25"/>
      <c r="I7179" s="26"/>
    </row>
    <row r="7180" spans="2:9" ht="15" customHeight="1" x14ac:dyDescent="0.25">
      <c r="B7180" s="2">
        <v>16</v>
      </c>
      <c r="C7180" t="s">
        <v>2764</v>
      </c>
      <c r="D7180" s="3">
        <v>1634</v>
      </c>
      <c r="E7180" t="s">
        <v>2839</v>
      </c>
      <c r="F7180" s="17">
        <v>163472</v>
      </c>
      <c r="G7180" s="18" t="s">
        <v>2843</v>
      </c>
      <c r="I7180" s="1"/>
    </row>
    <row r="7181" spans="2:9" x14ac:dyDescent="0.25">
      <c r="E7181"/>
      <c r="G7181" s="8"/>
      <c r="H7181" s="6" t="s">
        <v>12</v>
      </c>
      <c r="I7181" s="19">
        <v>300000</v>
      </c>
    </row>
    <row r="7182" spans="2:9" x14ac:dyDescent="0.25">
      <c r="E7182"/>
      <c r="G7182" s="8"/>
      <c r="H7182" s="6" t="s">
        <v>1055</v>
      </c>
      <c r="I7182" s="19">
        <v>900000</v>
      </c>
    </row>
    <row r="7183" spans="2:9" ht="15" customHeight="1" x14ac:dyDescent="0.3">
      <c r="E7183"/>
      <c r="F7183" s="20" t="s">
        <v>16</v>
      </c>
      <c r="G7183" s="21"/>
      <c r="H7183" s="22" t="s">
        <v>2844</v>
      </c>
      <c r="I7183" s="23">
        <f>SUBTOTAL(9,I7181:I7182)</f>
        <v>1200000</v>
      </c>
    </row>
    <row r="7184" spans="2:9" x14ac:dyDescent="0.25">
      <c r="F7184" s="20"/>
      <c r="G7184" s="24"/>
      <c r="H7184" s="25"/>
      <c r="I7184" s="26"/>
    </row>
    <row r="7185" spans="2:9" ht="15" customHeight="1" x14ac:dyDescent="0.25">
      <c r="B7185" s="2">
        <v>16</v>
      </c>
      <c r="C7185" t="s">
        <v>2764</v>
      </c>
      <c r="D7185" s="3">
        <v>1645</v>
      </c>
      <c r="E7185" t="s">
        <v>2845</v>
      </c>
      <c r="F7185" s="17">
        <v>164523</v>
      </c>
      <c r="G7185" s="18" t="s">
        <v>2846</v>
      </c>
      <c r="I7185" s="1"/>
    </row>
    <row r="7186" spans="2:9" x14ac:dyDescent="0.25">
      <c r="E7186"/>
      <c r="G7186" s="8"/>
      <c r="H7186" s="6" t="s">
        <v>12</v>
      </c>
      <c r="I7186" s="19">
        <v>3000</v>
      </c>
    </row>
    <row r="7187" spans="2:9" ht="15" customHeight="1" x14ac:dyDescent="0.3">
      <c r="E7187"/>
      <c r="F7187" s="20" t="s">
        <v>16</v>
      </c>
      <c r="G7187" s="21"/>
      <c r="H7187" s="22" t="s">
        <v>2847</v>
      </c>
      <c r="I7187" s="23">
        <f>SUBTOTAL(9,I7186:I7186)</f>
        <v>3000</v>
      </c>
    </row>
    <row r="7188" spans="2:9" x14ac:dyDescent="0.25">
      <c r="F7188" s="20"/>
      <c r="G7188" s="24"/>
      <c r="H7188" s="25"/>
      <c r="I7188" s="26"/>
    </row>
    <row r="7189" spans="2:9" ht="15" customHeight="1" x14ac:dyDescent="0.25">
      <c r="B7189" s="2">
        <v>16</v>
      </c>
      <c r="C7189" t="s">
        <v>2764</v>
      </c>
      <c r="D7189" s="3">
        <v>1650</v>
      </c>
      <c r="E7189" t="s">
        <v>2848</v>
      </c>
      <c r="F7189" s="17">
        <v>165089</v>
      </c>
      <c r="G7189" s="18" t="s">
        <v>2849</v>
      </c>
      <c r="I7189" s="1"/>
    </row>
    <row r="7190" spans="2:9" x14ac:dyDescent="0.25">
      <c r="E7190"/>
      <c r="G7190" s="8"/>
      <c r="H7190" s="6" t="s">
        <v>12</v>
      </c>
      <c r="I7190" s="19">
        <v>10160900</v>
      </c>
    </row>
    <row r="7191" spans="2:9" ht="15" customHeight="1" x14ac:dyDescent="0.3">
      <c r="E7191"/>
      <c r="F7191" s="20" t="s">
        <v>16</v>
      </c>
      <c r="G7191" s="21"/>
      <c r="H7191" s="22" t="s">
        <v>2850</v>
      </c>
      <c r="I7191" s="23">
        <f>SUBTOTAL(9,I7190:I7190)</f>
        <v>10160900</v>
      </c>
    </row>
    <row r="7192" spans="2:9" x14ac:dyDescent="0.25">
      <c r="F7192" s="20"/>
      <c r="G7192" s="24"/>
      <c r="H7192" s="25"/>
      <c r="I7192" s="26"/>
    </row>
    <row r="7193" spans="2:9" ht="15" customHeight="1" x14ac:dyDescent="0.25">
      <c r="B7193" s="2">
        <v>16</v>
      </c>
      <c r="C7193" t="s">
        <v>2764</v>
      </c>
      <c r="D7193" s="3">
        <v>1651</v>
      </c>
      <c r="E7193" t="s">
        <v>2851</v>
      </c>
      <c r="F7193" s="17">
        <v>165198</v>
      </c>
      <c r="G7193" s="18" t="s">
        <v>2852</v>
      </c>
      <c r="I7193" s="1"/>
    </row>
    <row r="7194" spans="2:9" x14ac:dyDescent="0.25">
      <c r="E7194"/>
      <c r="G7194" s="8"/>
      <c r="H7194" s="6" t="s">
        <v>12</v>
      </c>
      <c r="I7194" s="19">
        <v>88000000</v>
      </c>
    </row>
    <row r="7195" spans="2:9" x14ac:dyDescent="0.25">
      <c r="E7195"/>
      <c r="G7195" s="8"/>
      <c r="H7195" s="6" t="s">
        <v>13</v>
      </c>
      <c r="I7195" s="19">
        <v>-13995000</v>
      </c>
    </row>
    <row r="7196" spans="2:9" ht="15" customHeight="1" x14ac:dyDescent="0.3">
      <c r="E7196"/>
      <c r="F7196" s="20" t="s">
        <v>16</v>
      </c>
      <c r="G7196" s="21"/>
      <c r="H7196" s="22" t="s">
        <v>2853</v>
      </c>
      <c r="I7196" s="23">
        <f>SUBTOTAL(9,I7194:I7195)</f>
        <v>74005000</v>
      </c>
    </row>
    <row r="7197" spans="2:9" x14ac:dyDescent="0.25">
      <c r="F7197" s="20"/>
      <c r="G7197" s="24"/>
      <c r="H7197" s="25"/>
      <c r="I7197" s="26"/>
    </row>
    <row r="7198" spans="2:9" ht="15" customHeight="1" x14ac:dyDescent="0.25">
      <c r="B7198" s="2">
        <v>16</v>
      </c>
      <c r="C7198" t="s">
        <v>2764</v>
      </c>
      <c r="D7198" s="3">
        <v>2800</v>
      </c>
      <c r="E7198" t="s">
        <v>2854</v>
      </c>
      <c r="F7198" s="17">
        <v>280050</v>
      </c>
      <c r="G7198" s="18" t="s">
        <v>2855</v>
      </c>
      <c r="I7198" s="1"/>
    </row>
    <row r="7199" spans="2:9" x14ac:dyDescent="0.25">
      <c r="E7199"/>
      <c r="G7199" s="8"/>
      <c r="H7199" s="6" t="s">
        <v>12</v>
      </c>
      <c r="I7199" s="19">
        <v>98501000</v>
      </c>
    </row>
    <row r="7200" spans="2:9" ht="15" customHeight="1" x14ac:dyDescent="0.3">
      <c r="E7200"/>
      <c r="F7200" s="20" t="s">
        <v>16</v>
      </c>
      <c r="G7200" s="21"/>
      <c r="H7200" s="22" t="s">
        <v>2856</v>
      </c>
      <c r="I7200" s="23">
        <f>SUBTOTAL(9,I7199:I7199)</f>
        <v>98501000</v>
      </c>
    </row>
    <row r="7201" spans="2:9" x14ac:dyDescent="0.25">
      <c r="F7201" s="20"/>
      <c r="G7201" s="24"/>
      <c r="H7201" s="25"/>
      <c r="I7201" s="26"/>
    </row>
    <row r="7202" spans="2:9" ht="15" customHeight="1" x14ac:dyDescent="0.25">
      <c r="B7202" s="2">
        <v>16</v>
      </c>
      <c r="C7202" t="s">
        <v>2764</v>
      </c>
      <c r="D7202" s="3">
        <v>3024</v>
      </c>
      <c r="E7202" t="s">
        <v>2771</v>
      </c>
      <c r="F7202" s="17">
        <v>302401</v>
      </c>
      <c r="G7202" s="18" t="s">
        <v>2857</v>
      </c>
      <c r="I7202" s="1"/>
    </row>
    <row r="7203" spans="2:9" x14ac:dyDescent="0.25">
      <c r="E7203"/>
      <c r="G7203" s="8"/>
      <c r="H7203" s="6" t="s">
        <v>12</v>
      </c>
      <c r="I7203" s="19">
        <v>20200</v>
      </c>
    </row>
    <row r="7204" spans="2:9" ht="15" customHeight="1" x14ac:dyDescent="0.3">
      <c r="E7204"/>
      <c r="F7204" s="20" t="s">
        <v>16</v>
      </c>
      <c r="G7204" s="21"/>
      <c r="H7204" s="22" t="s">
        <v>2858</v>
      </c>
      <c r="I7204" s="23">
        <f>SUBTOTAL(9,I7203:I7203)</f>
        <v>20200</v>
      </c>
    </row>
    <row r="7205" spans="2:9" x14ac:dyDescent="0.25">
      <c r="F7205" s="20"/>
      <c r="G7205" s="24"/>
      <c r="H7205" s="25"/>
      <c r="I7205" s="26"/>
    </row>
    <row r="7206" spans="2:9" ht="15" customHeight="1" x14ac:dyDescent="0.25">
      <c r="B7206" s="2">
        <v>16</v>
      </c>
      <c r="C7206" t="s">
        <v>2764</v>
      </c>
      <c r="D7206" s="3">
        <v>3041</v>
      </c>
      <c r="E7206" t="s">
        <v>2774</v>
      </c>
      <c r="F7206" s="17">
        <v>304101</v>
      </c>
      <c r="G7206" s="18" t="s">
        <v>848</v>
      </c>
      <c r="I7206" s="1"/>
    </row>
    <row r="7207" spans="2:9" x14ac:dyDescent="0.25">
      <c r="E7207"/>
      <c r="G7207" s="8"/>
      <c r="H7207" s="6" t="s">
        <v>12</v>
      </c>
      <c r="I7207" s="19">
        <v>6000</v>
      </c>
    </row>
    <row r="7208" spans="2:9" x14ac:dyDescent="0.25">
      <c r="E7208"/>
      <c r="G7208" s="8"/>
      <c r="H7208" s="6" t="s">
        <v>13</v>
      </c>
      <c r="I7208" s="19">
        <v>-1100</v>
      </c>
    </row>
    <row r="7209" spans="2:9" ht="15" customHeight="1" x14ac:dyDescent="0.3">
      <c r="E7209"/>
      <c r="F7209" s="20" t="s">
        <v>16</v>
      </c>
      <c r="G7209" s="21"/>
      <c r="H7209" s="22" t="s">
        <v>2859</v>
      </c>
      <c r="I7209" s="23">
        <f>SUBTOTAL(9,I7207:I7208)</f>
        <v>4900</v>
      </c>
    </row>
    <row r="7210" spans="2:9" x14ac:dyDescent="0.25">
      <c r="F7210" s="20"/>
      <c r="G7210" s="24"/>
      <c r="H7210" s="25"/>
      <c r="I7210" s="26"/>
    </row>
    <row r="7211" spans="2:9" ht="15" customHeight="1" x14ac:dyDescent="0.25">
      <c r="B7211" s="2">
        <v>16</v>
      </c>
      <c r="C7211" t="s">
        <v>2764</v>
      </c>
      <c r="D7211" s="3">
        <v>3041</v>
      </c>
      <c r="E7211" t="s">
        <v>2774</v>
      </c>
      <c r="F7211" s="17">
        <v>304103</v>
      </c>
      <c r="G7211" s="18" t="s">
        <v>2860</v>
      </c>
      <c r="I7211" s="1"/>
    </row>
    <row r="7212" spans="2:9" x14ac:dyDescent="0.25">
      <c r="E7212"/>
      <c r="G7212" s="8"/>
      <c r="H7212" s="6" t="s">
        <v>12</v>
      </c>
      <c r="I7212" s="19">
        <v>1100</v>
      </c>
    </row>
    <row r="7213" spans="2:9" x14ac:dyDescent="0.25">
      <c r="E7213"/>
      <c r="G7213" s="8"/>
      <c r="H7213" s="6" t="s">
        <v>13</v>
      </c>
      <c r="I7213" s="19">
        <v>1100</v>
      </c>
    </row>
    <row r="7214" spans="2:9" ht="15" customHeight="1" x14ac:dyDescent="0.3">
      <c r="E7214"/>
      <c r="F7214" s="20" t="s">
        <v>16</v>
      </c>
      <c r="G7214" s="21"/>
      <c r="H7214" s="22" t="s">
        <v>2861</v>
      </c>
      <c r="I7214" s="23">
        <f>SUBTOTAL(9,I7212:I7213)</f>
        <v>2200</v>
      </c>
    </row>
    <row r="7215" spans="2:9" x14ac:dyDescent="0.25">
      <c r="F7215" s="20"/>
      <c r="G7215" s="24"/>
      <c r="H7215" s="25"/>
      <c r="I7215" s="26"/>
    </row>
    <row r="7216" spans="2:9" ht="15" customHeight="1" x14ac:dyDescent="0.25">
      <c r="B7216" s="2">
        <v>16</v>
      </c>
      <c r="C7216" t="s">
        <v>2764</v>
      </c>
      <c r="D7216" s="3">
        <v>3051</v>
      </c>
      <c r="E7216" t="s">
        <v>2798</v>
      </c>
      <c r="F7216" s="17">
        <v>305101</v>
      </c>
      <c r="G7216" s="18" t="s">
        <v>2862</v>
      </c>
      <c r="I7216" s="1"/>
    </row>
    <row r="7217" spans="2:9" x14ac:dyDescent="0.25">
      <c r="E7217"/>
      <c r="G7217" s="8"/>
      <c r="H7217" s="6" t="s">
        <v>12</v>
      </c>
      <c r="I7217" s="19">
        <v>2000</v>
      </c>
    </row>
    <row r="7218" spans="2:9" ht="15" customHeight="1" x14ac:dyDescent="0.3">
      <c r="E7218"/>
      <c r="F7218" s="20" t="s">
        <v>16</v>
      </c>
      <c r="G7218" s="21"/>
      <c r="H7218" s="22" t="s">
        <v>2863</v>
      </c>
      <c r="I7218" s="23">
        <f>SUBTOTAL(9,I7217:I7217)</f>
        <v>2000</v>
      </c>
    </row>
    <row r="7219" spans="2:9" x14ac:dyDescent="0.25">
      <c r="F7219" s="20"/>
      <c r="G7219" s="24"/>
      <c r="H7219" s="25"/>
      <c r="I7219" s="26"/>
    </row>
    <row r="7220" spans="2:9" ht="15" customHeight="1" x14ac:dyDescent="0.25">
      <c r="B7220" s="2">
        <v>16</v>
      </c>
      <c r="C7220" t="s">
        <v>2764</v>
      </c>
      <c r="D7220" s="3">
        <v>3051</v>
      </c>
      <c r="E7220" t="s">
        <v>2798</v>
      </c>
      <c r="F7220" s="17">
        <v>305102</v>
      </c>
      <c r="G7220" s="18" t="s">
        <v>2864</v>
      </c>
      <c r="I7220" s="1"/>
    </row>
    <row r="7221" spans="2:9" x14ac:dyDescent="0.25">
      <c r="E7221"/>
      <c r="G7221" s="8"/>
      <c r="H7221" s="6" t="s">
        <v>12</v>
      </c>
      <c r="I7221" s="19">
        <v>300</v>
      </c>
    </row>
    <row r="7222" spans="2:9" ht="15" customHeight="1" x14ac:dyDescent="0.3">
      <c r="E7222"/>
      <c r="F7222" s="20" t="s">
        <v>16</v>
      </c>
      <c r="G7222" s="21"/>
      <c r="H7222" s="22" t="s">
        <v>2865</v>
      </c>
      <c r="I7222" s="23">
        <f>SUBTOTAL(9,I7221:I7221)</f>
        <v>300</v>
      </c>
    </row>
    <row r="7223" spans="2:9" x14ac:dyDescent="0.25">
      <c r="F7223" s="20"/>
      <c r="G7223" s="24"/>
      <c r="H7223" s="25"/>
      <c r="I7223" s="26"/>
    </row>
    <row r="7224" spans="2:9" ht="15" customHeight="1" x14ac:dyDescent="0.25">
      <c r="B7224" s="2">
        <v>16</v>
      </c>
      <c r="C7224" t="s">
        <v>2764</v>
      </c>
      <c r="D7224" s="3">
        <v>4600</v>
      </c>
      <c r="E7224" t="s">
        <v>2764</v>
      </c>
      <c r="F7224" s="17">
        <v>460002</v>
      </c>
      <c r="G7224" s="18" t="s">
        <v>832</v>
      </c>
      <c r="I7224" s="1"/>
    </row>
    <row r="7225" spans="2:9" x14ac:dyDescent="0.25">
      <c r="E7225"/>
      <c r="G7225" s="8"/>
      <c r="H7225" s="6" t="s">
        <v>12</v>
      </c>
      <c r="I7225" s="19">
        <v>400</v>
      </c>
    </row>
    <row r="7226" spans="2:9" ht="15" customHeight="1" x14ac:dyDescent="0.3">
      <c r="E7226"/>
      <c r="F7226" s="20" t="s">
        <v>16</v>
      </c>
      <c r="G7226" s="21"/>
      <c r="H7226" s="22" t="s">
        <v>2866</v>
      </c>
      <c r="I7226" s="23">
        <f>SUBTOTAL(9,I7225:I7225)</f>
        <v>400</v>
      </c>
    </row>
    <row r="7227" spans="2:9" x14ac:dyDescent="0.25">
      <c r="F7227" s="20"/>
      <c r="G7227" s="24"/>
      <c r="H7227" s="25"/>
      <c r="I7227" s="26"/>
    </row>
    <row r="7228" spans="2:9" ht="15" customHeight="1" x14ac:dyDescent="0.25">
      <c r="B7228" s="2">
        <v>16</v>
      </c>
      <c r="C7228" t="s">
        <v>2764</v>
      </c>
      <c r="D7228" s="3">
        <v>4602</v>
      </c>
      <c r="E7228" t="s">
        <v>2806</v>
      </c>
      <c r="F7228" s="17">
        <v>460203</v>
      </c>
      <c r="G7228" s="18" t="s">
        <v>2177</v>
      </c>
      <c r="I7228" s="1"/>
    </row>
    <row r="7229" spans="2:9" x14ac:dyDescent="0.25">
      <c r="E7229"/>
      <c r="G7229" s="8"/>
      <c r="H7229" s="6" t="s">
        <v>12</v>
      </c>
      <c r="I7229" s="19">
        <v>12588</v>
      </c>
    </row>
    <row r="7230" spans="2:9" ht="15" customHeight="1" x14ac:dyDescent="0.3">
      <c r="E7230"/>
      <c r="F7230" s="20" t="s">
        <v>16</v>
      </c>
      <c r="G7230" s="21"/>
      <c r="H7230" s="22" t="s">
        <v>2867</v>
      </c>
      <c r="I7230" s="23">
        <f>SUBTOTAL(9,I7229:I7229)</f>
        <v>12588</v>
      </c>
    </row>
    <row r="7231" spans="2:9" x14ac:dyDescent="0.25">
      <c r="F7231" s="20"/>
      <c r="G7231" s="24"/>
      <c r="H7231" s="25"/>
      <c r="I7231" s="26"/>
    </row>
    <row r="7232" spans="2:9" ht="15" customHeight="1" x14ac:dyDescent="0.25">
      <c r="B7232" s="2">
        <v>16</v>
      </c>
      <c r="C7232" t="s">
        <v>2764</v>
      </c>
      <c r="D7232" s="3">
        <v>4602</v>
      </c>
      <c r="E7232" t="s">
        <v>2806</v>
      </c>
      <c r="F7232" s="17">
        <v>460286</v>
      </c>
      <c r="G7232" s="18" t="s">
        <v>2868</v>
      </c>
      <c r="I7232" s="1"/>
    </row>
    <row r="7233" spans="2:9" x14ac:dyDescent="0.25">
      <c r="E7233"/>
      <c r="G7233" s="8"/>
      <c r="H7233" s="6" t="s">
        <v>12</v>
      </c>
      <c r="I7233" s="19">
        <v>500</v>
      </c>
    </row>
    <row r="7234" spans="2:9" ht="15" customHeight="1" x14ac:dyDescent="0.3">
      <c r="E7234"/>
      <c r="F7234" s="20" t="s">
        <v>16</v>
      </c>
      <c r="G7234" s="21"/>
      <c r="H7234" s="22" t="s">
        <v>2869</v>
      </c>
      <c r="I7234" s="23">
        <f>SUBTOTAL(9,I7233:I7233)</f>
        <v>500</v>
      </c>
    </row>
    <row r="7235" spans="2:9" x14ac:dyDescent="0.25">
      <c r="F7235" s="20"/>
      <c r="G7235" s="24"/>
      <c r="H7235" s="25"/>
      <c r="I7235" s="26"/>
    </row>
    <row r="7236" spans="2:9" ht="15" customHeight="1" x14ac:dyDescent="0.25">
      <c r="B7236" s="2">
        <v>16</v>
      </c>
      <c r="C7236" t="s">
        <v>2764</v>
      </c>
      <c r="D7236" s="3">
        <v>4605</v>
      </c>
      <c r="E7236" t="s">
        <v>2809</v>
      </c>
      <c r="F7236" s="17">
        <v>460501</v>
      </c>
      <c r="G7236" s="18" t="s">
        <v>2870</v>
      </c>
      <c r="I7236" s="1"/>
    </row>
    <row r="7237" spans="2:9" x14ac:dyDescent="0.25">
      <c r="E7237"/>
      <c r="G7237" s="8"/>
      <c r="H7237" s="6" t="s">
        <v>12</v>
      </c>
      <c r="I7237" s="19">
        <v>144000</v>
      </c>
    </row>
    <row r="7238" spans="2:9" ht="15" customHeight="1" x14ac:dyDescent="0.3">
      <c r="E7238"/>
      <c r="F7238" s="20" t="s">
        <v>16</v>
      </c>
      <c r="G7238" s="21"/>
      <c r="H7238" s="22" t="s">
        <v>2871</v>
      </c>
      <c r="I7238" s="23">
        <f>SUBTOTAL(9,I7237:I7237)</f>
        <v>144000</v>
      </c>
    </row>
    <row r="7239" spans="2:9" x14ac:dyDescent="0.25">
      <c r="F7239" s="20"/>
      <c r="G7239" s="24"/>
      <c r="H7239" s="25"/>
      <c r="I7239" s="26"/>
    </row>
    <row r="7240" spans="2:9" ht="15" customHeight="1" x14ac:dyDescent="0.25">
      <c r="B7240" s="2">
        <v>16</v>
      </c>
      <c r="C7240" t="s">
        <v>2764</v>
      </c>
      <c r="D7240" s="3">
        <v>4605</v>
      </c>
      <c r="E7240" t="s">
        <v>2809</v>
      </c>
      <c r="F7240" s="17">
        <v>460502</v>
      </c>
      <c r="G7240" s="18" t="s">
        <v>2811</v>
      </c>
      <c r="I7240" s="1"/>
    </row>
    <row r="7241" spans="2:9" x14ac:dyDescent="0.25">
      <c r="E7241"/>
      <c r="G7241" s="8"/>
      <c r="H7241" s="6" t="s">
        <v>12</v>
      </c>
      <c r="I7241" s="19">
        <v>11300</v>
      </c>
    </row>
    <row r="7242" spans="2:9" ht="15" customHeight="1" x14ac:dyDescent="0.3">
      <c r="E7242"/>
      <c r="F7242" s="20" t="s">
        <v>16</v>
      </c>
      <c r="G7242" s="21"/>
      <c r="H7242" s="22" t="s">
        <v>2872</v>
      </c>
      <c r="I7242" s="23">
        <f>SUBTOTAL(9,I7241:I7241)</f>
        <v>11300</v>
      </c>
    </row>
    <row r="7243" spans="2:9" x14ac:dyDescent="0.25">
      <c r="F7243" s="20"/>
      <c r="G7243" s="24"/>
      <c r="H7243" s="25"/>
      <c r="I7243" s="26"/>
    </row>
    <row r="7244" spans="2:9" ht="15" customHeight="1" x14ac:dyDescent="0.25">
      <c r="B7244" s="2">
        <v>16</v>
      </c>
      <c r="C7244" t="s">
        <v>2764</v>
      </c>
      <c r="D7244" s="3">
        <v>4610</v>
      </c>
      <c r="E7244" t="s">
        <v>2814</v>
      </c>
      <c r="F7244" s="17">
        <v>461001</v>
      </c>
      <c r="G7244" s="18" t="s">
        <v>2873</v>
      </c>
      <c r="I7244" s="1"/>
    </row>
    <row r="7245" spans="2:9" x14ac:dyDescent="0.25">
      <c r="E7245"/>
      <c r="G7245" s="8"/>
      <c r="H7245" s="6" t="s">
        <v>12</v>
      </c>
      <c r="I7245" s="19">
        <v>5493</v>
      </c>
    </row>
    <row r="7246" spans="2:9" ht="15" customHeight="1" x14ac:dyDescent="0.3">
      <c r="E7246"/>
      <c r="F7246" s="20" t="s">
        <v>16</v>
      </c>
      <c r="G7246" s="21"/>
      <c r="H7246" s="22" t="s">
        <v>2874</v>
      </c>
      <c r="I7246" s="23">
        <f>SUBTOTAL(9,I7245:I7245)</f>
        <v>5493</v>
      </c>
    </row>
    <row r="7247" spans="2:9" x14ac:dyDescent="0.25">
      <c r="F7247" s="20"/>
      <c r="G7247" s="24"/>
      <c r="H7247" s="25"/>
      <c r="I7247" s="26"/>
    </row>
    <row r="7248" spans="2:9" ht="15" customHeight="1" x14ac:dyDescent="0.25">
      <c r="B7248" s="2">
        <v>16</v>
      </c>
      <c r="C7248" t="s">
        <v>2764</v>
      </c>
      <c r="D7248" s="3">
        <v>4610</v>
      </c>
      <c r="E7248" t="s">
        <v>2814</v>
      </c>
      <c r="F7248" s="17">
        <v>461002</v>
      </c>
      <c r="G7248" s="18" t="s">
        <v>838</v>
      </c>
      <c r="I7248" s="1"/>
    </row>
    <row r="7249" spans="2:9" x14ac:dyDescent="0.25">
      <c r="E7249"/>
      <c r="G7249" s="8"/>
      <c r="H7249" s="6" t="s">
        <v>12</v>
      </c>
      <c r="I7249" s="19">
        <v>1698</v>
      </c>
    </row>
    <row r="7250" spans="2:9" ht="15" customHeight="1" x14ac:dyDescent="0.3">
      <c r="E7250"/>
      <c r="F7250" s="20" t="s">
        <v>16</v>
      </c>
      <c r="G7250" s="21"/>
      <c r="H7250" s="22" t="s">
        <v>2875</v>
      </c>
      <c r="I7250" s="23">
        <f>SUBTOTAL(9,I7249:I7249)</f>
        <v>1698</v>
      </c>
    </row>
    <row r="7251" spans="2:9" x14ac:dyDescent="0.25">
      <c r="F7251" s="20"/>
      <c r="G7251" s="24"/>
      <c r="H7251" s="25"/>
      <c r="I7251" s="26"/>
    </row>
    <row r="7252" spans="2:9" ht="15" customHeight="1" x14ac:dyDescent="0.25">
      <c r="B7252" s="2">
        <v>16</v>
      </c>
      <c r="C7252" t="s">
        <v>2764</v>
      </c>
      <c r="D7252" s="3">
        <v>4610</v>
      </c>
      <c r="E7252" t="s">
        <v>2814</v>
      </c>
      <c r="F7252" s="17">
        <v>461004</v>
      </c>
      <c r="G7252" s="18" t="s">
        <v>832</v>
      </c>
      <c r="I7252" s="1"/>
    </row>
    <row r="7253" spans="2:9" x14ac:dyDescent="0.25">
      <c r="E7253"/>
      <c r="G7253" s="8"/>
      <c r="H7253" s="6" t="s">
        <v>12</v>
      </c>
      <c r="I7253" s="19">
        <v>1099</v>
      </c>
    </row>
    <row r="7254" spans="2:9" ht="15" customHeight="1" x14ac:dyDescent="0.3">
      <c r="E7254"/>
      <c r="F7254" s="20" t="s">
        <v>16</v>
      </c>
      <c r="G7254" s="21"/>
      <c r="H7254" s="22" t="s">
        <v>2876</v>
      </c>
      <c r="I7254" s="23">
        <f>SUBTOTAL(9,I7253:I7253)</f>
        <v>1099</v>
      </c>
    </row>
    <row r="7255" spans="2:9" x14ac:dyDescent="0.25">
      <c r="F7255" s="20"/>
      <c r="G7255" s="24"/>
      <c r="H7255" s="25"/>
      <c r="I7255" s="26"/>
    </row>
    <row r="7256" spans="2:9" ht="15" customHeight="1" x14ac:dyDescent="0.25">
      <c r="B7256" s="2">
        <v>16</v>
      </c>
      <c r="C7256" t="s">
        <v>2764</v>
      </c>
      <c r="D7256" s="3">
        <v>4610</v>
      </c>
      <c r="E7256" t="s">
        <v>2814</v>
      </c>
      <c r="F7256" s="17">
        <v>461005</v>
      </c>
      <c r="G7256" s="18" t="s">
        <v>2877</v>
      </c>
      <c r="I7256" s="1"/>
    </row>
    <row r="7257" spans="2:9" x14ac:dyDescent="0.25">
      <c r="E7257"/>
      <c r="G7257" s="8"/>
      <c r="H7257" s="6" t="s">
        <v>12</v>
      </c>
      <c r="I7257" s="19">
        <v>25875</v>
      </c>
    </row>
    <row r="7258" spans="2:9" ht="15" customHeight="1" x14ac:dyDescent="0.3">
      <c r="E7258"/>
      <c r="F7258" s="20" t="s">
        <v>16</v>
      </c>
      <c r="G7258" s="21"/>
      <c r="H7258" s="22" t="s">
        <v>2878</v>
      </c>
      <c r="I7258" s="23">
        <f>SUBTOTAL(9,I7257:I7257)</f>
        <v>25875</v>
      </c>
    </row>
    <row r="7259" spans="2:9" x14ac:dyDescent="0.25">
      <c r="F7259" s="20"/>
      <c r="G7259" s="24"/>
      <c r="H7259" s="25"/>
      <c r="I7259" s="26"/>
    </row>
    <row r="7260" spans="2:9" ht="15" customHeight="1" x14ac:dyDescent="0.25">
      <c r="B7260" s="2">
        <v>16</v>
      </c>
      <c r="C7260" t="s">
        <v>2764</v>
      </c>
      <c r="D7260" s="3">
        <v>4610</v>
      </c>
      <c r="E7260" t="s">
        <v>2814</v>
      </c>
      <c r="F7260" s="17">
        <v>461085</v>
      </c>
      <c r="G7260" s="18" t="s">
        <v>2879</v>
      </c>
      <c r="I7260" s="1"/>
    </row>
    <row r="7261" spans="2:9" x14ac:dyDescent="0.25">
      <c r="E7261"/>
      <c r="G7261" s="8"/>
      <c r="H7261" s="6" t="s">
        <v>12</v>
      </c>
      <c r="I7261" s="19">
        <v>17200</v>
      </c>
    </row>
    <row r="7262" spans="2:9" ht="15" customHeight="1" x14ac:dyDescent="0.3">
      <c r="E7262"/>
      <c r="F7262" s="20" t="s">
        <v>16</v>
      </c>
      <c r="G7262" s="21"/>
      <c r="H7262" s="22" t="s">
        <v>2880</v>
      </c>
      <c r="I7262" s="23">
        <f>SUBTOTAL(9,I7261:I7261)</f>
        <v>17200</v>
      </c>
    </row>
    <row r="7263" spans="2:9" x14ac:dyDescent="0.25">
      <c r="F7263" s="20"/>
      <c r="G7263" s="24"/>
      <c r="H7263" s="25"/>
      <c r="I7263" s="26"/>
    </row>
    <row r="7264" spans="2:9" ht="15" customHeight="1" x14ac:dyDescent="0.25">
      <c r="B7264" s="2">
        <v>16</v>
      </c>
      <c r="C7264" t="s">
        <v>2764</v>
      </c>
      <c r="D7264" s="3">
        <v>4618</v>
      </c>
      <c r="E7264" t="s">
        <v>2817</v>
      </c>
      <c r="F7264" s="17">
        <v>461801</v>
      </c>
      <c r="G7264" s="18" t="s">
        <v>2881</v>
      </c>
      <c r="I7264" s="1"/>
    </row>
    <row r="7265" spans="2:9" x14ac:dyDescent="0.25">
      <c r="E7265"/>
      <c r="G7265" s="8"/>
      <c r="H7265" s="6" t="s">
        <v>12</v>
      </c>
      <c r="I7265" s="19">
        <v>58000</v>
      </c>
    </row>
    <row r="7266" spans="2:9" x14ac:dyDescent="0.25">
      <c r="E7266"/>
      <c r="G7266" s="8"/>
      <c r="H7266" s="6" t="s">
        <v>13</v>
      </c>
      <c r="I7266" s="19">
        <v>-20000</v>
      </c>
    </row>
    <row r="7267" spans="2:9" ht="15" customHeight="1" x14ac:dyDescent="0.3">
      <c r="E7267"/>
      <c r="F7267" s="20" t="s">
        <v>16</v>
      </c>
      <c r="G7267" s="21"/>
      <c r="H7267" s="22" t="s">
        <v>2882</v>
      </c>
      <c r="I7267" s="23">
        <f>SUBTOTAL(9,I7265:I7266)</f>
        <v>38000</v>
      </c>
    </row>
    <row r="7268" spans="2:9" x14ac:dyDescent="0.25">
      <c r="F7268" s="20"/>
      <c r="G7268" s="24"/>
      <c r="H7268" s="25"/>
      <c r="I7268" s="26"/>
    </row>
    <row r="7269" spans="2:9" ht="15" customHeight="1" x14ac:dyDescent="0.25">
      <c r="B7269" s="2">
        <v>16</v>
      </c>
      <c r="C7269" t="s">
        <v>2764</v>
      </c>
      <c r="D7269" s="3">
        <v>4618</v>
      </c>
      <c r="E7269" t="s">
        <v>2817</v>
      </c>
      <c r="F7269" s="17">
        <v>461803</v>
      </c>
      <c r="G7269" s="18" t="s">
        <v>838</v>
      </c>
      <c r="I7269" s="1"/>
    </row>
    <row r="7270" spans="2:9" x14ac:dyDescent="0.25">
      <c r="E7270"/>
      <c r="G7270" s="8"/>
      <c r="H7270" s="6" t="s">
        <v>13</v>
      </c>
      <c r="I7270" s="19">
        <v>6300</v>
      </c>
    </row>
    <row r="7271" spans="2:9" ht="15" customHeight="1" x14ac:dyDescent="0.3">
      <c r="E7271"/>
      <c r="F7271" s="20" t="s">
        <v>16</v>
      </c>
      <c r="G7271" s="21"/>
      <c r="H7271" s="22" t="s">
        <v>2883</v>
      </c>
      <c r="I7271" s="23">
        <f>SUBTOTAL(9,I7270:I7270)</f>
        <v>6300</v>
      </c>
    </row>
    <row r="7272" spans="2:9" x14ac:dyDescent="0.25">
      <c r="F7272" s="20"/>
      <c r="G7272" s="24"/>
      <c r="H7272" s="25"/>
      <c r="I7272" s="26"/>
    </row>
    <row r="7273" spans="2:9" ht="15" customHeight="1" x14ac:dyDescent="0.25">
      <c r="B7273" s="2">
        <v>16</v>
      </c>
      <c r="C7273" t="s">
        <v>2764</v>
      </c>
      <c r="D7273" s="3">
        <v>4618</v>
      </c>
      <c r="E7273" t="s">
        <v>2817</v>
      </c>
      <c r="F7273" s="17">
        <v>461805</v>
      </c>
      <c r="G7273" s="18" t="s">
        <v>2884</v>
      </c>
      <c r="I7273" s="1"/>
    </row>
    <row r="7274" spans="2:9" x14ac:dyDescent="0.25">
      <c r="E7274"/>
      <c r="G7274" s="8"/>
      <c r="H7274" s="6" t="s">
        <v>12</v>
      </c>
      <c r="I7274" s="19">
        <v>123500</v>
      </c>
    </row>
    <row r="7275" spans="2:9" x14ac:dyDescent="0.25">
      <c r="E7275"/>
      <c r="G7275" s="8"/>
      <c r="H7275" s="6" t="s">
        <v>13</v>
      </c>
      <c r="I7275" s="19">
        <v>-12500</v>
      </c>
    </row>
    <row r="7276" spans="2:9" ht="15" customHeight="1" x14ac:dyDescent="0.3">
      <c r="E7276"/>
      <c r="F7276" s="20" t="s">
        <v>16</v>
      </c>
      <c r="G7276" s="21"/>
      <c r="H7276" s="22" t="s">
        <v>2885</v>
      </c>
      <c r="I7276" s="23">
        <f>SUBTOTAL(9,I7274:I7275)</f>
        <v>111000</v>
      </c>
    </row>
    <row r="7277" spans="2:9" x14ac:dyDescent="0.25">
      <c r="F7277" s="20"/>
      <c r="G7277" s="24"/>
      <c r="H7277" s="25"/>
      <c r="I7277" s="26"/>
    </row>
    <row r="7278" spans="2:9" ht="15" customHeight="1" x14ac:dyDescent="0.25">
      <c r="B7278" s="2">
        <v>16</v>
      </c>
      <c r="C7278" t="s">
        <v>2764</v>
      </c>
      <c r="D7278" s="3">
        <v>4618</v>
      </c>
      <c r="E7278" t="s">
        <v>2817</v>
      </c>
      <c r="F7278" s="17">
        <v>461807</v>
      </c>
      <c r="G7278" s="18" t="s">
        <v>2886</v>
      </c>
      <c r="I7278" s="1"/>
    </row>
    <row r="7279" spans="2:9" x14ac:dyDescent="0.25">
      <c r="E7279"/>
      <c r="G7279" s="8"/>
      <c r="H7279" s="6" t="s">
        <v>12</v>
      </c>
      <c r="I7279" s="19">
        <v>3500</v>
      </c>
    </row>
    <row r="7280" spans="2:9" ht="15" customHeight="1" x14ac:dyDescent="0.3">
      <c r="E7280"/>
      <c r="F7280" s="20" t="s">
        <v>16</v>
      </c>
      <c r="G7280" s="21"/>
      <c r="H7280" s="22" t="s">
        <v>2887</v>
      </c>
      <c r="I7280" s="23">
        <f>SUBTOTAL(9,I7279:I7279)</f>
        <v>3500</v>
      </c>
    </row>
    <row r="7281" spans="2:9" x14ac:dyDescent="0.25">
      <c r="F7281" s="20"/>
      <c r="G7281" s="24"/>
      <c r="H7281" s="25"/>
      <c r="I7281" s="26"/>
    </row>
    <row r="7282" spans="2:9" ht="15" customHeight="1" x14ac:dyDescent="0.25">
      <c r="B7282" s="2">
        <v>16</v>
      </c>
      <c r="C7282" t="s">
        <v>2764</v>
      </c>
      <c r="D7282" s="3">
        <v>4618</v>
      </c>
      <c r="E7282" t="s">
        <v>2817</v>
      </c>
      <c r="F7282" s="17">
        <v>461811</v>
      </c>
      <c r="G7282" s="18" t="s">
        <v>2888</v>
      </c>
      <c r="I7282" s="1"/>
    </row>
    <row r="7283" spans="2:9" x14ac:dyDescent="0.25">
      <c r="E7283"/>
      <c r="G7283" s="8"/>
      <c r="H7283" s="6" t="s">
        <v>12</v>
      </c>
      <c r="I7283" s="19">
        <v>3596</v>
      </c>
    </row>
    <row r="7284" spans="2:9" ht="15" customHeight="1" x14ac:dyDescent="0.3">
      <c r="E7284"/>
      <c r="F7284" s="20" t="s">
        <v>16</v>
      </c>
      <c r="G7284" s="21"/>
      <c r="H7284" s="22" t="s">
        <v>2889</v>
      </c>
      <c r="I7284" s="23">
        <f>SUBTOTAL(9,I7283:I7283)</f>
        <v>3596</v>
      </c>
    </row>
    <row r="7285" spans="2:9" x14ac:dyDescent="0.25">
      <c r="F7285" s="20"/>
      <c r="G7285" s="24"/>
      <c r="H7285" s="25"/>
      <c r="I7285" s="26"/>
    </row>
    <row r="7286" spans="2:9" ht="15" customHeight="1" x14ac:dyDescent="0.25">
      <c r="B7286" s="2">
        <v>16</v>
      </c>
      <c r="C7286" t="s">
        <v>2764</v>
      </c>
      <c r="D7286" s="3">
        <v>4618</v>
      </c>
      <c r="E7286" t="s">
        <v>2817</v>
      </c>
      <c r="F7286" s="17">
        <v>461885</v>
      </c>
      <c r="G7286" s="18" t="s">
        <v>2890</v>
      </c>
      <c r="I7286" s="1"/>
    </row>
    <row r="7287" spans="2:9" x14ac:dyDescent="0.25">
      <c r="E7287"/>
      <c r="G7287" s="8"/>
      <c r="H7287" s="6" t="s">
        <v>12</v>
      </c>
      <c r="I7287" s="19">
        <v>240000</v>
      </c>
    </row>
    <row r="7288" spans="2:9" ht="15" customHeight="1" x14ac:dyDescent="0.3">
      <c r="E7288"/>
      <c r="F7288" s="20" t="s">
        <v>16</v>
      </c>
      <c r="G7288" s="21"/>
      <c r="H7288" s="22" t="s">
        <v>2891</v>
      </c>
      <c r="I7288" s="23">
        <f>SUBTOTAL(9,I7287:I7287)</f>
        <v>240000</v>
      </c>
    </row>
    <row r="7289" spans="2:9" x14ac:dyDescent="0.25">
      <c r="F7289" s="20"/>
      <c r="G7289" s="24"/>
      <c r="H7289" s="25"/>
      <c r="I7289" s="26"/>
    </row>
    <row r="7290" spans="2:9" ht="15" customHeight="1" x14ac:dyDescent="0.25">
      <c r="B7290" s="2">
        <v>16</v>
      </c>
      <c r="C7290" t="s">
        <v>2764</v>
      </c>
      <c r="D7290" s="3">
        <v>4618</v>
      </c>
      <c r="E7290" t="s">
        <v>2817</v>
      </c>
      <c r="F7290" s="17">
        <v>461886</v>
      </c>
      <c r="G7290" s="18" t="s">
        <v>2892</v>
      </c>
      <c r="I7290" s="1"/>
    </row>
    <row r="7291" spans="2:9" x14ac:dyDescent="0.25">
      <c r="E7291"/>
      <c r="G7291" s="8"/>
      <c r="H7291" s="6" t="s">
        <v>12</v>
      </c>
      <c r="I7291" s="19">
        <v>1630000</v>
      </c>
    </row>
    <row r="7292" spans="2:9" ht="15" customHeight="1" x14ac:dyDescent="0.3">
      <c r="E7292"/>
      <c r="F7292" s="20" t="s">
        <v>16</v>
      </c>
      <c r="G7292" s="21"/>
      <c r="H7292" s="22" t="s">
        <v>2893</v>
      </c>
      <c r="I7292" s="23">
        <f>SUBTOTAL(9,I7291:I7291)</f>
        <v>1630000</v>
      </c>
    </row>
    <row r="7293" spans="2:9" x14ac:dyDescent="0.25">
      <c r="F7293" s="20"/>
      <c r="G7293" s="24"/>
      <c r="H7293" s="25"/>
      <c r="I7293" s="26"/>
    </row>
    <row r="7294" spans="2:9" ht="15" customHeight="1" x14ac:dyDescent="0.25">
      <c r="B7294" s="2">
        <v>16</v>
      </c>
      <c r="C7294" t="s">
        <v>2764</v>
      </c>
      <c r="D7294" s="3">
        <v>4618</v>
      </c>
      <c r="E7294" t="s">
        <v>2817</v>
      </c>
      <c r="F7294" s="17">
        <v>461887</v>
      </c>
      <c r="G7294" s="18" t="s">
        <v>2894</v>
      </c>
      <c r="I7294" s="1"/>
    </row>
    <row r="7295" spans="2:9" x14ac:dyDescent="0.25">
      <c r="E7295"/>
      <c r="G7295" s="8"/>
      <c r="H7295" s="6" t="s">
        <v>12</v>
      </c>
      <c r="I7295" s="19">
        <v>60000</v>
      </c>
    </row>
    <row r="7296" spans="2:9" ht="15" customHeight="1" x14ac:dyDescent="0.3">
      <c r="E7296"/>
      <c r="F7296" s="20" t="s">
        <v>16</v>
      </c>
      <c r="G7296" s="21"/>
      <c r="H7296" s="22" t="s">
        <v>2895</v>
      </c>
      <c r="I7296" s="23">
        <f>SUBTOTAL(9,I7295:I7295)</f>
        <v>60000</v>
      </c>
    </row>
    <row r="7297" spans="2:9" x14ac:dyDescent="0.25">
      <c r="F7297" s="20"/>
      <c r="G7297" s="24"/>
      <c r="H7297" s="25"/>
      <c r="I7297" s="26"/>
    </row>
    <row r="7298" spans="2:9" ht="15" customHeight="1" x14ac:dyDescent="0.25">
      <c r="B7298" s="2">
        <v>16</v>
      </c>
      <c r="C7298" t="s">
        <v>2764</v>
      </c>
      <c r="D7298" s="3">
        <v>4618</v>
      </c>
      <c r="E7298" t="s">
        <v>2817</v>
      </c>
      <c r="F7298" s="17">
        <v>461888</v>
      </c>
      <c r="G7298" s="18" t="s">
        <v>2896</v>
      </c>
      <c r="I7298" s="1"/>
    </row>
    <row r="7299" spans="2:9" x14ac:dyDescent="0.25">
      <c r="E7299"/>
      <c r="G7299" s="8"/>
      <c r="H7299" s="6" t="s">
        <v>12</v>
      </c>
      <c r="I7299" s="19">
        <v>230000</v>
      </c>
    </row>
    <row r="7300" spans="2:9" ht="15" customHeight="1" x14ac:dyDescent="0.3">
      <c r="E7300"/>
      <c r="F7300" s="20" t="s">
        <v>16</v>
      </c>
      <c r="G7300" s="21"/>
      <c r="H7300" s="22" t="s">
        <v>2897</v>
      </c>
      <c r="I7300" s="23">
        <f>SUBTOTAL(9,I7299:I7299)</f>
        <v>230000</v>
      </c>
    </row>
    <row r="7301" spans="2:9" x14ac:dyDescent="0.25">
      <c r="F7301" s="20"/>
      <c r="G7301" s="24"/>
      <c r="H7301" s="25"/>
      <c r="I7301" s="26"/>
    </row>
    <row r="7302" spans="2:9" ht="15" customHeight="1" x14ac:dyDescent="0.25">
      <c r="B7302" s="2">
        <v>16</v>
      </c>
      <c r="C7302" t="s">
        <v>2764</v>
      </c>
      <c r="D7302" s="3">
        <v>4618</v>
      </c>
      <c r="E7302" t="s">
        <v>2817</v>
      </c>
      <c r="F7302" s="17">
        <v>461889</v>
      </c>
      <c r="G7302" s="18" t="s">
        <v>1413</v>
      </c>
      <c r="I7302" s="1"/>
    </row>
    <row r="7303" spans="2:9" x14ac:dyDescent="0.25">
      <c r="E7303"/>
      <c r="G7303" s="8"/>
      <c r="H7303" s="6" t="s">
        <v>12</v>
      </c>
      <c r="I7303" s="19">
        <v>5500</v>
      </c>
    </row>
    <row r="7304" spans="2:9" ht="15" customHeight="1" x14ac:dyDescent="0.3">
      <c r="E7304"/>
      <c r="F7304" s="20" t="s">
        <v>16</v>
      </c>
      <c r="G7304" s="21"/>
      <c r="H7304" s="22" t="s">
        <v>2898</v>
      </c>
      <c r="I7304" s="23">
        <f>SUBTOTAL(9,I7303:I7303)</f>
        <v>5500</v>
      </c>
    </row>
    <row r="7305" spans="2:9" x14ac:dyDescent="0.25">
      <c r="F7305" s="20"/>
      <c r="G7305" s="24"/>
      <c r="H7305" s="25"/>
      <c r="I7305" s="26"/>
    </row>
    <row r="7306" spans="2:9" ht="15" customHeight="1" x14ac:dyDescent="0.25">
      <c r="B7306" s="2">
        <v>16</v>
      </c>
      <c r="C7306" t="s">
        <v>2764</v>
      </c>
      <c r="D7306" s="3">
        <v>4620</v>
      </c>
      <c r="E7306" t="s">
        <v>2828</v>
      </c>
      <c r="F7306" s="17">
        <v>462002</v>
      </c>
      <c r="G7306" s="18" t="s">
        <v>2140</v>
      </c>
      <c r="I7306" s="1"/>
    </row>
    <row r="7307" spans="2:9" x14ac:dyDescent="0.25">
      <c r="E7307"/>
      <c r="G7307" s="8"/>
      <c r="H7307" s="6" t="s">
        <v>12</v>
      </c>
      <c r="I7307" s="19">
        <v>260634</v>
      </c>
    </row>
    <row r="7308" spans="2:9" x14ac:dyDescent="0.25">
      <c r="E7308"/>
      <c r="G7308" s="8"/>
      <c r="H7308" s="6" t="s">
        <v>13</v>
      </c>
      <c r="I7308" s="19">
        <v>-16000</v>
      </c>
    </row>
    <row r="7309" spans="2:9" ht="15" customHeight="1" x14ac:dyDescent="0.3">
      <c r="E7309"/>
      <c r="F7309" s="20" t="s">
        <v>16</v>
      </c>
      <c r="G7309" s="21"/>
      <c r="H7309" s="22" t="s">
        <v>2899</v>
      </c>
      <c r="I7309" s="23">
        <f>SUBTOTAL(9,I7307:I7308)</f>
        <v>244634</v>
      </c>
    </row>
    <row r="7310" spans="2:9" x14ac:dyDescent="0.25">
      <c r="F7310" s="20"/>
      <c r="G7310" s="24"/>
      <c r="H7310" s="25"/>
      <c r="I7310" s="26"/>
    </row>
    <row r="7311" spans="2:9" ht="15" customHeight="1" x14ac:dyDescent="0.25">
      <c r="B7311" s="2">
        <v>16</v>
      </c>
      <c r="C7311" t="s">
        <v>2764</v>
      </c>
      <c r="D7311" s="3">
        <v>4620</v>
      </c>
      <c r="E7311" t="s">
        <v>2828</v>
      </c>
      <c r="F7311" s="17">
        <v>462085</v>
      </c>
      <c r="G7311" s="18" t="s">
        <v>1152</v>
      </c>
      <c r="I7311" s="1"/>
    </row>
    <row r="7312" spans="2:9" x14ac:dyDescent="0.25">
      <c r="E7312"/>
      <c r="G7312" s="8"/>
      <c r="H7312" s="6" t="s">
        <v>12</v>
      </c>
      <c r="I7312" s="19">
        <v>15000</v>
      </c>
    </row>
    <row r="7313" spans="2:9" x14ac:dyDescent="0.25">
      <c r="E7313"/>
      <c r="G7313" s="8"/>
      <c r="H7313" s="6" t="s">
        <v>13</v>
      </c>
      <c r="I7313" s="19">
        <v>-7000</v>
      </c>
    </row>
    <row r="7314" spans="2:9" ht="15" customHeight="1" x14ac:dyDescent="0.3">
      <c r="E7314"/>
      <c r="F7314" s="20" t="s">
        <v>16</v>
      </c>
      <c r="G7314" s="21"/>
      <c r="H7314" s="22" t="s">
        <v>2900</v>
      </c>
      <c r="I7314" s="23">
        <f>SUBTOTAL(9,I7312:I7313)</f>
        <v>8000</v>
      </c>
    </row>
    <row r="7315" spans="2:9" x14ac:dyDescent="0.25">
      <c r="F7315" s="20"/>
      <c r="G7315" s="24"/>
      <c r="H7315" s="25"/>
      <c r="I7315" s="26"/>
    </row>
    <row r="7316" spans="2:9" ht="15" customHeight="1" x14ac:dyDescent="0.25">
      <c r="B7316" s="2">
        <v>16</v>
      </c>
      <c r="C7316" t="s">
        <v>2764</v>
      </c>
      <c r="D7316" s="3">
        <v>5341</v>
      </c>
      <c r="E7316" t="s">
        <v>2204</v>
      </c>
      <c r="F7316" s="17">
        <v>534195</v>
      </c>
      <c r="G7316" s="18" t="s">
        <v>2901</v>
      </c>
      <c r="I7316" s="1"/>
    </row>
    <row r="7317" spans="2:9" x14ac:dyDescent="0.25">
      <c r="E7317"/>
      <c r="G7317" s="8"/>
      <c r="H7317" s="6" t="s">
        <v>12</v>
      </c>
      <c r="I7317" s="19">
        <v>700</v>
      </c>
    </row>
    <row r="7318" spans="2:9" ht="15" customHeight="1" x14ac:dyDescent="0.3">
      <c r="E7318"/>
      <c r="F7318" s="20" t="s">
        <v>16</v>
      </c>
      <c r="G7318" s="21"/>
      <c r="H7318" s="22" t="s">
        <v>2902</v>
      </c>
      <c r="I7318" s="23">
        <f>SUBTOTAL(9,I7317:I7317)</f>
        <v>700</v>
      </c>
    </row>
    <row r="7319" spans="2:9" x14ac:dyDescent="0.25">
      <c r="F7319" s="20"/>
      <c r="G7319" s="24"/>
      <c r="H7319" s="25"/>
      <c r="I7319" s="26"/>
    </row>
    <row r="7320" spans="2:9" ht="15" customHeight="1" x14ac:dyDescent="0.25">
      <c r="B7320" s="2">
        <v>16</v>
      </c>
      <c r="C7320" t="s">
        <v>2764</v>
      </c>
      <c r="D7320" s="3">
        <v>5341</v>
      </c>
      <c r="E7320" t="s">
        <v>2204</v>
      </c>
      <c r="F7320" s="17">
        <v>534198</v>
      </c>
      <c r="G7320" s="18" t="s">
        <v>2903</v>
      </c>
      <c r="I7320" s="1"/>
    </row>
    <row r="7321" spans="2:9" x14ac:dyDescent="0.25">
      <c r="E7321"/>
      <c r="G7321" s="8"/>
      <c r="H7321" s="6" t="s">
        <v>12</v>
      </c>
      <c r="I7321" s="19">
        <v>6000000</v>
      </c>
    </row>
    <row r="7322" spans="2:9" ht="15" customHeight="1" x14ac:dyDescent="0.3">
      <c r="E7322"/>
      <c r="F7322" s="20" t="s">
        <v>16</v>
      </c>
      <c r="G7322" s="21"/>
      <c r="H7322" s="22" t="s">
        <v>2904</v>
      </c>
      <c r="I7322" s="23">
        <f>SUBTOTAL(9,I7321:I7321)</f>
        <v>6000000</v>
      </c>
    </row>
    <row r="7323" spans="2:9" x14ac:dyDescent="0.25">
      <c r="F7323" s="20"/>
      <c r="G7323" s="24"/>
      <c r="H7323" s="25"/>
      <c r="I7323" s="26"/>
    </row>
    <row r="7324" spans="2:9" ht="15" customHeight="1" x14ac:dyDescent="0.25">
      <c r="B7324" s="2">
        <v>16</v>
      </c>
      <c r="C7324" t="s">
        <v>2764</v>
      </c>
      <c r="D7324" s="3">
        <v>5351</v>
      </c>
      <c r="E7324" t="s">
        <v>2905</v>
      </c>
      <c r="F7324" s="17">
        <v>535185</v>
      </c>
      <c r="G7324" s="18" t="s">
        <v>2906</v>
      </c>
      <c r="I7324" s="1"/>
    </row>
    <row r="7325" spans="2:9" x14ac:dyDescent="0.25">
      <c r="E7325"/>
      <c r="G7325" s="8"/>
      <c r="H7325" s="6" t="s">
        <v>12</v>
      </c>
      <c r="I7325" s="19">
        <v>18600000</v>
      </c>
    </row>
    <row r="7326" spans="2:9" x14ac:dyDescent="0.25">
      <c r="E7326"/>
      <c r="G7326" s="8"/>
      <c r="H7326" s="6" t="s">
        <v>13</v>
      </c>
      <c r="I7326" s="19">
        <v>-3430793</v>
      </c>
    </row>
    <row r="7327" spans="2:9" ht="15" customHeight="1" x14ac:dyDescent="0.3">
      <c r="E7327"/>
      <c r="F7327" s="20" t="s">
        <v>16</v>
      </c>
      <c r="G7327" s="21"/>
      <c r="H7327" s="22" t="s">
        <v>2907</v>
      </c>
      <c r="I7327" s="23">
        <f>SUBTOTAL(9,I7325:I7326)</f>
        <v>15169207</v>
      </c>
    </row>
    <row r="7328" spans="2:9" x14ac:dyDescent="0.25">
      <c r="F7328" s="20"/>
      <c r="G7328" s="24"/>
      <c r="H7328" s="25"/>
      <c r="I7328" s="26"/>
    </row>
    <row r="7329" spans="2:9" ht="15" customHeight="1" x14ac:dyDescent="0.25">
      <c r="B7329" s="2">
        <v>16</v>
      </c>
      <c r="C7329" t="s">
        <v>2764</v>
      </c>
      <c r="D7329" s="3">
        <v>5501</v>
      </c>
      <c r="E7329" t="s">
        <v>2908</v>
      </c>
      <c r="F7329" s="17">
        <v>550170</v>
      </c>
      <c r="G7329" s="18" t="s">
        <v>2909</v>
      </c>
      <c r="I7329" s="1"/>
    </row>
    <row r="7330" spans="2:9" x14ac:dyDescent="0.25">
      <c r="E7330"/>
      <c r="G7330" s="8"/>
      <c r="H7330" s="6" t="s">
        <v>12</v>
      </c>
      <c r="I7330" s="19">
        <v>68620000</v>
      </c>
    </row>
    <row r="7331" spans="2:9" x14ac:dyDescent="0.25">
      <c r="E7331"/>
      <c r="G7331" s="8"/>
      <c r="H7331" s="6" t="s">
        <v>13</v>
      </c>
      <c r="I7331" s="19">
        <v>-69000</v>
      </c>
    </row>
    <row r="7332" spans="2:9" ht="15" customHeight="1" x14ac:dyDescent="0.3">
      <c r="E7332"/>
      <c r="F7332" s="20" t="s">
        <v>16</v>
      </c>
      <c r="G7332" s="21"/>
      <c r="H7332" s="22" t="s">
        <v>2910</v>
      </c>
      <c r="I7332" s="23">
        <f>SUBTOTAL(9,I7330:I7331)</f>
        <v>68551000</v>
      </c>
    </row>
    <row r="7333" spans="2:9" x14ac:dyDescent="0.25">
      <c r="F7333" s="20"/>
      <c r="G7333" s="24"/>
      <c r="H7333" s="25"/>
      <c r="I7333" s="26"/>
    </row>
    <row r="7334" spans="2:9" ht="15" customHeight="1" x14ac:dyDescent="0.25">
      <c r="B7334" s="2">
        <v>16</v>
      </c>
      <c r="C7334" t="s">
        <v>2764</v>
      </c>
      <c r="D7334" s="3">
        <v>5501</v>
      </c>
      <c r="E7334" t="s">
        <v>2908</v>
      </c>
      <c r="F7334" s="17">
        <v>550172</v>
      </c>
      <c r="G7334" s="18" t="s">
        <v>2911</v>
      </c>
      <c r="I7334" s="1"/>
    </row>
    <row r="7335" spans="2:9" x14ac:dyDescent="0.25">
      <c r="E7335"/>
      <c r="G7335" s="8"/>
      <c r="H7335" s="6" t="s">
        <v>12</v>
      </c>
      <c r="I7335" s="19">
        <v>107460000</v>
      </c>
    </row>
    <row r="7336" spans="2:9" x14ac:dyDescent="0.25">
      <c r="E7336"/>
      <c r="G7336" s="8"/>
      <c r="H7336" s="6" t="s">
        <v>13</v>
      </c>
      <c r="I7336" s="19">
        <v>-140000</v>
      </c>
    </row>
    <row r="7337" spans="2:9" ht="15" customHeight="1" x14ac:dyDescent="0.3">
      <c r="E7337"/>
      <c r="F7337" s="20" t="s">
        <v>16</v>
      </c>
      <c r="G7337" s="21"/>
      <c r="H7337" s="22" t="s">
        <v>2912</v>
      </c>
      <c r="I7337" s="23">
        <f>SUBTOTAL(9,I7335:I7336)</f>
        <v>107320000</v>
      </c>
    </row>
    <row r="7338" spans="2:9" x14ac:dyDescent="0.25">
      <c r="F7338" s="20"/>
      <c r="G7338" s="24"/>
      <c r="H7338" s="25"/>
      <c r="I7338" s="26"/>
    </row>
    <row r="7339" spans="2:9" ht="15" customHeight="1" x14ac:dyDescent="0.25">
      <c r="B7339" s="2">
        <v>16</v>
      </c>
      <c r="C7339" t="s">
        <v>2764</v>
      </c>
      <c r="D7339" s="3">
        <v>5501</v>
      </c>
      <c r="E7339" t="s">
        <v>2908</v>
      </c>
      <c r="F7339" s="17">
        <v>550174</v>
      </c>
      <c r="G7339" s="18" t="s">
        <v>2913</v>
      </c>
      <c r="I7339" s="1"/>
    </row>
    <row r="7340" spans="2:9" x14ac:dyDescent="0.25">
      <c r="E7340"/>
      <c r="G7340" s="8"/>
      <c r="H7340" s="6" t="s">
        <v>12</v>
      </c>
      <c r="I7340" s="19">
        <v>68000000</v>
      </c>
    </row>
    <row r="7341" spans="2:9" x14ac:dyDescent="0.25">
      <c r="E7341"/>
      <c r="G7341" s="8"/>
      <c r="H7341" s="6" t="s">
        <v>13</v>
      </c>
      <c r="I7341" s="19">
        <v>-240000</v>
      </c>
    </row>
    <row r="7342" spans="2:9" ht="15" customHeight="1" x14ac:dyDescent="0.3">
      <c r="E7342"/>
      <c r="F7342" s="20" t="s">
        <v>16</v>
      </c>
      <c r="G7342" s="21"/>
      <c r="H7342" s="22" t="s">
        <v>2914</v>
      </c>
      <c r="I7342" s="23">
        <f>SUBTOTAL(9,I7340:I7341)</f>
        <v>67760000</v>
      </c>
    </row>
    <row r="7343" spans="2:9" x14ac:dyDescent="0.25">
      <c r="F7343" s="20"/>
      <c r="G7343" s="24"/>
      <c r="H7343" s="25"/>
      <c r="I7343" s="26"/>
    </row>
    <row r="7344" spans="2:9" ht="15" customHeight="1" x14ac:dyDescent="0.25">
      <c r="B7344" s="2">
        <v>16</v>
      </c>
      <c r="C7344" t="s">
        <v>2764</v>
      </c>
      <c r="D7344" s="3">
        <v>5501</v>
      </c>
      <c r="E7344" t="s">
        <v>2908</v>
      </c>
      <c r="F7344" s="17">
        <v>550175</v>
      </c>
      <c r="G7344" s="18" t="s">
        <v>2915</v>
      </c>
      <c r="I7344" s="1"/>
    </row>
    <row r="7345" spans="2:9" x14ac:dyDescent="0.25">
      <c r="E7345"/>
      <c r="G7345" s="8"/>
      <c r="H7345" s="6" t="s">
        <v>12</v>
      </c>
      <c r="I7345" s="19">
        <v>2585000</v>
      </c>
    </row>
    <row r="7346" spans="2:9" ht="15" customHeight="1" x14ac:dyDescent="0.3">
      <c r="E7346"/>
      <c r="F7346" s="20" t="s">
        <v>16</v>
      </c>
      <c r="G7346" s="21"/>
      <c r="H7346" s="22" t="s">
        <v>2916</v>
      </c>
      <c r="I7346" s="23">
        <f>SUBTOTAL(9,I7345:I7345)</f>
        <v>2585000</v>
      </c>
    </row>
    <row r="7347" spans="2:9" x14ac:dyDescent="0.25">
      <c r="F7347" s="20"/>
      <c r="G7347" s="24"/>
      <c r="H7347" s="25"/>
      <c r="I7347" s="26"/>
    </row>
    <row r="7348" spans="2:9" ht="15" customHeight="1" x14ac:dyDescent="0.25">
      <c r="B7348" s="2">
        <v>16</v>
      </c>
      <c r="C7348" t="s">
        <v>2764</v>
      </c>
      <c r="D7348" s="3">
        <v>5501</v>
      </c>
      <c r="E7348" t="s">
        <v>2908</v>
      </c>
      <c r="F7348" s="17">
        <v>550176</v>
      </c>
      <c r="G7348" s="18" t="s">
        <v>2917</v>
      </c>
      <c r="I7348" s="1"/>
    </row>
    <row r="7349" spans="2:9" x14ac:dyDescent="0.25">
      <c r="E7349"/>
      <c r="G7349" s="8"/>
      <c r="H7349" s="6" t="s">
        <v>12</v>
      </c>
      <c r="I7349" s="19">
        <v>5410000</v>
      </c>
    </row>
    <row r="7350" spans="2:9" ht="15" customHeight="1" x14ac:dyDescent="0.3">
      <c r="E7350"/>
      <c r="F7350" s="20" t="s">
        <v>16</v>
      </c>
      <c r="G7350" s="21"/>
      <c r="H7350" s="22" t="s">
        <v>2918</v>
      </c>
      <c r="I7350" s="23">
        <f>SUBTOTAL(9,I7349:I7349)</f>
        <v>5410000</v>
      </c>
    </row>
    <row r="7351" spans="2:9" x14ac:dyDescent="0.25">
      <c r="F7351" s="20"/>
      <c r="G7351" s="24"/>
      <c r="H7351" s="25"/>
      <c r="I7351" s="26"/>
    </row>
    <row r="7352" spans="2:9" ht="15" customHeight="1" x14ac:dyDescent="0.25">
      <c r="B7352" s="2">
        <v>16</v>
      </c>
      <c r="C7352" t="s">
        <v>2764</v>
      </c>
      <c r="D7352" s="3">
        <v>5501</v>
      </c>
      <c r="E7352" t="s">
        <v>2908</v>
      </c>
      <c r="F7352" s="17">
        <v>550177</v>
      </c>
      <c r="G7352" s="18" t="s">
        <v>2919</v>
      </c>
      <c r="I7352" s="1"/>
    </row>
    <row r="7353" spans="2:9" x14ac:dyDescent="0.25">
      <c r="E7353"/>
      <c r="G7353" s="8"/>
      <c r="H7353" s="6" t="s">
        <v>12</v>
      </c>
      <c r="I7353" s="19">
        <v>40000</v>
      </c>
    </row>
    <row r="7354" spans="2:9" ht="15" customHeight="1" x14ac:dyDescent="0.3">
      <c r="E7354"/>
      <c r="F7354" s="20" t="s">
        <v>16</v>
      </c>
      <c r="G7354" s="21"/>
      <c r="H7354" s="22" t="s">
        <v>2920</v>
      </c>
      <c r="I7354" s="23">
        <f>SUBTOTAL(9,I7353:I7353)</f>
        <v>40000</v>
      </c>
    </row>
    <row r="7355" spans="2:9" x14ac:dyDescent="0.25">
      <c r="F7355" s="20"/>
      <c r="G7355" s="24"/>
      <c r="H7355" s="25"/>
      <c r="I7355" s="26"/>
    </row>
    <row r="7356" spans="2:9" ht="15" customHeight="1" x14ac:dyDescent="0.25">
      <c r="B7356" s="2">
        <v>16</v>
      </c>
      <c r="C7356" t="s">
        <v>2764</v>
      </c>
      <c r="D7356" s="3">
        <v>5501</v>
      </c>
      <c r="E7356" t="s">
        <v>2908</v>
      </c>
      <c r="F7356" s="17">
        <v>550178</v>
      </c>
      <c r="G7356" s="18" t="s">
        <v>2921</v>
      </c>
      <c r="I7356" s="1"/>
    </row>
    <row r="7357" spans="2:9" x14ac:dyDescent="0.25">
      <c r="E7357"/>
      <c r="G7357" s="8"/>
      <c r="H7357" s="6" t="s">
        <v>12</v>
      </c>
      <c r="I7357" s="19">
        <v>5000</v>
      </c>
    </row>
    <row r="7358" spans="2:9" ht="15" customHeight="1" x14ac:dyDescent="0.3">
      <c r="E7358"/>
      <c r="F7358" s="20" t="s">
        <v>16</v>
      </c>
      <c r="G7358" s="21"/>
      <c r="H7358" s="22" t="s">
        <v>2922</v>
      </c>
      <c r="I7358" s="23">
        <f>SUBTOTAL(9,I7357:I7357)</f>
        <v>5000</v>
      </c>
    </row>
    <row r="7359" spans="2:9" x14ac:dyDescent="0.25">
      <c r="F7359" s="20"/>
      <c r="G7359" s="24"/>
      <c r="H7359" s="25"/>
      <c r="I7359" s="26"/>
    </row>
    <row r="7360" spans="2:9" ht="15" customHeight="1" x14ac:dyDescent="0.25">
      <c r="B7360" s="2">
        <v>16</v>
      </c>
      <c r="C7360" t="s">
        <v>2764</v>
      </c>
      <c r="D7360" s="3">
        <v>5501</v>
      </c>
      <c r="E7360" t="s">
        <v>2908</v>
      </c>
      <c r="F7360" s="17">
        <v>550179</v>
      </c>
      <c r="G7360" s="18" t="s">
        <v>2923</v>
      </c>
      <c r="I7360" s="1"/>
    </row>
    <row r="7361" spans="2:9" x14ac:dyDescent="0.25">
      <c r="E7361"/>
      <c r="G7361" s="8"/>
      <c r="H7361" s="6" t="s">
        <v>12</v>
      </c>
      <c r="I7361" s="19">
        <v>100000</v>
      </c>
    </row>
    <row r="7362" spans="2:9" ht="15" customHeight="1" x14ac:dyDescent="0.3">
      <c r="E7362"/>
      <c r="F7362" s="20" t="s">
        <v>16</v>
      </c>
      <c r="G7362" s="21"/>
      <c r="H7362" s="22" t="s">
        <v>2924</v>
      </c>
      <c r="I7362" s="23">
        <f>SUBTOTAL(9,I7361:I7361)</f>
        <v>100000</v>
      </c>
    </row>
    <row r="7363" spans="2:9" x14ac:dyDescent="0.25">
      <c r="F7363" s="20"/>
      <c r="G7363" s="24"/>
      <c r="H7363" s="25"/>
      <c r="I7363" s="26"/>
    </row>
    <row r="7364" spans="2:9" ht="15" customHeight="1" x14ac:dyDescent="0.25">
      <c r="B7364" s="2">
        <v>16</v>
      </c>
      <c r="C7364" t="s">
        <v>2764</v>
      </c>
      <c r="D7364" s="3">
        <v>5502</v>
      </c>
      <c r="E7364" t="s">
        <v>2925</v>
      </c>
      <c r="F7364" s="17">
        <v>550270</v>
      </c>
      <c r="G7364" s="18" t="s">
        <v>2926</v>
      </c>
      <c r="I7364" s="1"/>
    </row>
    <row r="7365" spans="2:9" x14ac:dyDescent="0.25">
      <c r="E7365"/>
      <c r="G7365" s="8"/>
      <c r="H7365" s="6" t="s">
        <v>12</v>
      </c>
      <c r="I7365" s="19">
        <v>2170000</v>
      </c>
    </row>
    <row r="7366" spans="2:9" ht="15" customHeight="1" x14ac:dyDescent="0.3">
      <c r="E7366"/>
      <c r="F7366" s="20" t="s">
        <v>16</v>
      </c>
      <c r="G7366" s="21"/>
      <c r="H7366" s="22" t="s">
        <v>2927</v>
      </c>
      <c r="I7366" s="23">
        <f>SUBTOTAL(9,I7365:I7365)</f>
        <v>2170000</v>
      </c>
    </row>
    <row r="7367" spans="2:9" x14ac:dyDescent="0.25">
      <c r="F7367" s="20"/>
      <c r="G7367" s="24"/>
      <c r="H7367" s="25"/>
      <c r="I7367" s="26"/>
    </row>
    <row r="7368" spans="2:9" ht="15" customHeight="1" x14ac:dyDescent="0.25">
      <c r="B7368" s="2">
        <v>16</v>
      </c>
      <c r="C7368" t="s">
        <v>2764</v>
      </c>
      <c r="D7368" s="3">
        <v>5502</v>
      </c>
      <c r="E7368" t="s">
        <v>2925</v>
      </c>
      <c r="F7368" s="17">
        <v>550271</v>
      </c>
      <c r="G7368" s="18" t="s">
        <v>2928</v>
      </c>
      <c r="I7368" s="1"/>
    </row>
    <row r="7369" spans="2:9" x14ac:dyDescent="0.25">
      <c r="E7369"/>
      <c r="G7369" s="8"/>
      <c r="H7369" s="6" t="s">
        <v>12</v>
      </c>
      <c r="I7369" s="19">
        <v>2560000</v>
      </c>
    </row>
    <row r="7370" spans="2:9" ht="15" customHeight="1" x14ac:dyDescent="0.3">
      <c r="E7370"/>
      <c r="F7370" s="20" t="s">
        <v>16</v>
      </c>
      <c r="G7370" s="21"/>
      <c r="H7370" s="22" t="s">
        <v>2929</v>
      </c>
      <c r="I7370" s="23">
        <f>SUBTOTAL(9,I7369:I7369)</f>
        <v>2560000</v>
      </c>
    </row>
    <row r="7371" spans="2:9" x14ac:dyDescent="0.25">
      <c r="F7371" s="20"/>
      <c r="G7371" s="24"/>
      <c r="H7371" s="25"/>
      <c r="I7371" s="26"/>
    </row>
    <row r="7372" spans="2:9" ht="15" customHeight="1" x14ac:dyDescent="0.25">
      <c r="B7372" s="2">
        <v>16</v>
      </c>
      <c r="C7372" t="s">
        <v>2764</v>
      </c>
      <c r="D7372" s="3">
        <v>5507</v>
      </c>
      <c r="E7372" t="s">
        <v>2930</v>
      </c>
      <c r="F7372" s="17">
        <v>550771</v>
      </c>
      <c r="G7372" s="18" t="s">
        <v>2931</v>
      </c>
      <c r="I7372" s="1"/>
    </row>
    <row r="7373" spans="2:9" x14ac:dyDescent="0.25">
      <c r="E7373"/>
      <c r="G7373" s="8"/>
      <c r="H7373" s="6" t="s">
        <v>12</v>
      </c>
      <c r="I7373" s="19">
        <v>8900000</v>
      </c>
    </row>
    <row r="7374" spans="2:9" ht="15" customHeight="1" x14ac:dyDescent="0.3">
      <c r="E7374"/>
      <c r="F7374" s="20" t="s">
        <v>16</v>
      </c>
      <c r="G7374" s="21"/>
      <c r="H7374" s="22" t="s">
        <v>2932</v>
      </c>
      <c r="I7374" s="23">
        <f>SUBTOTAL(9,I7373:I7373)</f>
        <v>8900000</v>
      </c>
    </row>
    <row r="7375" spans="2:9" x14ac:dyDescent="0.25">
      <c r="F7375" s="20"/>
      <c r="G7375" s="24"/>
      <c r="H7375" s="25"/>
      <c r="I7375" s="26"/>
    </row>
    <row r="7376" spans="2:9" ht="15" customHeight="1" x14ac:dyDescent="0.25">
      <c r="B7376" s="2">
        <v>16</v>
      </c>
      <c r="C7376" t="s">
        <v>2764</v>
      </c>
      <c r="D7376" s="3">
        <v>5507</v>
      </c>
      <c r="E7376" t="s">
        <v>2930</v>
      </c>
      <c r="F7376" s="17">
        <v>550772</v>
      </c>
      <c r="G7376" s="18" t="s">
        <v>2933</v>
      </c>
      <c r="I7376" s="1"/>
    </row>
    <row r="7377" spans="2:9" x14ac:dyDescent="0.25">
      <c r="E7377"/>
      <c r="G7377" s="8"/>
      <c r="H7377" s="6" t="s">
        <v>12</v>
      </c>
      <c r="I7377" s="19">
        <v>-600000</v>
      </c>
    </row>
    <row r="7378" spans="2:9" ht="15" customHeight="1" x14ac:dyDescent="0.3">
      <c r="E7378"/>
      <c r="F7378" s="20" t="s">
        <v>16</v>
      </c>
      <c r="G7378" s="21"/>
      <c r="H7378" s="22" t="s">
        <v>2934</v>
      </c>
      <c r="I7378" s="23">
        <f>SUBTOTAL(9,I7377:I7377)</f>
        <v>-600000</v>
      </c>
    </row>
    <row r="7379" spans="2:9" x14ac:dyDescent="0.25">
      <c r="F7379" s="20"/>
      <c r="G7379" s="24"/>
      <c r="H7379" s="25"/>
      <c r="I7379" s="26"/>
    </row>
    <row r="7380" spans="2:9" ht="15" customHeight="1" x14ac:dyDescent="0.25">
      <c r="B7380" s="2">
        <v>16</v>
      </c>
      <c r="C7380" t="s">
        <v>2764</v>
      </c>
      <c r="D7380" s="3">
        <v>5507</v>
      </c>
      <c r="E7380" t="s">
        <v>2930</v>
      </c>
      <c r="F7380" s="17">
        <v>550774</v>
      </c>
      <c r="G7380" s="18" t="s">
        <v>2935</v>
      </c>
      <c r="I7380" s="1"/>
    </row>
    <row r="7381" spans="2:9" x14ac:dyDescent="0.25">
      <c r="E7381"/>
      <c r="G7381" s="8"/>
      <c r="H7381" s="6" t="s">
        <v>12</v>
      </c>
      <c r="I7381" s="19">
        <v>1600000</v>
      </c>
    </row>
    <row r="7382" spans="2:9" ht="15" customHeight="1" x14ac:dyDescent="0.3">
      <c r="E7382"/>
      <c r="F7382" s="20" t="s">
        <v>16</v>
      </c>
      <c r="G7382" s="21"/>
      <c r="H7382" s="22" t="s">
        <v>2936</v>
      </c>
      <c r="I7382" s="23">
        <f>SUBTOTAL(9,I7381:I7381)</f>
        <v>1600000</v>
      </c>
    </row>
    <row r="7383" spans="2:9" x14ac:dyDescent="0.25">
      <c r="F7383" s="20"/>
      <c r="G7383" s="24"/>
      <c r="H7383" s="25"/>
      <c r="I7383" s="26"/>
    </row>
    <row r="7384" spans="2:9" ht="15" customHeight="1" x14ac:dyDescent="0.25">
      <c r="B7384" s="2">
        <v>16</v>
      </c>
      <c r="C7384" t="s">
        <v>2764</v>
      </c>
      <c r="D7384" s="3">
        <v>5508</v>
      </c>
      <c r="E7384" t="s">
        <v>2937</v>
      </c>
      <c r="F7384" s="17">
        <v>550870</v>
      </c>
      <c r="G7384" s="18" t="s">
        <v>2938</v>
      </c>
      <c r="I7384" s="1"/>
    </row>
    <row r="7385" spans="2:9" x14ac:dyDescent="0.25">
      <c r="E7385"/>
      <c r="G7385" s="8"/>
      <c r="H7385" s="6" t="s">
        <v>12</v>
      </c>
      <c r="I7385" s="19">
        <v>6000000</v>
      </c>
    </row>
    <row r="7386" spans="2:9" ht="15" customHeight="1" x14ac:dyDescent="0.3">
      <c r="E7386"/>
      <c r="F7386" s="20" t="s">
        <v>16</v>
      </c>
      <c r="G7386" s="21"/>
      <c r="H7386" s="22" t="s">
        <v>2939</v>
      </c>
      <c r="I7386" s="23">
        <f>SUBTOTAL(9,I7385:I7385)</f>
        <v>6000000</v>
      </c>
    </row>
    <row r="7387" spans="2:9" x14ac:dyDescent="0.25">
      <c r="F7387" s="20"/>
      <c r="G7387" s="24"/>
      <c r="H7387" s="25"/>
      <c r="I7387" s="26"/>
    </row>
    <row r="7388" spans="2:9" ht="15" customHeight="1" x14ac:dyDescent="0.25">
      <c r="B7388" s="2">
        <v>16</v>
      </c>
      <c r="C7388" t="s">
        <v>2764</v>
      </c>
      <c r="D7388" s="3">
        <v>5509</v>
      </c>
      <c r="E7388" t="s">
        <v>2940</v>
      </c>
      <c r="F7388" s="17">
        <v>550970</v>
      </c>
      <c r="G7388" s="18" t="s">
        <v>2941</v>
      </c>
      <c r="I7388" s="1"/>
    </row>
    <row r="7389" spans="2:9" x14ac:dyDescent="0.25">
      <c r="E7389"/>
      <c r="G7389" s="8"/>
      <c r="H7389" s="6" t="s">
        <v>12</v>
      </c>
      <c r="I7389" s="19">
        <v>1000</v>
      </c>
    </row>
    <row r="7390" spans="2:9" ht="15" customHeight="1" x14ac:dyDescent="0.3">
      <c r="E7390"/>
      <c r="F7390" s="20" t="s">
        <v>16</v>
      </c>
      <c r="G7390" s="21"/>
      <c r="H7390" s="22" t="s">
        <v>2942</v>
      </c>
      <c r="I7390" s="23">
        <f>SUBTOTAL(9,I7389:I7389)</f>
        <v>1000</v>
      </c>
    </row>
    <row r="7391" spans="2:9" x14ac:dyDescent="0.25">
      <c r="F7391" s="20"/>
      <c r="G7391" s="24"/>
      <c r="H7391" s="25"/>
      <c r="I7391" s="26"/>
    </row>
    <row r="7392" spans="2:9" ht="15" customHeight="1" x14ac:dyDescent="0.25">
      <c r="B7392" s="2">
        <v>16</v>
      </c>
      <c r="C7392" t="s">
        <v>2764</v>
      </c>
      <c r="D7392" s="3">
        <v>5511</v>
      </c>
      <c r="E7392" t="s">
        <v>2943</v>
      </c>
      <c r="F7392" s="17">
        <v>551170</v>
      </c>
      <c r="G7392" s="18" t="s">
        <v>2944</v>
      </c>
      <c r="I7392" s="1"/>
    </row>
    <row r="7393" spans="2:9" x14ac:dyDescent="0.25">
      <c r="E7393"/>
      <c r="G7393" s="8"/>
      <c r="H7393" s="6" t="s">
        <v>12</v>
      </c>
      <c r="I7393" s="19">
        <v>3200000</v>
      </c>
    </row>
    <row r="7394" spans="2:9" ht="15" customHeight="1" x14ac:dyDescent="0.3">
      <c r="E7394"/>
      <c r="F7394" s="20" t="s">
        <v>16</v>
      </c>
      <c r="G7394" s="21"/>
      <c r="H7394" s="22" t="s">
        <v>2945</v>
      </c>
      <c r="I7394" s="23">
        <f>SUBTOTAL(9,I7393:I7393)</f>
        <v>3200000</v>
      </c>
    </row>
    <row r="7395" spans="2:9" x14ac:dyDescent="0.25">
      <c r="F7395" s="20"/>
      <c r="G7395" s="24"/>
      <c r="H7395" s="25"/>
      <c r="I7395" s="26"/>
    </row>
    <row r="7396" spans="2:9" ht="15" customHeight="1" x14ac:dyDescent="0.25">
      <c r="B7396" s="2">
        <v>16</v>
      </c>
      <c r="C7396" t="s">
        <v>2764</v>
      </c>
      <c r="D7396" s="3">
        <v>5511</v>
      </c>
      <c r="E7396" t="s">
        <v>2943</v>
      </c>
      <c r="F7396" s="17">
        <v>551171</v>
      </c>
      <c r="G7396" s="18" t="s">
        <v>2946</v>
      </c>
      <c r="I7396" s="1"/>
    </row>
    <row r="7397" spans="2:9" x14ac:dyDescent="0.25">
      <c r="E7397"/>
      <c r="G7397" s="8"/>
      <c r="H7397" s="6" t="s">
        <v>12</v>
      </c>
      <c r="I7397" s="19">
        <v>235000</v>
      </c>
    </row>
    <row r="7398" spans="2:9" ht="15" customHeight="1" x14ac:dyDescent="0.3">
      <c r="E7398"/>
      <c r="F7398" s="20" t="s">
        <v>16</v>
      </c>
      <c r="G7398" s="21"/>
      <c r="H7398" s="22" t="s">
        <v>2947</v>
      </c>
      <c r="I7398" s="23">
        <f>SUBTOTAL(9,I7397:I7397)</f>
        <v>235000</v>
      </c>
    </row>
    <row r="7399" spans="2:9" x14ac:dyDescent="0.25">
      <c r="F7399" s="20"/>
      <c r="G7399" s="24"/>
      <c r="H7399" s="25"/>
      <c r="I7399" s="26"/>
    </row>
    <row r="7400" spans="2:9" ht="15" customHeight="1" x14ac:dyDescent="0.25">
      <c r="B7400" s="2">
        <v>16</v>
      </c>
      <c r="C7400" t="s">
        <v>2764</v>
      </c>
      <c r="D7400" s="3">
        <v>5521</v>
      </c>
      <c r="E7400" t="s">
        <v>2948</v>
      </c>
      <c r="F7400" s="17">
        <v>552170</v>
      </c>
      <c r="G7400" s="18" t="s">
        <v>2948</v>
      </c>
      <c r="I7400" s="1"/>
    </row>
    <row r="7401" spans="2:9" x14ac:dyDescent="0.25">
      <c r="E7401"/>
      <c r="G7401" s="8"/>
      <c r="H7401" s="6" t="s">
        <v>12</v>
      </c>
      <c r="I7401" s="19">
        <v>324637100</v>
      </c>
    </row>
    <row r="7402" spans="2:9" x14ac:dyDescent="0.25">
      <c r="E7402"/>
      <c r="G7402" s="8"/>
      <c r="H7402" s="6" t="s">
        <v>61</v>
      </c>
      <c r="I7402" s="19">
        <v>-200000</v>
      </c>
    </row>
    <row r="7403" spans="2:9" x14ac:dyDescent="0.25">
      <c r="E7403"/>
      <c r="G7403" s="8"/>
      <c r="H7403" s="6" t="s">
        <v>13</v>
      </c>
      <c r="I7403" s="19">
        <v>-4232200</v>
      </c>
    </row>
    <row r="7404" spans="2:9" ht="15" customHeight="1" x14ac:dyDescent="0.3">
      <c r="E7404"/>
      <c r="F7404" s="20" t="s">
        <v>16</v>
      </c>
      <c r="G7404" s="21"/>
      <c r="H7404" s="22" t="s">
        <v>2949</v>
      </c>
      <c r="I7404" s="23">
        <f>SUBTOTAL(9,I7401:I7403)</f>
        <v>320204900</v>
      </c>
    </row>
    <row r="7405" spans="2:9" x14ac:dyDescent="0.25">
      <c r="F7405" s="20"/>
      <c r="G7405" s="24"/>
      <c r="H7405" s="25"/>
      <c r="I7405" s="26"/>
    </row>
    <row r="7406" spans="2:9" ht="15" customHeight="1" x14ac:dyDescent="0.25">
      <c r="B7406" s="2">
        <v>16</v>
      </c>
      <c r="C7406" t="s">
        <v>2764</v>
      </c>
      <c r="D7406" s="3">
        <v>5526</v>
      </c>
      <c r="E7406" t="s">
        <v>2950</v>
      </c>
      <c r="F7406" s="17">
        <v>552670</v>
      </c>
      <c r="G7406" s="18" t="s">
        <v>2950</v>
      </c>
      <c r="I7406" s="1"/>
    </row>
    <row r="7407" spans="2:9" x14ac:dyDescent="0.25">
      <c r="E7407"/>
      <c r="G7407" s="8"/>
      <c r="H7407" s="6" t="s">
        <v>12</v>
      </c>
      <c r="I7407" s="19">
        <v>13190000</v>
      </c>
    </row>
    <row r="7408" spans="2:9" ht="15" customHeight="1" x14ac:dyDescent="0.3">
      <c r="E7408"/>
      <c r="F7408" s="20" t="s">
        <v>16</v>
      </c>
      <c r="G7408" s="21"/>
      <c r="H7408" s="22" t="s">
        <v>2951</v>
      </c>
      <c r="I7408" s="23">
        <f>SUBTOTAL(9,I7407:I7407)</f>
        <v>13190000</v>
      </c>
    </row>
    <row r="7409" spans="2:9" x14ac:dyDescent="0.25">
      <c r="F7409" s="20"/>
      <c r="G7409" s="24"/>
      <c r="H7409" s="25"/>
      <c r="I7409" s="26"/>
    </row>
    <row r="7410" spans="2:9" ht="15" customHeight="1" x14ac:dyDescent="0.25">
      <c r="B7410" s="2">
        <v>16</v>
      </c>
      <c r="C7410" t="s">
        <v>2764</v>
      </c>
      <c r="D7410" s="3">
        <v>5531</v>
      </c>
      <c r="E7410" t="s">
        <v>2952</v>
      </c>
      <c r="F7410" s="17">
        <v>553170</v>
      </c>
      <c r="G7410" s="18" t="s">
        <v>2952</v>
      </c>
      <c r="I7410" s="1"/>
    </row>
    <row r="7411" spans="2:9" x14ac:dyDescent="0.25">
      <c r="E7411"/>
      <c r="G7411" s="8"/>
      <c r="H7411" s="6" t="s">
        <v>12</v>
      </c>
      <c r="I7411" s="19">
        <v>6375000</v>
      </c>
    </row>
    <row r="7412" spans="2:9" ht="15" customHeight="1" x14ac:dyDescent="0.3">
      <c r="E7412"/>
      <c r="F7412" s="20" t="s">
        <v>16</v>
      </c>
      <c r="G7412" s="21"/>
      <c r="H7412" s="22" t="s">
        <v>2953</v>
      </c>
      <c r="I7412" s="23">
        <f>SUBTOTAL(9,I7411:I7411)</f>
        <v>6375000</v>
      </c>
    </row>
    <row r="7413" spans="2:9" x14ac:dyDescent="0.25">
      <c r="F7413" s="20"/>
      <c r="G7413" s="24"/>
      <c r="H7413" s="25"/>
      <c r="I7413" s="26"/>
    </row>
    <row r="7414" spans="2:9" ht="15" customHeight="1" x14ac:dyDescent="0.25">
      <c r="B7414" s="2">
        <v>16</v>
      </c>
      <c r="C7414" t="s">
        <v>2764</v>
      </c>
      <c r="D7414" s="3">
        <v>5536</v>
      </c>
      <c r="E7414" t="s">
        <v>2954</v>
      </c>
      <c r="F7414" s="17">
        <v>553671</v>
      </c>
      <c r="G7414" s="18" t="s">
        <v>2955</v>
      </c>
      <c r="I7414" s="1"/>
    </row>
    <row r="7415" spans="2:9" x14ac:dyDescent="0.25">
      <c r="E7415"/>
      <c r="G7415" s="8"/>
      <c r="H7415" s="6" t="s">
        <v>12</v>
      </c>
      <c r="I7415" s="19">
        <v>9490000</v>
      </c>
    </row>
    <row r="7416" spans="2:9" ht="15" customHeight="1" x14ac:dyDescent="0.3">
      <c r="E7416"/>
      <c r="F7416" s="20" t="s">
        <v>16</v>
      </c>
      <c r="G7416" s="21"/>
      <c r="H7416" s="22" t="s">
        <v>2956</v>
      </c>
      <c r="I7416" s="23">
        <f>SUBTOTAL(9,I7415:I7415)</f>
        <v>9490000</v>
      </c>
    </row>
    <row r="7417" spans="2:9" x14ac:dyDescent="0.25">
      <c r="F7417" s="20"/>
      <c r="G7417" s="24"/>
      <c r="H7417" s="25"/>
      <c r="I7417" s="26"/>
    </row>
    <row r="7418" spans="2:9" ht="15" customHeight="1" x14ac:dyDescent="0.25">
      <c r="B7418" s="2">
        <v>16</v>
      </c>
      <c r="C7418" t="s">
        <v>2764</v>
      </c>
      <c r="D7418" s="3">
        <v>5536</v>
      </c>
      <c r="E7418" t="s">
        <v>2954</v>
      </c>
      <c r="F7418" s="17">
        <v>553672</v>
      </c>
      <c r="G7418" s="18" t="s">
        <v>2957</v>
      </c>
      <c r="I7418" s="1"/>
    </row>
    <row r="7419" spans="2:9" x14ac:dyDescent="0.25">
      <c r="E7419"/>
      <c r="G7419" s="8"/>
      <c r="H7419" s="6" t="s">
        <v>12</v>
      </c>
      <c r="I7419" s="19">
        <v>9500000</v>
      </c>
    </row>
    <row r="7420" spans="2:9" ht="15" customHeight="1" x14ac:dyDescent="0.3">
      <c r="E7420"/>
      <c r="F7420" s="20" t="s">
        <v>16</v>
      </c>
      <c r="G7420" s="21"/>
      <c r="H7420" s="22" t="s">
        <v>2958</v>
      </c>
      <c r="I7420" s="23">
        <f>SUBTOTAL(9,I7419:I7419)</f>
        <v>9500000</v>
      </c>
    </row>
    <row r="7421" spans="2:9" x14ac:dyDescent="0.25">
      <c r="F7421" s="20"/>
      <c r="G7421" s="24"/>
      <c r="H7421" s="25"/>
      <c r="I7421" s="26"/>
    </row>
    <row r="7422" spans="2:9" ht="15" customHeight="1" x14ac:dyDescent="0.25">
      <c r="B7422" s="2">
        <v>16</v>
      </c>
      <c r="C7422" t="s">
        <v>2764</v>
      </c>
      <c r="D7422" s="3">
        <v>5536</v>
      </c>
      <c r="E7422" t="s">
        <v>2954</v>
      </c>
      <c r="F7422" s="17">
        <v>553673</v>
      </c>
      <c r="G7422" s="18" t="s">
        <v>2959</v>
      </c>
      <c r="I7422" s="1"/>
    </row>
    <row r="7423" spans="2:9" x14ac:dyDescent="0.25">
      <c r="E7423"/>
      <c r="G7423" s="8"/>
      <c r="H7423" s="6" t="s">
        <v>12</v>
      </c>
      <c r="I7423" s="19">
        <v>360000</v>
      </c>
    </row>
    <row r="7424" spans="2:9" ht="15" customHeight="1" x14ac:dyDescent="0.3">
      <c r="E7424"/>
      <c r="F7424" s="20" t="s">
        <v>16</v>
      </c>
      <c r="G7424" s="21"/>
      <c r="H7424" s="22" t="s">
        <v>2960</v>
      </c>
      <c r="I7424" s="23">
        <f>SUBTOTAL(9,I7423:I7423)</f>
        <v>360000</v>
      </c>
    </row>
    <row r="7425" spans="2:9" x14ac:dyDescent="0.25">
      <c r="F7425" s="20"/>
      <c r="G7425" s="24"/>
      <c r="H7425" s="25"/>
      <c r="I7425" s="26"/>
    </row>
    <row r="7426" spans="2:9" ht="15" customHeight="1" x14ac:dyDescent="0.25">
      <c r="B7426" s="2">
        <v>16</v>
      </c>
      <c r="C7426" t="s">
        <v>2764</v>
      </c>
      <c r="D7426" s="3">
        <v>5536</v>
      </c>
      <c r="E7426" t="s">
        <v>2954</v>
      </c>
      <c r="F7426" s="17">
        <v>553675</v>
      </c>
      <c r="G7426" s="18" t="s">
        <v>2961</v>
      </c>
      <c r="I7426" s="1"/>
    </row>
    <row r="7427" spans="2:9" x14ac:dyDescent="0.25">
      <c r="E7427"/>
      <c r="G7427" s="8"/>
      <c r="H7427" s="6" t="s">
        <v>12</v>
      </c>
      <c r="I7427" s="19">
        <v>1425000</v>
      </c>
    </row>
    <row r="7428" spans="2:9" ht="15" customHeight="1" x14ac:dyDescent="0.3">
      <c r="E7428"/>
      <c r="F7428" s="20" t="s">
        <v>16</v>
      </c>
      <c r="G7428" s="21"/>
      <c r="H7428" s="22" t="s">
        <v>2962</v>
      </c>
      <c r="I7428" s="23">
        <f>SUBTOTAL(9,I7427:I7427)</f>
        <v>1425000</v>
      </c>
    </row>
    <row r="7429" spans="2:9" x14ac:dyDescent="0.25">
      <c r="F7429" s="20"/>
      <c r="G7429" s="24"/>
      <c r="H7429" s="25"/>
      <c r="I7429" s="26"/>
    </row>
    <row r="7430" spans="2:9" ht="15" customHeight="1" x14ac:dyDescent="0.25">
      <c r="B7430" s="2">
        <v>16</v>
      </c>
      <c r="C7430" t="s">
        <v>2764</v>
      </c>
      <c r="D7430" s="3">
        <v>5538</v>
      </c>
      <c r="E7430" t="s">
        <v>2963</v>
      </c>
      <c r="F7430" s="17">
        <v>553870</v>
      </c>
      <c r="G7430" s="18" t="s">
        <v>2964</v>
      </c>
      <c r="I7430" s="1"/>
    </row>
    <row r="7431" spans="2:9" x14ac:dyDescent="0.25">
      <c r="E7431"/>
      <c r="G7431" s="8"/>
      <c r="H7431" s="6" t="s">
        <v>12</v>
      </c>
      <c r="I7431" s="19">
        <v>4050000</v>
      </c>
    </row>
    <row r="7432" spans="2:9" ht="15" customHeight="1" x14ac:dyDescent="0.3">
      <c r="E7432"/>
      <c r="F7432" s="20" t="s">
        <v>16</v>
      </c>
      <c r="G7432" s="21"/>
      <c r="H7432" s="22" t="s">
        <v>2965</v>
      </c>
      <c r="I7432" s="23">
        <f>SUBTOTAL(9,I7431:I7431)</f>
        <v>4050000</v>
      </c>
    </row>
    <row r="7433" spans="2:9" x14ac:dyDescent="0.25">
      <c r="F7433" s="20"/>
      <c r="G7433" s="24"/>
      <c r="H7433" s="25"/>
      <c r="I7433" s="26"/>
    </row>
    <row r="7434" spans="2:9" ht="15" customHeight="1" x14ac:dyDescent="0.25">
      <c r="B7434" s="2">
        <v>16</v>
      </c>
      <c r="C7434" t="s">
        <v>2764</v>
      </c>
      <c r="D7434" s="3">
        <v>5538</v>
      </c>
      <c r="E7434" t="s">
        <v>2963</v>
      </c>
      <c r="F7434" s="17">
        <v>553871</v>
      </c>
      <c r="G7434" s="18" t="s">
        <v>2966</v>
      </c>
      <c r="I7434" s="1"/>
    </row>
    <row r="7435" spans="2:9" x14ac:dyDescent="0.25">
      <c r="E7435"/>
      <c r="G7435" s="8"/>
      <c r="H7435" s="6" t="s">
        <v>12</v>
      </c>
      <c r="I7435" s="19">
        <v>9100000</v>
      </c>
    </row>
    <row r="7436" spans="2:9" ht="15" customHeight="1" x14ac:dyDescent="0.3">
      <c r="E7436"/>
      <c r="F7436" s="20" t="s">
        <v>16</v>
      </c>
      <c r="G7436" s="21"/>
      <c r="H7436" s="22" t="s">
        <v>2967</v>
      </c>
      <c r="I7436" s="23">
        <f>SUBTOTAL(9,I7435:I7435)</f>
        <v>9100000</v>
      </c>
    </row>
    <row r="7437" spans="2:9" x14ac:dyDescent="0.25">
      <c r="F7437" s="20"/>
      <c r="G7437" s="24"/>
      <c r="H7437" s="25"/>
      <c r="I7437" s="26"/>
    </row>
    <row r="7438" spans="2:9" ht="15" customHeight="1" x14ac:dyDescent="0.25">
      <c r="B7438" s="2">
        <v>16</v>
      </c>
      <c r="C7438" t="s">
        <v>2764</v>
      </c>
      <c r="D7438" s="3">
        <v>5538</v>
      </c>
      <c r="E7438" t="s">
        <v>2963</v>
      </c>
      <c r="F7438" s="17">
        <v>553872</v>
      </c>
      <c r="G7438" s="18" t="s">
        <v>2968</v>
      </c>
      <c r="I7438" s="1"/>
    </row>
    <row r="7439" spans="2:9" x14ac:dyDescent="0.25">
      <c r="E7439"/>
      <c r="G7439" s="8"/>
      <c r="H7439" s="6" t="s">
        <v>12</v>
      </c>
      <c r="I7439" s="19">
        <v>13000</v>
      </c>
    </row>
    <row r="7440" spans="2:9" ht="15" customHeight="1" x14ac:dyDescent="0.3">
      <c r="E7440"/>
      <c r="F7440" s="20" t="s">
        <v>16</v>
      </c>
      <c r="G7440" s="21"/>
      <c r="H7440" s="22" t="s">
        <v>2969</v>
      </c>
      <c r="I7440" s="23">
        <f>SUBTOTAL(9,I7439:I7439)</f>
        <v>13000</v>
      </c>
    </row>
    <row r="7441" spans="2:9" x14ac:dyDescent="0.25">
      <c r="F7441" s="20"/>
      <c r="G7441" s="24"/>
      <c r="H7441" s="25"/>
      <c r="I7441" s="26"/>
    </row>
    <row r="7442" spans="2:9" ht="15" customHeight="1" x14ac:dyDescent="0.25">
      <c r="B7442" s="2">
        <v>16</v>
      </c>
      <c r="C7442" t="s">
        <v>2764</v>
      </c>
      <c r="D7442" s="3">
        <v>5541</v>
      </c>
      <c r="E7442" t="s">
        <v>2970</v>
      </c>
      <c r="F7442" s="17">
        <v>554170</v>
      </c>
      <c r="G7442" s="18" t="s">
        <v>2970</v>
      </c>
      <c r="I7442" s="1"/>
    </row>
    <row r="7443" spans="2:9" x14ac:dyDescent="0.25">
      <c r="E7443"/>
      <c r="G7443" s="8"/>
      <c r="H7443" s="6" t="s">
        <v>12</v>
      </c>
      <c r="I7443" s="19">
        <v>11402000</v>
      </c>
    </row>
    <row r="7444" spans="2:9" ht="15" customHeight="1" x14ac:dyDescent="0.3">
      <c r="E7444"/>
      <c r="F7444" s="20" t="s">
        <v>16</v>
      </c>
      <c r="G7444" s="21"/>
      <c r="H7444" s="22" t="s">
        <v>2971</v>
      </c>
      <c r="I7444" s="23">
        <f>SUBTOTAL(9,I7443:I7443)</f>
        <v>11402000</v>
      </c>
    </row>
    <row r="7445" spans="2:9" x14ac:dyDescent="0.25">
      <c r="F7445" s="20"/>
      <c r="G7445" s="24"/>
      <c r="H7445" s="25"/>
      <c r="I7445" s="26"/>
    </row>
    <row r="7446" spans="2:9" ht="15" customHeight="1" x14ac:dyDescent="0.25">
      <c r="B7446" s="2">
        <v>16</v>
      </c>
      <c r="C7446" t="s">
        <v>2764</v>
      </c>
      <c r="D7446" s="3">
        <v>5542</v>
      </c>
      <c r="E7446" t="s">
        <v>2972</v>
      </c>
      <c r="F7446" s="17">
        <v>554270</v>
      </c>
      <c r="G7446" s="18" t="s">
        <v>2973</v>
      </c>
      <c r="I7446" s="1"/>
    </row>
    <row r="7447" spans="2:9" x14ac:dyDescent="0.25">
      <c r="E7447"/>
      <c r="G7447" s="8"/>
      <c r="H7447" s="6" t="s">
        <v>12</v>
      </c>
      <c r="I7447" s="19">
        <v>1740000</v>
      </c>
    </row>
    <row r="7448" spans="2:9" ht="15" customHeight="1" x14ac:dyDescent="0.3">
      <c r="E7448"/>
      <c r="F7448" s="20" t="s">
        <v>16</v>
      </c>
      <c r="G7448" s="21"/>
      <c r="H7448" s="22" t="s">
        <v>2974</v>
      </c>
      <c r="I7448" s="23">
        <f>SUBTOTAL(9,I7447:I7447)</f>
        <v>1740000</v>
      </c>
    </row>
    <row r="7449" spans="2:9" x14ac:dyDescent="0.25">
      <c r="F7449" s="20"/>
      <c r="G7449" s="24"/>
      <c r="H7449" s="25"/>
      <c r="I7449" s="26"/>
    </row>
    <row r="7450" spans="2:9" ht="15" customHeight="1" x14ac:dyDescent="0.25">
      <c r="B7450" s="2">
        <v>16</v>
      </c>
      <c r="C7450" t="s">
        <v>2764</v>
      </c>
      <c r="D7450" s="3">
        <v>5542</v>
      </c>
      <c r="E7450" t="s">
        <v>2972</v>
      </c>
      <c r="F7450" s="17">
        <v>554271</v>
      </c>
      <c r="G7450" s="18" t="s">
        <v>2975</v>
      </c>
      <c r="I7450" s="1"/>
    </row>
    <row r="7451" spans="2:9" x14ac:dyDescent="0.25">
      <c r="E7451"/>
      <c r="G7451" s="8"/>
      <c r="H7451" s="6" t="s">
        <v>12</v>
      </c>
      <c r="I7451" s="19">
        <v>125000</v>
      </c>
    </row>
    <row r="7452" spans="2:9" ht="15" customHeight="1" x14ac:dyDescent="0.3">
      <c r="E7452"/>
      <c r="F7452" s="20" t="s">
        <v>16</v>
      </c>
      <c r="G7452" s="21"/>
      <c r="H7452" s="22" t="s">
        <v>2976</v>
      </c>
      <c r="I7452" s="23">
        <f>SUBTOTAL(9,I7451:I7451)</f>
        <v>125000</v>
      </c>
    </row>
    <row r="7453" spans="2:9" x14ac:dyDescent="0.25">
      <c r="F7453" s="20"/>
      <c r="G7453" s="24"/>
      <c r="H7453" s="25"/>
      <c r="I7453" s="26"/>
    </row>
    <row r="7454" spans="2:9" ht="15" customHeight="1" x14ac:dyDescent="0.25">
      <c r="B7454" s="2">
        <v>16</v>
      </c>
      <c r="C7454" t="s">
        <v>2764</v>
      </c>
      <c r="D7454" s="3">
        <v>5543</v>
      </c>
      <c r="E7454" t="s">
        <v>2977</v>
      </c>
      <c r="F7454" s="17">
        <v>554370</v>
      </c>
      <c r="G7454" s="18" t="s">
        <v>2978</v>
      </c>
      <c r="I7454" s="1"/>
    </row>
    <row r="7455" spans="2:9" x14ac:dyDescent="0.25">
      <c r="E7455"/>
      <c r="G7455" s="8"/>
      <c r="H7455" s="6" t="s">
        <v>12</v>
      </c>
      <c r="I7455" s="19">
        <v>8667000</v>
      </c>
    </row>
    <row r="7456" spans="2:9" ht="15" customHeight="1" x14ac:dyDescent="0.3">
      <c r="E7456"/>
      <c r="F7456" s="20" t="s">
        <v>16</v>
      </c>
      <c r="G7456" s="21"/>
      <c r="H7456" s="22" t="s">
        <v>2979</v>
      </c>
      <c r="I7456" s="23">
        <f>SUBTOTAL(9,I7455:I7455)</f>
        <v>8667000</v>
      </c>
    </row>
    <row r="7457" spans="2:9" x14ac:dyDescent="0.25">
      <c r="F7457" s="20"/>
      <c r="G7457" s="24"/>
      <c r="H7457" s="25"/>
      <c r="I7457" s="26"/>
    </row>
    <row r="7458" spans="2:9" ht="15" customHeight="1" x14ac:dyDescent="0.25">
      <c r="B7458" s="2">
        <v>16</v>
      </c>
      <c r="C7458" t="s">
        <v>2764</v>
      </c>
      <c r="D7458" s="3">
        <v>5543</v>
      </c>
      <c r="E7458" t="s">
        <v>2977</v>
      </c>
      <c r="F7458" s="17">
        <v>554371</v>
      </c>
      <c r="G7458" s="18" t="s">
        <v>2980</v>
      </c>
      <c r="I7458" s="1"/>
    </row>
    <row r="7459" spans="2:9" x14ac:dyDescent="0.25">
      <c r="E7459"/>
      <c r="G7459" s="8"/>
      <c r="H7459" s="6" t="s">
        <v>12</v>
      </c>
      <c r="I7459" s="19">
        <v>2000</v>
      </c>
    </row>
    <row r="7460" spans="2:9" ht="15" customHeight="1" x14ac:dyDescent="0.3">
      <c r="E7460"/>
      <c r="F7460" s="20" t="s">
        <v>16</v>
      </c>
      <c r="G7460" s="21"/>
      <c r="H7460" s="22" t="s">
        <v>2981</v>
      </c>
      <c r="I7460" s="23">
        <f>SUBTOTAL(9,I7459:I7459)</f>
        <v>2000</v>
      </c>
    </row>
    <row r="7461" spans="2:9" x14ac:dyDescent="0.25">
      <c r="F7461" s="20"/>
      <c r="G7461" s="24"/>
      <c r="H7461" s="25"/>
      <c r="I7461" s="26"/>
    </row>
    <row r="7462" spans="2:9" ht="15" customHeight="1" x14ac:dyDescent="0.25">
      <c r="B7462" s="2">
        <v>16</v>
      </c>
      <c r="C7462" t="s">
        <v>2764</v>
      </c>
      <c r="D7462" s="3">
        <v>5546</v>
      </c>
      <c r="E7462" t="s">
        <v>2982</v>
      </c>
      <c r="F7462" s="17">
        <v>554670</v>
      </c>
      <c r="G7462" s="18" t="s">
        <v>2978</v>
      </c>
      <c r="I7462" s="1"/>
    </row>
    <row r="7463" spans="2:9" x14ac:dyDescent="0.25">
      <c r="E7463"/>
      <c r="G7463" s="8"/>
      <c r="H7463" s="6" t="s">
        <v>12</v>
      </c>
      <c r="I7463" s="19">
        <v>110000</v>
      </c>
    </row>
    <row r="7464" spans="2:9" x14ac:dyDescent="0.25">
      <c r="E7464"/>
      <c r="G7464" s="8"/>
      <c r="H7464" s="6" t="s">
        <v>13</v>
      </c>
      <c r="I7464" s="19">
        <v>-110000</v>
      </c>
    </row>
    <row r="7465" spans="2:9" ht="15" customHeight="1" x14ac:dyDescent="0.3">
      <c r="E7465"/>
      <c r="F7465" s="20" t="s">
        <v>16</v>
      </c>
      <c r="G7465" s="21"/>
      <c r="H7465" s="22" t="s">
        <v>2983</v>
      </c>
      <c r="I7465" s="23">
        <f>SUBTOTAL(9,I7463:I7464)</f>
        <v>0</v>
      </c>
    </row>
    <row r="7466" spans="2:9" x14ac:dyDescent="0.25">
      <c r="F7466" s="20"/>
      <c r="G7466" s="24"/>
      <c r="H7466" s="25"/>
      <c r="I7466" s="26"/>
    </row>
    <row r="7467" spans="2:9" ht="15" customHeight="1" x14ac:dyDescent="0.25">
      <c r="B7467" s="2">
        <v>16</v>
      </c>
      <c r="C7467" t="s">
        <v>2764</v>
      </c>
      <c r="D7467" s="3">
        <v>5547</v>
      </c>
      <c r="E7467" t="s">
        <v>2984</v>
      </c>
      <c r="F7467" s="17">
        <v>554770</v>
      </c>
      <c r="G7467" s="18" t="s">
        <v>2985</v>
      </c>
      <c r="I7467" s="1"/>
    </row>
    <row r="7468" spans="2:9" x14ac:dyDescent="0.25">
      <c r="E7468"/>
      <c r="G7468" s="8"/>
      <c r="H7468" s="6" t="s">
        <v>13</v>
      </c>
      <c r="I7468" s="19">
        <v>10</v>
      </c>
    </row>
    <row r="7469" spans="2:9" ht="15" customHeight="1" x14ac:dyDescent="0.3">
      <c r="E7469"/>
      <c r="F7469" s="20" t="s">
        <v>16</v>
      </c>
      <c r="G7469" s="21"/>
      <c r="H7469" s="22" t="s">
        <v>2986</v>
      </c>
      <c r="I7469" s="23">
        <f>SUBTOTAL(9,I7468:I7468)</f>
        <v>10</v>
      </c>
    </row>
    <row r="7470" spans="2:9" x14ac:dyDescent="0.25">
      <c r="F7470" s="20"/>
      <c r="G7470" s="24"/>
      <c r="H7470" s="25"/>
      <c r="I7470" s="26"/>
    </row>
    <row r="7471" spans="2:9" ht="15" customHeight="1" x14ac:dyDescent="0.25">
      <c r="B7471" s="2">
        <v>16</v>
      </c>
      <c r="C7471" t="s">
        <v>2764</v>
      </c>
      <c r="D7471" s="3">
        <v>5547</v>
      </c>
      <c r="E7471" t="s">
        <v>2984</v>
      </c>
      <c r="F7471" s="17">
        <v>554771</v>
      </c>
      <c r="G7471" s="18" t="s">
        <v>2987</v>
      </c>
      <c r="I7471" s="1"/>
    </row>
    <row r="7472" spans="2:9" x14ac:dyDescent="0.25">
      <c r="E7472"/>
      <c r="G7472" s="8"/>
      <c r="H7472" s="6" t="s">
        <v>12</v>
      </c>
      <c r="I7472" s="19">
        <v>1000</v>
      </c>
    </row>
    <row r="7473" spans="2:9" ht="15" customHeight="1" x14ac:dyDescent="0.3">
      <c r="E7473"/>
      <c r="F7473" s="20" t="s">
        <v>16</v>
      </c>
      <c r="G7473" s="21"/>
      <c r="H7473" s="22" t="s">
        <v>2988</v>
      </c>
      <c r="I7473" s="23">
        <f>SUBTOTAL(9,I7472:I7472)</f>
        <v>1000</v>
      </c>
    </row>
    <row r="7474" spans="2:9" x14ac:dyDescent="0.25">
      <c r="F7474" s="20"/>
      <c r="G7474" s="24"/>
      <c r="H7474" s="25"/>
      <c r="I7474" s="26"/>
    </row>
    <row r="7475" spans="2:9" ht="15" customHeight="1" x14ac:dyDescent="0.25">
      <c r="B7475" s="2">
        <v>16</v>
      </c>
      <c r="C7475" t="s">
        <v>2764</v>
      </c>
      <c r="D7475" s="3">
        <v>5548</v>
      </c>
      <c r="E7475" t="s">
        <v>2989</v>
      </c>
      <c r="F7475" s="17">
        <v>554870</v>
      </c>
      <c r="G7475" s="18" t="s">
        <v>2990</v>
      </c>
      <c r="I7475" s="1"/>
    </row>
    <row r="7476" spans="2:9" x14ac:dyDescent="0.25">
      <c r="E7476"/>
      <c r="G7476" s="8"/>
      <c r="H7476" s="6" t="s">
        <v>12</v>
      </c>
      <c r="I7476" s="19">
        <v>335000</v>
      </c>
    </row>
    <row r="7477" spans="2:9" ht="15" customHeight="1" x14ac:dyDescent="0.3">
      <c r="E7477"/>
      <c r="F7477" s="20" t="s">
        <v>16</v>
      </c>
      <c r="G7477" s="21"/>
      <c r="H7477" s="22" t="s">
        <v>2991</v>
      </c>
      <c r="I7477" s="23">
        <f>SUBTOTAL(9,I7476:I7476)</f>
        <v>335000</v>
      </c>
    </row>
    <row r="7478" spans="2:9" x14ac:dyDescent="0.25">
      <c r="F7478" s="20"/>
      <c r="G7478" s="24"/>
      <c r="H7478" s="25"/>
      <c r="I7478" s="26"/>
    </row>
    <row r="7479" spans="2:9" ht="15" customHeight="1" x14ac:dyDescent="0.25">
      <c r="B7479" s="2">
        <v>16</v>
      </c>
      <c r="C7479" t="s">
        <v>2764</v>
      </c>
      <c r="D7479" s="3">
        <v>5549</v>
      </c>
      <c r="E7479" t="s">
        <v>2992</v>
      </c>
      <c r="F7479" s="17">
        <v>554970</v>
      </c>
      <c r="G7479" s="18" t="s">
        <v>2992</v>
      </c>
      <c r="I7479" s="1"/>
    </row>
    <row r="7480" spans="2:9" x14ac:dyDescent="0.25">
      <c r="E7480"/>
      <c r="G7480" s="8"/>
      <c r="H7480" s="6" t="s">
        <v>12</v>
      </c>
      <c r="I7480" s="19">
        <v>60000</v>
      </c>
    </row>
    <row r="7481" spans="2:9" ht="15" customHeight="1" x14ac:dyDescent="0.3">
      <c r="E7481"/>
      <c r="F7481" s="20" t="s">
        <v>16</v>
      </c>
      <c r="G7481" s="21"/>
      <c r="H7481" s="22" t="s">
        <v>2993</v>
      </c>
      <c r="I7481" s="23">
        <f>SUBTOTAL(9,I7480:I7480)</f>
        <v>60000</v>
      </c>
    </row>
    <row r="7482" spans="2:9" x14ac:dyDescent="0.25">
      <c r="F7482" s="20"/>
      <c r="G7482" s="24"/>
      <c r="H7482" s="25"/>
      <c r="I7482" s="26"/>
    </row>
    <row r="7483" spans="2:9" ht="15" customHeight="1" x14ac:dyDescent="0.25">
      <c r="B7483" s="2">
        <v>16</v>
      </c>
      <c r="C7483" t="s">
        <v>2764</v>
      </c>
      <c r="D7483" s="3">
        <v>5550</v>
      </c>
      <c r="E7483" t="s">
        <v>2994</v>
      </c>
      <c r="F7483" s="17">
        <v>555070</v>
      </c>
      <c r="G7483" s="18" t="s">
        <v>2994</v>
      </c>
      <c r="I7483" s="1"/>
    </row>
    <row r="7484" spans="2:9" x14ac:dyDescent="0.25">
      <c r="E7484"/>
      <c r="G7484" s="8"/>
      <c r="H7484" s="6" t="s">
        <v>12</v>
      </c>
      <c r="I7484" s="19">
        <v>65000</v>
      </c>
    </row>
    <row r="7485" spans="2:9" ht="15" customHeight="1" x14ac:dyDescent="0.3">
      <c r="E7485"/>
      <c r="F7485" s="20" t="s">
        <v>16</v>
      </c>
      <c r="G7485" s="21"/>
      <c r="H7485" s="22" t="s">
        <v>2995</v>
      </c>
      <c r="I7485" s="23">
        <f>SUBTOTAL(9,I7484:I7484)</f>
        <v>65000</v>
      </c>
    </row>
    <row r="7486" spans="2:9" x14ac:dyDescent="0.25">
      <c r="F7486" s="20"/>
      <c r="G7486" s="24"/>
      <c r="H7486" s="25"/>
      <c r="I7486" s="26"/>
    </row>
    <row r="7487" spans="2:9" ht="15" customHeight="1" x14ac:dyDescent="0.25">
      <c r="B7487" s="2">
        <v>16</v>
      </c>
      <c r="C7487" t="s">
        <v>2764</v>
      </c>
      <c r="D7487" s="3">
        <v>5551</v>
      </c>
      <c r="E7487" t="s">
        <v>2996</v>
      </c>
      <c r="F7487" s="17">
        <v>555170</v>
      </c>
      <c r="G7487" s="18" t="s">
        <v>2997</v>
      </c>
      <c r="I7487" s="1"/>
    </row>
    <row r="7488" spans="2:9" x14ac:dyDescent="0.25">
      <c r="E7488"/>
      <c r="G7488" s="8"/>
      <c r="H7488" s="6" t="s">
        <v>12</v>
      </c>
      <c r="I7488" s="19">
        <v>1000</v>
      </c>
    </row>
    <row r="7489" spans="2:9" ht="15" customHeight="1" x14ac:dyDescent="0.3">
      <c r="E7489"/>
      <c r="F7489" s="20" t="s">
        <v>16</v>
      </c>
      <c r="G7489" s="21"/>
      <c r="H7489" s="22" t="s">
        <v>2998</v>
      </c>
      <c r="I7489" s="23">
        <f>SUBTOTAL(9,I7488:I7488)</f>
        <v>1000</v>
      </c>
    </row>
    <row r="7490" spans="2:9" x14ac:dyDescent="0.25">
      <c r="F7490" s="20"/>
      <c r="G7490" s="24"/>
      <c r="H7490" s="25"/>
      <c r="I7490" s="26"/>
    </row>
    <row r="7491" spans="2:9" ht="15" customHeight="1" x14ac:dyDescent="0.25">
      <c r="B7491" s="2">
        <v>16</v>
      </c>
      <c r="C7491" t="s">
        <v>2764</v>
      </c>
      <c r="D7491" s="3">
        <v>5551</v>
      </c>
      <c r="E7491" t="s">
        <v>2996</v>
      </c>
      <c r="F7491" s="17">
        <v>555171</v>
      </c>
      <c r="G7491" s="18" t="s">
        <v>2999</v>
      </c>
      <c r="I7491" s="1"/>
    </row>
    <row r="7492" spans="2:9" x14ac:dyDescent="0.25">
      <c r="E7492"/>
      <c r="G7492" s="8"/>
      <c r="H7492" s="6" t="s">
        <v>12</v>
      </c>
      <c r="I7492" s="19">
        <v>2000</v>
      </c>
    </row>
    <row r="7493" spans="2:9" ht="15" customHeight="1" x14ac:dyDescent="0.3">
      <c r="E7493"/>
      <c r="F7493" s="20" t="s">
        <v>16</v>
      </c>
      <c r="G7493" s="21"/>
      <c r="H7493" s="22" t="s">
        <v>3000</v>
      </c>
      <c r="I7493" s="23">
        <f>SUBTOTAL(9,I7492:I7492)</f>
        <v>2000</v>
      </c>
    </row>
    <row r="7494" spans="2:9" x14ac:dyDescent="0.25">
      <c r="F7494" s="20"/>
      <c r="G7494" s="24"/>
      <c r="H7494" s="25"/>
      <c r="I7494" s="26"/>
    </row>
    <row r="7495" spans="2:9" ht="15" customHeight="1" x14ac:dyDescent="0.25">
      <c r="B7495" s="2">
        <v>16</v>
      </c>
      <c r="C7495" t="s">
        <v>2764</v>
      </c>
      <c r="D7495" s="3">
        <v>5553</v>
      </c>
      <c r="E7495" t="s">
        <v>3001</v>
      </c>
      <c r="F7495" s="17">
        <v>555370</v>
      </c>
      <c r="G7495" s="18" t="s">
        <v>3001</v>
      </c>
      <c r="I7495" s="1"/>
    </row>
    <row r="7496" spans="2:9" x14ac:dyDescent="0.25">
      <c r="E7496"/>
      <c r="G7496" s="8"/>
      <c r="H7496" s="6" t="s">
        <v>13</v>
      </c>
      <c r="I7496" s="19">
        <v>25000</v>
      </c>
    </row>
    <row r="7497" spans="2:9" ht="15" customHeight="1" x14ac:dyDescent="0.3">
      <c r="E7497"/>
      <c r="F7497" s="20" t="s">
        <v>16</v>
      </c>
      <c r="G7497" s="21"/>
      <c r="H7497" s="22" t="s">
        <v>3002</v>
      </c>
      <c r="I7497" s="23">
        <f>SUBTOTAL(9,I7496:I7496)</f>
        <v>25000</v>
      </c>
    </row>
    <row r="7498" spans="2:9" x14ac:dyDescent="0.25">
      <c r="F7498" s="20"/>
      <c r="G7498" s="24"/>
      <c r="H7498" s="25"/>
      <c r="I7498" s="26"/>
    </row>
    <row r="7499" spans="2:9" ht="15" customHeight="1" x14ac:dyDescent="0.25">
      <c r="B7499" s="2">
        <v>16</v>
      </c>
      <c r="C7499" t="s">
        <v>2764</v>
      </c>
      <c r="D7499" s="3">
        <v>5555</v>
      </c>
      <c r="E7499" t="s">
        <v>3003</v>
      </c>
      <c r="F7499" s="17">
        <v>555570</v>
      </c>
      <c r="G7499" s="18" t="s">
        <v>3003</v>
      </c>
      <c r="I7499" s="1"/>
    </row>
    <row r="7500" spans="2:9" x14ac:dyDescent="0.25">
      <c r="E7500"/>
      <c r="G7500" s="8"/>
      <c r="H7500" s="6" t="s">
        <v>12</v>
      </c>
      <c r="I7500" s="19">
        <v>125000</v>
      </c>
    </row>
    <row r="7501" spans="2:9" ht="15" customHeight="1" x14ac:dyDescent="0.3">
      <c r="E7501"/>
      <c r="F7501" s="20" t="s">
        <v>16</v>
      </c>
      <c r="G7501" s="21"/>
      <c r="H7501" s="22" t="s">
        <v>3004</v>
      </c>
      <c r="I7501" s="23">
        <f>SUBTOTAL(9,I7500:I7500)</f>
        <v>125000</v>
      </c>
    </row>
    <row r="7502" spans="2:9" x14ac:dyDescent="0.25">
      <c r="F7502" s="20"/>
      <c r="G7502" s="24"/>
      <c r="H7502" s="25"/>
      <c r="I7502" s="26"/>
    </row>
    <row r="7503" spans="2:9" ht="15" customHeight="1" x14ac:dyDescent="0.25">
      <c r="B7503" s="2">
        <v>16</v>
      </c>
      <c r="C7503" t="s">
        <v>2764</v>
      </c>
      <c r="D7503" s="3">
        <v>5556</v>
      </c>
      <c r="E7503" t="s">
        <v>3005</v>
      </c>
      <c r="F7503" s="17">
        <v>555670</v>
      </c>
      <c r="G7503" s="18" t="s">
        <v>3005</v>
      </c>
      <c r="I7503" s="1"/>
    </row>
    <row r="7504" spans="2:9" x14ac:dyDescent="0.25">
      <c r="E7504"/>
      <c r="G7504" s="8"/>
      <c r="H7504" s="6" t="s">
        <v>12</v>
      </c>
      <c r="I7504" s="19">
        <v>1215000</v>
      </c>
    </row>
    <row r="7505" spans="2:9" x14ac:dyDescent="0.25">
      <c r="E7505"/>
      <c r="G7505" s="8"/>
      <c r="H7505" s="6" t="s">
        <v>14</v>
      </c>
      <c r="I7505" s="19">
        <v>-450000</v>
      </c>
    </row>
    <row r="7506" spans="2:9" ht="15" customHeight="1" x14ac:dyDescent="0.3">
      <c r="E7506"/>
      <c r="F7506" s="20" t="s">
        <v>16</v>
      </c>
      <c r="G7506" s="21"/>
      <c r="H7506" s="22" t="s">
        <v>3006</v>
      </c>
      <c r="I7506" s="23">
        <f>SUBTOTAL(9,I7504:I7505)</f>
        <v>765000</v>
      </c>
    </row>
    <row r="7507" spans="2:9" x14ac:dyDescent="0.25">
      <c r="F7507" s="20"/>
      <c r="G7507" s="24"/>
      <c r="H7507" s="25"/>
      <c r="I7507" s="26"/>
    </row>
    <row r="7508" spans="2:9" ht="15" customHeight="1" x14ac:dyDescent="0.25">
      <c r="B7508" s="2">
        <v>16</v>
      </c>
      <c r="C7508" t="s">
        <v>2764</v>
      </c>
      <c r="D7508" s="3">
        <v>5557</v>
      </c>
      <c r="E7508" t="s">
        <v>3007</v>
      </c>
      <c r="F7508" s="17">
        <v>555770</v>
      </c>
      <c r="G7508" s="18" t="s">
        <v>3007</v>
      </c>
      <c r="I7508" s="1"/>
    </row>
    <row r="7509" spans="2:9" x14ac:dyDescent="0.25">
      <c r="E7509"/>
      <c r="G7509" s="8"/>
      <c r="H7509" s="6" t="s">
        <v>12</v>
      </c>
      <c r="I7509" s="19">
        <v>200000</v>
      </c>
    </row>
    <row r="7510" spans="2:9" ht="15" customHeight="1" x14ac:dyDescent="0.3">
      <c r="E7510"/>
      <c r="F7510" s="20" t="s">
        <v>16</v>
      </c>
      <c r="G7510" s="21"/>
      <c r="H7510" s="22" t="s">
        <v>3008</v>
      </c>
      <c r="I7510" s="23">
        <f>SUBTOTAL(9,I7509:I7509)</f>
        <v>200000</v>
      </c>
    </row>
    <row r="7511" spans="2:9" x14ac:dyDescent="0.25">
      <c r="F7511" s="20"/>
      <c r="G7511" s="24"/>
      <c r="H7511" s="25"/>
      <c r="I7511" s="26"/>
    </row>
    <row r="7512" spans="2:9" ht="15" customHeight="1" x14ac:dyDescent="0.25">
      <c r="B7512" s="2">
        <v>16</v>
      </c>
      <c r="C7512" t="s">
        <v>2764</v>
      </c>
      <c r="D7512" s="3">
        <v>5559</v>
      </c>
      <c r="E7512" t="s">
        <v>3009</v>
      </c>
      <c r="F7512" s="17">
        <v>555970</v>
      </c>
      <c r="G7512" s="18" t="s">
        <v>3010</v>
      </c>
      <c r="I7512" s="1"/>
    </row>
    <row r="7513" spans="2:9" x14ac:dyDescent="0.25">
      <c r="E7513"/>
      <c r="G7513" s="8"/>
      <c r="H7513" s="6" t="s">
        <v>12</v>
      </c>
      <c r="I7513" s="19">
        <v>2200000</v>
      </c>
    </row>
    <row r="7514" spans="2:9" ht="15" customHeight="1" x14ac:dyDescent="0.3">
      <c r="E7514"/>
      <c r="F7514" s="20" t="s">
        <v>16</v>
      </c>
      <c r="G7514" s="21"/>
      <c r="H7514" s="22" t="s">
        <v>3011</v>
      </c>
      <c r="I7514" s="23">
        <f>SUBTOTAL(9,I7513:I7513)</f>
        <v>2200000</v>
      </c>
    </row>
    <row r="7515" spans="2:9" x14ac:dyDescent="0.25">
      <c r="F7515" s="20"/>
      <c r="G7515" s="24"/>
      <c r="H7515" s="25"/>
      <c r="I7515" s="26"/>
    </row>
    <row r="7516" spans="2:9" ht="15" customHeight="1" x14ac:dyDescent="0.25">
      <c r="B7516" s="2">
        <v>16</v>
      </c>
      <c r="C7516" t="s">
        <v>2764</v>
      </c>
      <c r="D7516" s="3">
        <v>5559</v>
      </c>
      <c r="E7516" t="s">
        <v>3009</v>
      </c>
      <c r="F7516" s="17">
        <v>555971</v>
      </c>
      <c r="G7516" s="18" t="s">
        <v>3012</v>
      </c>
      <c r="I7516" s="1"/>
    </row>
    <row r="7517" spans="2:9" x14ac:dyDescent="0.25">
      <c r="E7517"/>
      <c r="G7517" s="8"/>
      <c r="H7517" s="6" t="s">
        <v>12</v>
      </c>
      <c r="I7517" s="19">
        <v>55000</v>
      </c>
    </row>
    <row r="7518" spans="2:9" ht="15" customHeight="1" x14ac:dyDescent="0.3">
      <c r="E7518"/>
      <c r="F7518" s="20" t="s">
        <v>16</v>
      </c>
      <c r="G7518" s="21"/>
      <c r="H7518" s="22" t="s">
        <v>3013</v>
      </c>
      <c r="I7518" s="23">
        <f>SUBTOTAL(9,I7517:I7517)</f>
        <v>55000</v>
      </c>
    </row>
    <row r="7519" spans="2:9" x14ac:dyDescent="0.25">
      <c r="F7519" s="20"/>
      <c r="G7519" s="24"/>
      <c r="H7519" s="25"/>
      <c r="I7519" s="26"/>
    </row>
    <row r="7520" spans="2:9" ht="15" customHeight="1" x14ac:dyDescent="0.25">
      <c r="B7520" s="2">
        <v>16</v>
      </c>
      <c r="C7520" t="s">
        <v>2764</v>
      </c>
      <c r="D7520" s="3">
        <v>5559</v>
      </c>
      <c r="E7520" t="s">
        <v>3009</v>
      </c>
      <c r="F7520" s="17">
        <v>555972</v>
      </c>
      <c r="G7520" s="18" t="s">
        <v>3014</v>
      </c>
      <c r="I7520" s="1"/>
    </row>
    <row r="7521" spans="2:9" x14ac:dyDescent="0.25">
      <c r="E7521"/>
      <c r="G7521" s="8"/>
      <c r="H7521" s="6" t="s">
        <v>12</v>
      </c>
      <c r="I7521" s="19">
        <v>30000</v>
      </c>
    </row>
    <row r="7522" spans="2:9" ht="15" customHeight="1" x14ac:dyDescent="0.3">
      <c r="E7522"/>
      <c r="F7522" s="20" t="s">
        <v>16</v>
      </c>
      <c r="G7522" s="21"/>
      <c r="H7522" s="22" t="s">
        <v>3015</v>
      </c>
      <c r="I7522" s="23">
        <f>SUBTOTAL(9,I7521:I7521)</f>
        <v>30000</v>
      </c>
    </row>
    <row r="7523" spans="2:9" x14ac:dyDescent="0.25">
      <c r="F7523" s="20"/>
      <c r="G7523" s="24"/>
      <c r="H7523" s="25"/>
      <c r="I7523" s="26"/>
    </row>
    <row r="7524" spans="2:9" ht="15" customHeight="1" x14ac:dyDescent="0.25">
      <c r="B7524" s="2">
        <v>16</v>
      </c>
      <c r="C7524" t="s">
        <v>2764</v>
      </c>
      <c r="D7524" s="3">
        <v>5559</v>
      </c>
      <c r="E7524" t="s">
        <v>3009</v>
      </c>
      <c r="F7524" s="17">
        <v>555973</v>
      </c>
      <c r="G7524" s="18" t="s">
        <v>3016</v>
      </c>
      <c r="I7524" s="1"/>
    </row>
    <row r="7525" spans="2:9" x14ac:dyDescent="0.25">
      <c r="E7525"/>
      <c r="G7525" s="8"/>
      <c r="H7525" s="6" t="s">
        <v>12</v>
      </c>
      <c r="I7525" s="19">
        <v>5000</v>
      </c>
    </row>
    <row r="7526" spans="2:9" ht="15" customHeight="1" x14ac:dyDescent="0.3">
      <c r="E7526"/>
      <c r="F7526" s="20" t="s">
        <v>16</v>
      </c>
      <c r="G7526" s="21"/>
      <c r="H7526" s="22" t="s">
        <v>3017</v>
      </c>
      <c r="I7526" s="23">
        <f>SUBTOTAL(9,I7525:I7525)</f>
        <v>5000</v>
      </c>
    </row>
    <row r="7527" spans="2:9" x14ac:dyDescent="0.25">
      <c r="F7527" s="20"/>
      <c r="G7527" s="24"/>
      <c r="H7527" s="25"/>
      <c r="I7527" s="26"/>
    </row>
    <row r="7528" spans="2:9" ht="15" customHeight="1" x14ac:dyDescent="0.25">
      <c r="B7528" s="2">
        <v>16</v>
      </c>
      <c r="C7528" t="s">
        <v>2764</v>
      </c>
      <c r="D7528" s="3">
        <v>5559</v>
      </c>
      <c r="E7528" t="s">
        <v>3009</v>
      </c>
      <c r="F7528" s="17">
        <v>555974</v>
      </c>
      <c r="G7528" s="18" t="s">
        <v>3018</v>
      </c>
      <c r="I7528" s="1"/>
    </row>
    <row r="7529" spans="2:9" x14ac:dyDescent="0.25">
      <c r="E7529"/>
      <c r="G7529" s="8"/>
      <c r="H7529" s="6" t="s">
        <v>12</v>
      </c>
      <c r="I7529" s="19">
        <v>90000</v>
      </c>
    </row>
    <row r="7530" spans="2:9" ht="15" customHeight="1" x14ac:dyDescent="0.3">
      <c r="E7530"/>
      <c r="F7530" s="20" t="s">
        <v>16</v>
      </c>
      <c r="G7530" s="21"/>
      <c r="H7530" s="22" t="s">
        <v>3019</v>
      </c>
      <c r="I7530" s="23">
        <f>SUBTOTAL(9,I7529:I7529)</f>
        <v>90000</v>
      </c>
    </row>
    <row r="7531" spans="2:9" x14ac:dyDescent="0.25">
      <c r="F7531" s="20"/>
      <c r="G7531" s="24"/>
      <c r="H7531" s="25"/>
      <c r="I7531" s="26"/>
    </row>
    <row r="7532" spans="2:9" ht="15" customHeight="1" x14ac:dyDescent="0.25">
      <c r="B7532" s="2">
        <v>16</v>
      </c>
      <c r="C7532" t="s">
        <v>2764</v>
      </c>
      <c r="D7532" s="3">
        <v>5561</v>
      </c>
      <c r="E7532" t="s">
        <v>3020</v>
      </c>
      <c r="F7532" s="17">
        <v>556170</v>
      </c>
      <c r="G7532" s="18" t="s">
        <v>3020</v>
      </c>
      <c r="I7532" s="1"/>
    </row>
    <row r="7533" spans="2:9" x14ac:dyDescent="0.25">
      <c r="E7533"/>
      <c r="G7533" s="8"/>
      <c r="H7533" s="6" t="s">
        <v>13</v>
      </c>
      <c r="I7533" s="19">
        <v>900</v>
      </c>
    </row>
    <row r="7534" spans="2:9" ht="15" customHeight="1" x14ac:dyDescent="0.3">
      <c r="E7534"/>
      <c r="F7534" s="20" t="s">
        <v>16</v>
      </c>
      <c r="G7534" s="21"/>
      <c r="H7534" s="22" t="s">
        <v>3021</v>
      </c>
      <c r="I7534" s="23">
        <f>SUBTOTAL(9,I7533:I7533)</f>
        <v>900</v>
      </c>
    </row>
    <row r="7535" spans="2:9" x14ac:dyDescent="0.25">
      <c r="F7535" s="20"/>
      <c r="G7535" s="24"/>
      <c r="H7535" s="25"/>
      <c r="I7535" s="26"/>
    </row>
    <row r="7536" spans="2:9" ht="15" customHeight="1" x14ac:dyDescent="0.25">
      <c r="B7536" s="2">
        <v>16</v>
      </c>
      <c r="C7536" t="s">
        <v>2764</v>
      </c>
      <c r="D7536" s="3">
        <v>5565</v>
      </c>
      <c r="E7536" t="s">
        <v>3022</v>
      </c>
      <c r="F7536" s="17">
        <v>556570</v>
      </c>
      <c r="G7536" s="18" t="s">
        <v>3022</v>
      </c>
      <c r="I7536" s="1"/>
    </row>
    <row r="7537" spans="2:9" x14ac:dyDescent="0.25">
      <c r="E7537"/>
      <c r="G7537" s="8"/>
      <c r="H7537" s="6" t="s">
        <v>12</v>
      </c>
      <c r="I7537" s="19">
        <v>11680000</v>
      </c>
    </row>
    <row r="7538" spans="2:9" ht="15" customHeight="1" x14ac:dyDescent="0.3">
      <c r="E7538"/>
      <c r="F7538" s="20" t="s">
        <v>16</v>
      </c>
      <c r="G7538" s="21"/>
      <c r="H7538" s="22" t="s">
        <v>3023</v>
      </c>
      <c r="I7538" s="23">
        <f>SUBTOTAL(9,I7537:I7537)</f>
        <v>11680000</v>
      </c>
    </row>
    <row r="7539" spans="2:9" x14ac:dyDescent="0.25">
      <c r="F7539" s="20"/>
      <c r="G7539" s="24"/>
      <c r="H7539" s="25"/>
      <c r="I7539" s="26"/>
    </row>
    <row r="7540" spans="2:9" ht="15" customHeight="1" x14ac:dyDescent="0.25">
      <c r="B7540" s="2">
        <v>16</v>
      </c>
      <c r="C7540" t="s">
        <v>2764</v>
      </c>
      <c r="D7540" s="3">
        <v>5580</v>
      </c>
      <c r="E7540" t="s">
        <v>3024</v>
      </c>
      <c r="F7540" s="17">
        <v>558070</v>
      </c>
      <c r="G7540" s="18" t="s">
        <v>3025</v>
      </c>
      <c r="I7540" s="1"/>
    </row>
    <row r="7541" spans="2:9" x14ac:dyDescent="0.25">
      <c r="E7541"/>
      <c r="G7541" s="8"/>
      <c r="H7541" s="6" t="s">
        <v>12</v>
      </c>
      <c r="I7541" s="19">
        <v>452810</v>
      </c>
    </row>
    <row r="7542" spans="2:9" ht="15" customHeight="1" x14ac:dyDescent="0.3">
      <c r="E7542"/>
      <c r="F7542" s="20" t="s">
        <v>16</v>
      </c>
      <c r="G7542" s="21"/>
      <c r="H7542" s="22" t="s">
        <v>3026</v>
      </c>
      <c r="I7542" s="23">
        <f>SUBTOTAL(9,I7541:I7541)</f>
        <v>452810</v>
      </c>
    </row>
    <row r="7543" spans="2:9" x14ac:dyDescent="0.25">
      <c r="F7543" s="20"/>
      <c r="G7543" s="24"/>
      <c r="H7543" s="25"/>
      <c r="I7543" s="26"/>
    </row>
    <row r="7544" spans="2:9" ht="15" customHeight="1" x14ac:dyDescent="0.25">
      <c r="B7544" s="2">
        <v>16</v>
      </c>
      <c r="C7544" t="s">
        <v>2764</v>
      </c>
      <c r="D7544" s="3">
        <v>5583</v>
      </c>
      <c r="E7544" t="s">
        <v>3027</v>
      </c>
      <c r="F7544" s="17">
        <v>558370</v>
      </c>
      <c r="G7544" s="18" t="s">
        <v>3028</v>
      </c>
      <c r="I7544" s="1"/>
    </row>
    <row r="7545" spans="2:9" x14ac:dyDescent="0.25">
      <c r="E7545"/>
      <c r="G7545" s="8"/>
      <c r="H7545" s="6" t="s">
        <v>12</v>
      </c>
      <c r="I7545" s="19">
        <v>273000</v>
      </c>
    </row>
    <row r="7546" spans="2:9" ht="15" customHeight="1" x14ac:dyDescent="0.3">
      <c r="E7546"/>
      <c r="F7546" s="20" t="s">
        <v>16</v>
      </c>
      <c r="G7546" s="21"/>
      <c r="H7546" s="22" t="s">
        <v>3029</v>
      </c>
      <c r="I7546" s="23">
        <f>SUBTOTAL(9,I7545:I7545)</f>
        <v>273000</v>
      </c>
    </row>
    <row r="7547" spans="2:9" x14ac:dyDescent="0.25">
      <c r="F7547" s="20"/>
      <c r="G7547" s="24"/>
      <c r="H7547" s="25"/>
      <c r="I7547" s="26"/>
    </row>
    <row r="7548" spans="2:9" ht="15" customHeight="1" x14ac:dyDescent="0.25">
      <c r="B7548" s="2">
        <v>16</v>
      </c>
      <c r="C7548" t="s">
        <v>2764</v>
      </c>
      <c r="D7548" s="3">
        <v>5584</v>
      </c>
      <c r="E7548" t="s">
        <v>3030</v>
      </c>
      <c r="F7548" s="17">
        <v>558470</v>
      </c>
      <c r="G7548" s="18" t="s">
        <v>3031</v>
      </c>
      <c r="I7548" s="1"/>
    </row>
    <row r="7549" spans="2:9" x14ac:dyDescent="0.25">
      <c r="E7549"/>
      <c r="G7549" s="8"/>
      <c r="H7549" s="6" t="s">
        <v>13</v>
      </c>
      <c r="I7549" s="19">
        <v>10000</v>
      </c>
    </row>
    <row r="7550" spans="2:9" ht="15" customHeight="1" x14ac:dyDescent="0.3">
      <c r="E7550"/>
      <c r="F7550" s="20" t="s">
        <v>16</v>
      </c>
      <c r="G7550" s="21"/>
      <c r="H7550" s="22" t="s">
        <v>3032</v>
      </c>
      <c r="I7550" s="23">
        <f>SUBTOTAL(9,I7549:I7549)</f>
        <v>10000</v>
      </c>
    </row>
    <row r="7551" spans="2:9" x14ac:dyDescent="0.25">
      <c r="F7551" s="20"/>
      <c r="G7551" s="24"/>
      <c r="H7551" s="25"/>
      <c r="I7551" s="26"/>
    </row>
    <row r="7552" spans="2:9" ht="15" customHeight="1" x14ac:dyDescent="0.25">
      <c r="B7552" s="2">
        <v>16</v>
      </c>
      <c r="C7552" t="s">
        <v>2764</v>
      </c>
      <c r="D7552" s="3">
        <v>5605</v>
      </c>
      <c r="E7552" t="s">
        <v>3033</v>
      </c>
      <c r="F7552" s="17">
        <v>560581</v>
      </c>
      <c r="G7552" s="18" t="s">
        <v>3034</v>
      </c>
      <c r="I7552" s="1"/>
    </row>
    <row r="7553" spans="2:9" x14ac:dyDescent="0.25">
      <c r="E7553"/>
      <c r="G7553" s="8"/>
      <c r="H7553" s="6" t="s">
        <v>12</v>
      </c>
      <c r="I7553" s="19">
        <v>200</v>
      </c>
    </row>
    <row r="7554" spans="2:9" ht="15" customHeight="1" x14ac:dyDescent="0.3">
      <c r="E7554"/>
      <c r="F7554" s="20" t="s">
        <v>16</v>
      </c>
      <c r="G7554" s="21"/>
      <c r="H7554" s="22" t="s">
        <v>3035</v>
      </c>
      <c r="I7554" s="23">
        <f>SUBTOTAL(9,I7553:I7553)</f>
        <v>200</v>
      </c>
    </row>
    <row r="7555" spans="2:9" x14ac:dyDescent="0.25">
      <c r="F7555" s="20"/>
      <c r="G7555" s="24"/>
      <c r="H7555" s="25"/>
      <c r="I7555" s="26"/>
    </row>
    <row r="7556" spans="2:9" ht="15" customHeight="1" x14ac:dyDescent="0.25">
      <c r="B7556" s="2">
        <v>16</v>
      </c>
      <c r="C7556" t="s">
        <v>2764</v>
      </c>
      <c r="D7556" s="3">
        <v>5605</v>
      </c>
      <c r="E7556" t="s">
        <v>3033</v>
      </c>
      <c r="F7556" s="17">
        <v>560582</v>
      </c>
      <c r="G7556" s="18" t="s">
        <v>3036</v>
      </c>
      <c r="I7556" s="1"/>
    </row>
    <row r="7557" spans="2:9" x14ac:dyDescent="0.25">
      <c r="E7557"/>
      <c r="G7557" s="8"/>
      <c r="H7557" s="6" t="s">
        <v>12</v>
      </c>
      <c r="I7557" s="19">
        <v>787900</v>
      </c>
    </row>
    <row r="7558" spans="2:9" ht="15" customHeight="1" x14ac:dyDescent="0.3">
      <c r="E7558"/>
      <c r="F7558" s="20" t="s">
        <v>16</v>
      </c>
      <c r="G7558" s="21"/>
      <c r="H7558" s="22" t="s">
        <v>3037</v>
      </c>
      <c r="I7558" s="23">
        <f>SUBTOTAL(9,I7557:I7557)</f>
        <v>787900</v>
      </c>
    </row>
    <row r="7559" spans="2:9" x14ac:dyDescent="0.25">
      <c r="F7559" s="20"/>
      <c r="G7559" s="24"/>
      <c r="H7559" s="25"/>
      <c r="I7559" s="26"/>
    </row>
    <row r="7560" spans="2:9" ht="15" customHeight="1" x14ac:dyDescent="0.25">
      <c r="B7560" s="2">
        <v>16</v>
      </c>
      <c r="C7560" t="s">
        <v>2764</v>
      </c>
      <c r="D7560" s="3">
        <v>5605</v>
      </c>
      <c r="E7560" t="s">
        <v>3033</v>
      </c>
      <c r="F7560" s="17">
        <v>560583</v>
      </c>
      <c r="G7560" s="18" t="s">
        <v>3038</v>
      </c>
      <c r="I7560" s="1"/>
    </row>
    <row r="7561" spans="2:9" x14ac:dyDescent="0.25">
      <c r="E7561"/>
      <c r="G7561" s="8"/>
      <c r="H7561" s="6" t="s">
        <v>12</v>
      </c>
      <c r="I7561" s="19">
        <v>125000</v>
      </c>
    </row>
    <row r="7562" spans="2:9" ht="15" customHeight="1" x14ac:dyDescent="0.3">
      <c r="E7562"/>
      <c r="F7562" s="20" t="s">
        <v>16</v>
      </c>
      <c r="G7562" s="21"/>
      <c r="H7562" s="22" t="s">
        <v>3039</v>
      </c>
      <c r="I7562" s="23">
        <f>SUBTOTAL(9,I7561:I7561)</f>
        <v>125000</v>
      </c>
    </row>
    <row r="7563" spans="2:9" x14ac:dyDescent="0.25">
      <c r="F7563" s="20"/>
      <c r="G7563" s="24"/>
      <c r="H7563" s="25"/>
      <c r="I7563" s="26"/>
    </row>
    <row r="7564" spans="2:9" ht="15" customHeight="1" x14ac:dyDescent="0.25">
      <c r="B7564" s="2">
        <v>16</v>
      </c>
      <c r="C7564" t="s">
        <v>2764</v>
      </c>
      <c r="D7564" s="3">
        <v>5605</v>
      </c>
      <c r="E7564" t="s">
        <v>3033</v>
      </c>
      <c r="F7564" s="17">
        <v>560584</v>
      </c>
      <c r="G7564" s="18" t="s">
        <v>3040</v>
      </c>
      <c r="I7564" s="1"/>
    </row>
    <row r="7565" spans="2:9" x14ac:dyDescent="0.25">
      <c r="E7565"/>
      <c r="G7565" s="8"/>
      <c r="H7565" s="6" t="s">
        <v>12</v>
      </c>
      <c r="I7565" s="19">
        <v>223500</v>
      </c>
    </row>
    <row r="7566" spans="2:9" ht="15" customHeight="1" x14ac:dyDescent="0.3">
      <c r="E7566"/>
      <c r="F7566" s="20" t="s">
        <v>16</v>
      </c>
      <c r="G7566" s="21"/>
      <c r="H7566" s="22" t="s">
        <v>3041</v>
      </c>
      <c r="I7566" s="23">
        <f>SUBTOTAL(9,I7565:I7565)</f>
        <v>223500</v>
      </c>
    </row>
    <row r="7567" spans="2:9" x14ac:dyDescent="0.25">
      <c r="F7567" s="20"/>
      <c r="G7567" s="24"/>
      <c r="H7567" s="25"/>
      <c r="I7567" s="26"/>
    </row>
    <row r="7568" spans="2:9" ht="15" customHeight="1" x14ac:dyDescent="0.25">
      <c r="B7568" s="2">
        <v>16</v>
      </c>
      <c r="C7568" t="s">
        <v>2764</v>
      </c>
      <c r="D7568" s="3">
        <v>5605</v>
      </c>
      <c r="E7568" t="s">
        <v>3033</v>
      </c>
      <c r="F7568" s="17">
        <v>560586</v>
      </c>
      <c r="G7568" s="18" t="s">
        <v>3042</v>
      </c>
      <c r="I7568" s="1"/>
    </row>
    <row r="7569" spans="2:9" x14ac:dyDescent="0.25">
      <c r="E7569"/>
      <c r="G7569" s="8"/>
      <c r="H7569" s="6" t="s">
        <v>12</v>
      </c>
      <c r="I7569" s="19">
        <v>100</v>
      </c>
    </row>
    <row r="7570" spans="2:9" ht="15" customHeight="1" x14ac:dyDescent="0.3">
      <c r="E7570"/>
      <c r="F7570" s="20" t="s">
        <v>16</v>
      </c>
      <c r="G7570" s="21"/>
      <c r="H7570" s="22" t="s">
        <v>3043</v>
      </c>
      <c r="I7570" s="23">
        <f>SUBTOTAL(9,I7569:I7569)</f>
        <v>100</v>
      </c>
    </row>
    <row r="7571" spans="2:9" x14ac:dyDescent="0.25">
      <c r="F7571" s="20"/>
      <c r="G7571" s="24"/>
      <c r="H7571" s="25"/>
      <c r="I7571" s="26"/>
    </row>
    <row r="7572" spans="2:9" ht="15" customHeight="1" x14ac:dyDescent="0.25">
      <c r="B7572" s="2">
        <v>16</v>
      </c>
      <c r="C7572" t="s">
        <v>2764</v>
      </c>
      <c r="D7572" s="3">
        <v>5605</v>
      </c>
      <c r="E7572" t="s">
        <v>3033</v>
      </c>
      <c r="F7572" s="17">
        <v>560589</v>
      </c>
      <c r="G7572" s="18" t="s">
        <v>3044</v>
      </c>
      <c r="I7572" s="1"/>
    </row>
    <row r="7573" spans="2:9" x14ac:dyDescent="0.25">
      <c r="E7573"/>
      <c r="G7573" s="8"/>
      <c r="H7573" s="6" t="s">
        <v>12</v>
      </c>
      <c r="I7573" s="19">
        <v>64000</v>
      </c>
    </row>
    <row r="7574" spans="2:9" x14ac:dyDescent="0.25">
      <c r="E7574"/>
      <c r="G7574" s="8"/>
      <c r="H7574" s="6" t="s">
        <v>13</v>
      </c>
      <c r="I7574" s="19">
        <v>-14000</v>
      </c>
    </row>
    <row r="7575" spans="2:9" ht="15" customHeight="1" x14ac:dyDescent="0.3">
      <c r="E7575"/>
      <c r="F7575" s="20" t="s">
        <v>16</v>
      </c>
      <c r="G7575" s="21"/>
      <c r="H7575" s="22" t="s">
        <v>3045</v>
      </c>
      <c r="I7575" s="23">
        <f>SUBTOTAL(9,I7573:I7574)</f>
        <v>50000</v>
      </c>
    </row>
    <row r="7576" spans="2:9" x14ac:dyDescent="0.25">
      <c r="F7576" s="20"/>
      <c r="G7576" s="24"/>
      <c r="H7576" s="25"/>
      <c r="I7576" s="26"/>
    </row>
    <row r="7577" spans="2:9" ht="15" customHeight="1" x14ac:dyDescent="0.25">
      <c r="B7577" s="2">
        <v>16</v>
      </c>
      <c r="C7577" t="s">
        <v>2764</v>
      </c>
      <c r="D7577" s="3">
        <v>5693</v>
      </c>
      <c r="E7577" t="s">
        <v>3046</v>
      </c>
      <c r="F7577" s="17">
        <v>569385</v>
      </c>
      <c r="G7577" s="18" t="s">
        <v>3047</v>
      </c>
      <c r="I7577" s="1"/>
    </row>
    <row r="7578" spans="2:9" x14ac:dyDescent="0.25">
      <c r="E7578"/>
      <c r="G7578" s="8"/>
      <c r="H7578" s="6" t="s">
        <v>12</v>
      </c>
      <c r="I7578" s="19">
        <v>800</v>
      </c>
    </row>
    <row r="7579" spans="2:9" ht="15" customHeight="1" x14ac:dyDescent="0.3">
      <c r="E7579"/>
      <c r="F7579" s="20" t="s">
        <v>16</v>
      </c>
      <c r="G7579" s="21"/>
      <c r="H7579" s="22" t="s">
        <v>3048</v>
      </c>
      <c r="I7579" s="23">
        <f>SUBTOTAL(9,I7578:I7578)</f>
        <v>800</v>
      </c>
    </row>
    <row r="7580" spans="2:9" x14ac:dyDescent="0.25">
      <c r="F7580" s="20"/>
      <c r="G7580" s="24"/>
      <c r="H7580" s="25"/>
      <c r="I7580" s="26"/>
    </row>
    <row r="7581" spans="2:9" ht="15" customHeight="1" x14ac:dyDescent="0.25">
      <c r="B7581" s="2">
        <v>16</v>
      </c>
      <c r="C7581" t="s">
        <v>2764</v>
      </c>
      <c r="D7581" s="3">
        <v>5700</v>
      </c>
      <c r="E7581" t="s">
        <v>3049</v>
      </c>
      <c r="F7581" s="17">
        <v>570071</v>
      </c>
      <c r="G7581" s="18" t="s">
        <v>3050</v>
      </c>
      <c r="I7581" s="1"/>
    </row>
    <row r="7582" spans="2:9" x14ac:dyDescent="0.25">
      <c r="E7582"/>
      <c r="G7582" s="8"/>
      <c r="H7582" s="6" t="s">
        <v>12</v>
      </c>
      <c r="I7582" s="19">
        <v>155130000</v>
      </c>
    </row>
    <row r="7583" spans="2:9" x14ac:dyDescent="0.25">
      <c r="E7583"/>
      <c r="G7583" s="8"/>
      <c r="H7583" s="6" t="s">
        <v>13</v>
      </c>
      <c r="I7583" s="19">
        <v>-28000</v>
      </c>
    </row>
    <row r="7584" spans="2:9" ht="15" customHeight="1" x14ac:dyDescent="0.3">
      <c r="E7584"/>
      <c r="F7584" s="20" t="s">
        <v>16</v>
      </c>
      <c r="G7584" s="21"/>
      <c r="H7584" s="22" t="s">
        <v>3051</v>
      </c>
      <c r="I7584" s="23">
        <f>SUBTOTAL(9,I7582:I7583)</f>
        <v>155102000</v>
      </c>
    </row>
    <row r="7585" spans="2:9" x14ac:dyDescent="0.25">
      <c r="F7585" s="20"/>
      <c r="G7585" s="24"/>
      <c r="H7585" s="25"/>
      <c r="I7585" s="26"/>
    </row>
    <row r="7586" spans="2:9" ht="15" customHeight="1" x14ac:dyDescent="0.25">
      <c r="B7586" s="2">
        <v>16</v>
      </c>
      <c r="C7586" t="s">
        <v>2764</v>
      </c>
      <c r="D7586" s="3">
        <v>5700</v>
      </c>
      <c r="E7586" t="s">
        <v>3049</v>
      </c>
      <c r="F7586" s="17">
        <v>570072</v>
      </c>
      <c r="G7586" s="18" t="s">
        <v>3052</v>
      </c>
      <c r="I7586" s="1"/>
    </row>
    <row r="7587" spans="2:9" x14ac:dyDescent="0.25">
      <c r="E7587"/>
      <c r="G7587" s="8"/>
      <c r="H7587" s="6" t="s">
        <v>12</v>
      </c>
      <c r="I7587" s="19">
        <v>203390000</v>
      </c>
    </row>
    <row r="7588" spans="2:9" x14ac:dyDescent="0.25">
      <c r="E7588"/>
      <c r="G7588" s="8"/>
      <c r="H7588" s="6" t="s">
        <v>13</v>
      </c>
      <c r="I7588" s="19">
        <v>-490000</v>
      </c>
    </row>
    <row r="7589" spans="2:9" ht="15" customHeight="1" x14ac:dyDescent="0.3">
      <c r="E7589"/>
      <c r="F7589" s="20" t="s">
        <v>16</v>
      </c>
      <c r="G7589" s="21"/>
      <c r="H7589" s="22" t="s">
        <v>3053</v>
      </c>
      <c r="I7589" s="23">
        <f>SUBTOTAL(9,I7587:I7588)</f>
        <v>202900000</v>
      </c>
    </row>
    <row r="7590" spans="2:9" x14ac:dyDescent="0.25">
      <c r="F7590" s="20"/>
      <c r="G7590" s="24"/>
      <c r="H7590" s="25"/>
      <c r="I7590" s="26"/>
    </row>
    <row r="7591" spans="2:9" ht="15" customHeight="1" x14ac:dyDescent="0.25">
      <c r="B7591" s="2">
        <v>16</v>
      </c>
      <c r="C7591" t="s">
        <v>2764</v>
      </c>
      <c r="D7591" s="3">
        <v>5800</v>
      </c>
      <c r="E7591" t="s">
        <v>2854</v>
      </c>
      <c r="F7591" s="17">
        <v>580050</v>
      </c>
      <c r="G7591" s="18" t="s">
        <v>3054</v>
      </c>
      <c r="I7591" s="1"/>
    </row>
    <row r="7592" spans="2:9" x14ac:dyDescent="0.25">
      <c r="E7592"/>
      <c r="G7592" s="8"/>
      <c r="H7592" s="6" t="s">
        <v>12</v>
      </c>
      <c r="I7592" s="19">
        <v>396599811</v>
      </c>
    </row>
    <row r="7593" spans="2:9" ht="15" customHeight="1" x14ac:dyDescent="0.3">
      <c r="E7593"/>
      <c r="F7593" s="20" t="s">
        <v>16</v>
      </c>
      <c r="G7593" s="21"/>
      <c r="H7593" s="22" t="s">
        <v>3055</v>
      </c>
      <c r="I7593" s="23">
        <f>SUBTOTAL(9,I7592:I7592)</f>
        <v>396599811</v>
      </c>
    </row>
    <row r="7594" spans="2:9" x14ac:dyDescent="0.25">
      <c r="F7594" s="20"/>
      <c r="G7594" s="24"/>
      <c r="H7594" s="25"/>
      <c r="I7594" s="26"/>
    </row>
    <row r="7595" spans="2:9" ht="15" customHeight="1" x14ac:dyDescent="0.25">
      <c r="B7595" s="2">
        <v>17</v>
      </c>
      <c r="C7595" t="s">
        <v>3056</v>
      </c>
      <c r="D7595" s="3">
        <v>1700</v>
      </c>
      <c r="E7595" t="s">
        <v>3056</v>
      </c>
      <c r="F7595" s="17">
        <v>170001</v>
      </c>
      <c r="G7595" s="18" t="s">
        <v>10</v>
      </c>
      <c r="I7595" s="1"/>
    </row>
    <row r="7596" spans="2:9" x14ac:dyDescent="0.25">
      <c r="E7596"/>
      <c r="G7596" s="8"/>
      <c r="H7596" s="6" t="s">
        <v>11</v>
      </c>
      <c r="I7596" s="19">
        <v>21404</v>
      </c>
    </row>
    <row r="7597" spans="2:9" x14ac:dyDescent="0.25">
      <c r="E7597"/>
      <c r="G7597" s="8"/>
      <c r="H7597" s="6" t="s">
        <v>12</v>
      </c>
      <c r="I7597" s="19">
        <v>879899</v>
      </c>
    </row>
    <row r="7598" spans="2:9" x14ac:dyDescent="0.25">
      <c r="E7598"/>
      <c r="G7598" s="8"/>
      <c r="H7598" s="6" t="s">
        <v>13</v>
      </c>
      <c r="I7598" s="19">
        <v>3087</v>
      </c>
    </row>
    <row r="7599" spans="2:9" x14ac:dyDescent="0.25">
      <c r="E7599"/>
      <c r="G7599" s="8"/>
      <c r="H7599" s="6" t="s">
        <v>15</v>
      </c>
      <c r="I7599" s="19">
        <v>13690</v>
      </c>
    </row>
    <row r="7600" spans="2:9" ht="15" customHeight="1" x14ac:dyDescent="0.3">
      <c r="E7600"/>
      <c r="F7600" s="20" t="s">
        <v>16</v>
      </c>
      <c r="G7600" s="21"/>
      <c r="H7600" s="22" t="s">
        <v>3057</v>
      </c>
      <c r="I7600" s="23">
        <f>SUBTOTAL(9,I7596:I7599)</f>
        <v>918080</v>
      </c>
    </row>
    <row r="7601" spans="2:9" x14ac:dyDescent="0.25">
      <c r="F7601" s="20"/>
      <c r="G7601" s="24"/>
      <c r="H7601" s="25"/>
      <c r="I7601" s="26"/>
    </row>
    <row r="7602" spans="2:9" ht="15" customHeight="1" x14ac:dyDescent="0.25">
      <c r="B7602" s="2">
        <v>17</v>
      </c>
      <c r="C7602" t="s">
        <v>3056</v>
      </c>
      <c r="D7602" s="3">
        <v>1700</v>
      </c>
      <c r="E7602" t="s">
        <v>3056</v>
      </c>
      <c r="F7602" s="17">
        <v>170021</v>
      </c>
      <c r="G7602" s="18" t="s">
        <v>3058</v>
      </c>
      <c r="I7602" s="1"/>
    </row>
    <row r="7603" spans="2:9" x14ac:dyDescent="0.25">
      <c r="E7603"/>
      <c r="G7603" s="8"/>
      <c r="H7603" s="6" t="s">
        <v>12</v>
      </c>
      <c r="I7603" s="19">
        <v>137153</v>
      </c>
    </row>
    <row r="7604" spans="2:9" ht="15" customHeight="1" x14ac:dyDescent="0.3">
      <c r="E7604"/>
      <c r="F7604" s="20" t="s">
        <v>16</v>
      </c>
      <c r="G7604" s="21"/>
      <c r="H7604" s="22" t="s">
        <v>3059</v>
      </c>
      <c r="I7604" s="23">
        <f>SUBTOTAL(9,I7603:I7603)</f>
        <v>137153</v>
      </c>
    </row>
    <row r="7605" spans="2:9" x14ac:dyDescent="0.25">
      <c r="F7605" s="20"/>
      <c r="G7605" s="24"/>
      <c r="H7605" s="25"/>
      <c r="I7605" s="26"/>
    </row>
    <row r="7606" spans="2:9" ht="15" customHeight="1" x14ac:dyDescent="0.25">
      <c r="B7606" s="2">
        <v>17</v>
      </c>
      <c r="C7606" t="s">
        <v>3056</v>
      </c>
      <c r="D7606" s="3">
        <v>1700</v>
      </c>
      <c r="E7606" t="s">
        <v>3056</v>
      </c>
      <c r="F7606" s="17">
        <v>170043</v>
      </c>
      <c r="G7606" s="18" t="s">
        <v>3060</v>
      </c>
      <c r="I7606" s="1"/>
    </row>
    <row r="7607" spans="2:9" x14ac:dyDescent="0.25">
      <c r="E7607"/>
      <c r="G7607" s="8"/>
      <c r="H7607" s="6" t="s">
        <v>11</v>
      </c>
      <c r="I7607" s="19">
        <v>5942</v>
      </c>
    </row>
    <row r="7608" spans="2:9" x14ac:dyDescent="0.25">
      <c r="E7608"/>
      <c r="G7608" s="8"/>
      <c r="H7608" s="6" t="s">
        <v>12</v>
      </c>
      <c r="I7608" s="19">
        <v>9713</v>
      </c>
    </row>
    <row r="7609" spans="2:9" x14ac:dyDescent="0.25">
      <c r="E7609"/>
      <c r="G7609" s="8"/>
      <c r="H7609" s="6" t="s">
        <v>13</v>
      </c>
      <c r="I7609" s="19">
        <v>-1500</v>
      </c>
    </row>
    <row r="7610" spans="2:9" ht="15" customHeight="1" x14ac:dyDescent="0.3">
      <c r="E7610"/>
      <c r="F7610" s="20" t="s">
        <v>16</v>
      </c>
      <c r="G7610" s="21"/>
      <c r="H7610" s="22" t="s">
        <v>3061</v>
      </c>
      <c r="I7610" s="23">
        <f>SUBTOTAL(9,I7607:I7609)</f>
        <v>14155</v>
      </c>
    </row>
    <row r="7611" spans="2:9" x14ac:dyDescent="0.25">
      <c r="F7611" s="20"/>
      <c r="G7611" s="24"/>
      <c r="H7611" s="25"/>
      <c r="I7611" s="26"/>
    </row>
    <row r="7612" spans="2:9" ht="15" customHeight="1" x14ac:dyDescent="0.25">
      <c r="B7612" s="2">
        <v>17</v>
      </c>
      <c r="C7612" t="s">
        <v>3056</v>
      </c>
      <c r="D7612" s="3">
        <v>1700</v>
      </c>
      <c r="E7612" t="s">
        <v>3056</v>
      </c>
      <c r="F7612" s="17">
        <v>170071</v>
      </c>
      <c r="G7612" s="18" t="s">
        <v>3062</v>
      </c>
      <c r="I7612" s="1"/>
    </row>
    <row r="7613" spans="2:9" x14ac:dyDescent="0.25">
      <c r="E7613"/>
      <c r="G7613" s="8"/>
      <c r="H7613" s="6" t="s">
        <v>11</v>
      </c>
      <c r="I7613" s="19">
        <v>6383</v>
      </c>
    </row>
    <row r="7614" spans="2:9" x14ac:dyDescent="0.25">
      <c r="E7614"/>
      <c r="G7614" s="8"/>
      <c r="H7614" s="6" t="s">
        <v>12</v>
      </c>
      <c r="I7614" s="19">
        <v>92985</v>
      </c>
    </row>
    <row r="7615" spans="2:9" x14ac:dyDescent="0.25">
      <c r="E7615"/>
      <c r="G7615" s="8"/>
      <c r="H7615" s="6" t="s">
        <v>13</v>
      </c>
      <c r="I7615" s="19">
        <v>-3203</v>
      </c>
    </row>
    <row r="7616" spans="2:9" x14ac:dyDescent="0.25">
      <c r="E7616"/>
      <c r="G7616" s="8"/>
      <c r="H7616" s="6" t="s">
        <v>14</v>
      </c>
      <c r="I7616" s="19">
        <v>1500</v>
      </c>
    </row>
    <row r="7617" spans="2:9" ht="15" customHeight="1" x14ac:dyDescent="0.3">
      <c r="E7617"/>
      <c r="F7617" s="20" t="s">
        <v>16</v>
      </c>
      <c r="G7617" s="21"/>
      <c r="H7617" s="22" t="s">
        <v>3063</v>
      </c>
      <c r="I7617" s="23">
        <f>SUBTOTAL(9,I7613:I7616)</f>
        <v>97665</v>
      </c>
    </row>
    <row r="7618" spans="2:9" x14ac:dyDescent="0.25">
      <c r="F7618" s="20"/>
      <c r="G7618" s="24"/>
      <c r="H7618" s="25"/>
      <c r="I7618" s="26"/>
    </row>
    <row r="7619" spans="2:9" ht="15" customHeight="1" x14ac:dyDescent="0.25">
      <c r="B7619" s="2">
        <v>17</v>
      </c>
      <c r="C7619" t="s">
        <v>3056</v>
      </c>
      <c r="D7619" s="3">
        <v>1700</v>
      </c>
      <c r="E7619" t="s">
        <v>3056</v>
      </c>
      <c r="F7619" s="17">
        <v>170073</v>
      </c>
      <c r="G7619" s="18" t="s">
        <v>3064</v>
      </c>
      <c r="I7619" s="1"/>
    </row>
    <row r="7620" spans="2:9" x14ac:dyDescent="0.25">
      <c r="E7620"/>
      <c r="G7620" s="8"/>
      <c r="H7620" s="6" t="s">
        <v>11</v>
      </c>
      <c r="I7620" s="19">
        <v>31953</v>
      </c>
    </row>
    <row r="7621" spans="2:9" x14ac:dyDescent="0.25">
      <c r="E7621"/>
      <c r="G7621" s="8"/>
      <c r="H7621" s="6" t="s">
        <v>12</v>
      </c>
      <c r="I7621" s="19">
        <v>144326</v>
      </c>
    </row>
    <row r="7622" spans="2:9" x14ac:dyDescent="0.25">
      <c r="E7622"/>
      <c r="G7622" s="8"/>
      <c r="H7622" s="6" t="s">
        <v>13</v>
      </c>
      <c r="I7622" s="19">
        <v>3814</v>
      </c>
    </row>
    <row r="7623" spans="2:9" ht="15" customHeight="1" x14ac:dyDescent="0.3">
      <c r="E7623"/>
      <c r="F7623" s="20" t="s">
        <v>16</v>
      </c>
      <c r="G7623" s="21"/>
      <c r="H7623" s="22" t="s">
        <v>3065</v>
      </c>
      <c r="I7623" s="23">
        <f>SUBTOTAL(9,I7620:I7622)</f>
        <v>180093</v>
      </c>
    </row>
    <row r="7624" spans="2:9" x14ac:dyDescent="0.25">
      <c r="F7624" s="20"/>
      <c r="G7624" s="24"/>
      <c r="H7624" s="25"/>
      <c r="I7624" s="26"/>
    </row>
    <row r="7625" spans="2:9" ht="15" customHeight="1" x14ac:dyDescent="0.25">
      <c r="B7625" s="2">
        <v>17</v>
      </c>
      <c r="C7625" t="s">
        <v>3056</v>
      </c>
      <c r="D7625" s="3">
        <v>1700</v>
      </c>
      <c r="E7625" t="s">
        <v>3056</v>
      </c>
      <c r="F7625" s="17">
        <v>170074</v>
      </c>
      <c r="G7625" s="18" t="s">
        <v>3066</v>
      </c>
      <c r="I7625" s="1"/>
    </row>
    <row r="7626" spans="2:9" x14ac:dyDescent="0.25">
      <c r="E7626"/>
      <c r="G7626" s="8"/>
      <c r="H7626" s="6" t="s">
        <v>11</v>
      </c>
      <c r="I7626" s="19">
        <v>39000</v>
      </c>
    </row>
    <row r="7627" spans="2:9" ht="15" customHeight="1" x14ac:dyDescent="0.3">
      <c r="E7627"/>
      <c r="F7627" s="20" t="s">
        <v>16</v>
      </c>
      <c r="G7627" s="21"/>
      <c r="H7627" s="22" t="s">
        <v>3067</v>
      </c>
      <c r="I7627" s="23">
        <f>SUBTOTAL(9,I7626:I7626)</f>
        <v>39000</v>
      </c>
    </row>
    <row r="7628" spans="2:9" x14ac:dyDescent="0.25">
      <c r="F7628" s="20"/>
      <c r="G7628" s="24"/>
      <c r="H7628" s="25"/>
      <c r="I7628" s="26"/>
    </row>
    <row r="7629" spans="2:9" ht="15" customHeight="1" x14ac:dyDescent="0.25">
      <c r="B7629" s="2">
        <v>17</v>
      </c>
      <c r="C7629" t="s">
        <v>3056</v>
      </c>
      <c r="D7629" s="3">
        <v>1700</v>
      </c>
      <c r="E7629" t="s">
        <v>3056</v>
      </c>
      <c r="F7629" s="17">
        <v>170078</v>
      </c>
      <c r="G7629" s="18" t="s">
        <v>3068</v>
      </c>
      <c r="I7629" s="1"/>
    </row>
    <row r="7630" spans="2:9" x14ac:dyDescent="0.25">
      <c r="E7630"/>
      <c r="G7630" s="8"/>
      <c r="H7630" s="6" t="s">
        <v>11</v>
      </c>
      <c r="I7630" s="19">
        <v>4952</v>
      </c>
    </row>
    <row r="7631" spans="2:9" x14ac:dyDescent="0.25">
      <c r="E7631"/>
      <c r="G7631" s="8"/>
      <c r="H7631" s="6" t="s">
        <v>12</v>
      </c>
      <c r="I7631" s="19">
        <v>377212</v>
      </c>
    </row>
    <row r="7632" spans="2:9" x14ac:dyDescent="0.25">
      <c r="E7632"/>
      <c r="G7632" s="8"/>
      <c r="H7632" s="6" t="s">
        <v>13</v>
      </c>
      <c r="I7632" s="19">
        <v>1963</v>
      </c>
    </row>
    <row r="7633" spans="2:9" ht="15" customHeight="1" x14ac:dyDescent="0.3">
      <c r="E7633"/>
      <c r="F7633" s="20" t="s">
        <v>16</v>
      </c>
      <c r="G7633" s="21"/>
      <c r="H7633" s="22" t="s">
        <v>3069</v>
      </c>
      <c r="I7633" s="23">
        <f>SUBTOTAL(9,I7630:I7632)</f>
        <v>384127</v>
      </c>
    </row>
    <row r="7634" spans="2:9" x14ac:dyDescent="0.25">
      <c r="F7634" s="20"/>
      <c r="G7634" s="24"/>
      <c r="H7634" s="25"/>
      <c r="I7634" s="26"/>
    </row>
    <row r="7635" spans="2:9" ht="15" customHeight="1" x14ac:dyDescent="0.25">
      <c r="B7635" s="2">
        <v>17</v>
      </c>
      <c r="C7635" t="s">
        <v>3056</v>
      </c>
      <c r="D7635" s="3">
        <v>1710</v>
      </c>
      <c r="E7635" t="s">
        <v>3070</v>
      </c>
      <c r="F7635" s="17">
        <v>171001</v>
      </c>
      <c r="G7635" s="18" t="s">
        <v>985</v>
      </c>
      <c r="I7635" s="1"/>
    </row>
    <row r="7636" spans="2:9" x14ac:dyDescent="0.25">
      <c r="E7636"/>
      <c r="G7636" s="8"/>
      <c r="H7636" s="6" t="s">
        <v>11</v>
      </c>
      <c r="I7636" s="19">
        <v>262616</v>
      </c>
    </row>
    <row r="7637" spans="2:9" x14ac:dyDescent="0.25">
      <c r="E7637"/>
      <c r="G7637" s="8"/>
      <c r="H7637" s="6" t="s">
        <v>12</v>
      </c>
      <c r="I7637" s="19">
        <v>4851619</v>
      </c>
    </row>
    <row r="7638" spans="2:9" x14ac:dyDescent="0.25">
      <c r="E7638"/>
      <c r="G7638" s="8"/>
      <c r="H7638" s="6" t="s">
        <v>13</v>
      </c>
      <c r="I7638" s="19">
        <v>448248</v>
      </c>
    </row>
    <row r="7639" spans="2:9" x14ac:dyDescent="0.25">
      <c r="E7639"/>
      <c r="G7639" s="8"/>
      <c r="H7639" s="6" t="s">
        <v>15</v>
      </c>
      <c r="I7639" s="19">
        <v>34160</v>
      </c>
    </row>
    <row r="7640" spans="2:9" ht="15" customHeight="1" x14ac:dyDescent="0.3">
      <c r="E7640"/>
      <c r="F7640" s="20" t="s">
        <v>16</v>
      </c>
      <c r="G7640" s="21"/>
      <c r="H7640" s="22" t="s">
        <v>3071</v>
      </c>
      <c r="I7640" s="23">
        <f>SUBTOTAL(9,I7636:I7639)</f>
        <v>5596643</v>
      </c>
    </row>
    <row r="7641" spans="2:9" x14ac:dyDescent="0.25">
      <c r="F7641" s="20"/>
      <c r="G7641" s="24"/>
      <c r="H7641" s="25"/>
      <c r="I7641" s="26"/>
    </row>
    <row r="7642" spans="2:9" ht="15" customHeight="1" x14ac:dyDescent="0.25">
      <c r="B7642" s="2">
        <v>17</v>
      </c>
      <c r="C7642" t="s">
        <v>3056</v>
      </c>
      <c r="D7642" s="3">
        <v>1710</v>
      </c>
      <c r="E7642" t="s">
        <v>3070</v>
      </c>
      <c r="F7642" s="17">
        <v>171047</v>
      </c>
      <c r="G7642" s="18" t="s">
        <v>3072</v>
      </c>
      <c r="I7642" s="1"/>
    </row>
    <row r="7643" spans="2:9" x14ac:dyDescent="0.25">
      <c r="E7643"/>
      <c r="G7643" s="8"/>
      <c r="H7643" s="6" t="s">
        <v>11</v>
      </c>
      <c r="I7643" s="19">
        <v>187691</v>
      </c>
    </row>
    <row r="7644" spans="2:9" x14ac:dyDescent="0.25">
      <c r="E7644"/>
      <c r="G7644" s="8"/>
      <c r="H7644" s="6" t="s">
        <v>12</v>
      </c>
      <c r="I7644" s="19">
        <v>3130666</v>
      </c>
    </row>
    <row r="7645" spans="2:9" x14ac:dyDescent="0.25">
      <c r="E7645"/>
      <c r="G7645" s="8"/>
      <c r="H7645" s="6" t="s">
        <v>13</v>
      </c>
      <c r="I7645" s="19">
        <v>338948</v>
      </c>
    </row>
    <row r="7646" spans="2:9" ht="15" customHeight="1" x14ac:dyDescent="0.3">
      <c r="E7646"/>
      <c r="F7646" s="20" t="s">
        <v>16</v>
      </c>
      <c r="G7646" s="21"/>
      <c r="H7646" s="22" t="s">
        <v>3073</v>
      </c>
      <c r="I7646" s="23">
        <f>SUBTOTAL(9,I7643:I7645)</f>
        <v>3657305</v>
      </c>
    </row>
    <row r="7647" spans="2:9" x14ac:dyDescent="0.25">
      <c r="F7647" s="20"/>
      <c r="G7647" s="24"/>
      <c r="H7647" s="25"/>
      <c r="I7647" s="26"/>
    </row>
    <row r="7648" spans="2:9" ht="15" customHeight="1" x14ac:dyDescent="0.25">
      <c r="B7648" s="2">
        <v>17</v>
      </c>
      <c r="C7648" t="s">
        <v>3056</v>
      </c>
      <c r="D7648" s="3">
        <v>1716</v>
      </c>
      <c r="E7648" t="s">
        <v>3074</v>
      </c>
      <c r="F7648" s="17">
        <v>171651</v>
      </c>
      <c r="G7648" s="18" t="s">
        <v>3075</v>
      </c>
      <c r="I7648" s="1"/>
    </row>
    <row r="7649" spans="2:9" x14ac:dyDescent="0.25">
      <c r="E7649"/>
      <c r="G7649" s="8"/>
      <c r="H7649" s="6" t="s">
        <v>12</v>
      </c>
      <c r="I7649" s="19">
        <v>244189</v>
      </c>
    </row>
    <row r="7650" spans="2:9" x14ac:dyDescent="0.25">
      <c r="E7650"/>
      <c r="G7650" s="8"/>
      <c r="H7650" s="6" t="s">
        <v>13</v>
      </c>
      <c r="I7650" s="19">
        <v>5350</v>
      </c>
    </row>
    <row r="7651" spans="2:9" ht="15" customHeight="1" x14ac:dyDescent="0.3">
      <c r="E7651"/>
      <c r="F7651" s="20" t="s">
        <v>16</v>
      </c>
      <c r="G7651" s="21"/>
      <c r="H7651" s="22" t="s">
        <v>3076</v>
      </c>
      <c r="I7651" s="23">
        <f>SUBTOTAL(9,I7649:I7650)</f>
        <v>249539</v>
      </c>
    </row>
    <row r="7652" spans="2:9" x14ac:dyDescent="0.25">
      <c r="F7652" s="20"/>
      <c r="G7652" s="24"/>
      <c r="H7652" s="25"/>
      <c r="I7652" s="26"/>
    </row>
    <row r="7653" spans="2:9" ht="15" customHeight="1" x14ac:dyDescent="0.25">
      <c r="B7653" s="2">
        <v>17</v>
      </c>
      <c r="C7653" t="s">
        <v>3056</v>
      </c>
      <c r="D7653" s="3">
        <v>1720</v>
      </c>
      <c r="E7653" t="s">
        <v>3077</v>
      </c>
      <c r="F7653" s="17">
        <v>172001</v>
      </c>
      <c r="G7653" s="18" t="s">
        <v>10</v>
      </c>
      <c r="I7653" s="1"/>
    </row>
    <row r="7654" spans="2:9" x14ac:dyDescent="0.25">
      <c r="E7654"/>
      <c r="G7654" s="8"/>
      <c r="H7654" s="6" t="s">
        <v>11</v>
      </c>
      <c r="I7654" s="19">
        <v>480198</v>
      </c>
    </row>
    <row r="7655" spans="2:9" x14ac:dyDescent="0.25">
      <c r="E7655"/>
      <c r="G7655" s="8"/>
      <c r="H7655" s="6" t="s">
        <v>12</v>
      </c>
      <c r="I7655" s="19">
        <v>30903730</v>
      </c>
    </row>
    <row r="7656" spans="2:9" x14ac:dyDescent="0.25">
      <c r="E7656"/>
      <c r="G7656" s="8"/>
      <c r="H7656" s="6" t="s">
        <v>13</v>
      </c>
      <c r="I7656" s="19">
        <v>553670</v>
      </c>
    </row>
    <row r="7657" spans="2:9" x14ac:dyDescent="0.25">
      <c r="E7657"/>
      <c r="G7657" s="8"/>
      <c r="H7657" s="6" t="s">
        <v>15</v>
      </c>
      <c r="I7657" s="19">
        <v>324972</v>
      </c>
    </row>
    <row r="7658" spans="2:9" ht="15" customHeight="1" x14ac:dyDescent="0.3">
      <c r="E7658"/>
      <c r="F7658" s="20" t="s">
        <v>16</v>
      </c>
      <c r="G7658" s="21"/>
      <c r="H7658" s="22" t="s">
        <v>3078</v>
      </c>
      <c r="I7658" s="23">
        <f>SUBTOTAL(9,I7654:I7657)</f>
        <v>32262570</v>
      </c>
    </row>
    <row r="7659" spans="2:9" x14ac:dyDescent="0.25">
      <c r="F7659" s="20"/>
      <c r="G7659" s="24"/>
      <c r="H7659" s="25"/>
      <c r="I7659" s="26"/>
    </row>
    <row r="7660" spans="2:9" ht="15" customHeight="1" x14ac:dyDescent="0.25">
      <c r="B7660" s="2">
        <v>17</v>
      </c>
      <c r="C7660" t="s">
        <v>3056</v>
      </c>
      <c r="D7660" s="3">
        <v>1720</v>
      </c>
      <c r="E7660" t="s">
        <v>3077</v>
      </c>
      <c r="F7660" s="17">
        <v>172070</v>
      </c>
      <c r="G7660" s="18" t="s">
        <v>3079</v>
      </c>
      <c r="I7660" s="1"/>
    </row>
    <row r="7661" spans="2:9" x14ac:dyDescent="0.25">
      <c r="E7661"/>
      <c r="G7661" s="8"/>
      <c r="H7661" s="6" t="s">
        <v>12</v>
      </c>
      <c r="I7661" s="19">
        <v>60000</v>
      </c>
    </row>
    <row r="7662" spans="2:9" ht="15" customHeight="1" x14ac:dyDescent="0.3">
      <c r="E7662"/>
      <c r="F7662" s="20" t="s">
        <v>16</v>
      </c>
      <c r="G7662" s="21"/>
      <c r="H7662" s="22" t="s">
        <v>3080</v>
      </c>
      <c r="I7662" s="23">
        <f>SUBTOTAL(9,I7661:I7661)</f>
        <v>60000</v>
      </c>
    </row>
    <row r="7663" spans="2:9" x14ac:dyDescent="0.25">
      <c r="F7663" s="20"/>
      <c r="G7663" s="24"/>
      <c r="H7663" s="25"/>
      <c r="I7663" s="26"/>
    </row>
    <row r="7664" spans="2:9" ht="15" customHeight="1" x14ac:dyDescent="0.25">
      <c r="B7664" s="2">
        <v>17</v>
      </c>
      <c r="C7664" t="s">
        <v>3056</v>
      </c>
      <c r="D7664" s="3">
        <v>1720</v>
      </c>
      <c r="E7664" t="s">
        <v>3077</v>
      </c>
      <c r="F7664" s="17">
        <v>172071</v>
      </c>
      <c r="G7664" s="18" t="s">
        <v>3062</v>
      </c>
      <c r="I7664" s="1"/>
    </row>
    <row r="7665" spans="2:9" x14ac:dyDescent="0.25">
      <c r="E7665"/>
      <c r="G7665" s="8"/>
      <c r="H7665" s="6" t="s">
        <v>11</v>
      </c>
      <c r="I7665" s="19">
        <v>852</v>
      </c>
    </row>
    <row r="7666" spans="2:9" x14ac:dyDescent="0.25">
      <c r="E7666"/>
      <c r="G7666" s="8"/>
      <c r="H7666" s="6" t="s">
        <v>12</v>
      </c>
      <c r="I7666" s="19">
        <v>23208</v>
      </c>
    </row>
    <row r="7667" spans="2:9" ht="15" customHeight="1" x14ac:dyDescent="0.3">
      <c r="E7667"/>
      <c r="F7667" s="20" t="s">
        <v>16</v>
      </c>
      <c r="G7667" s="21"/>
      <c r="H7667" s="22" t="s">
        <v>3081</v>
      </c>
      <c r="I7667" s="23">
        <f>SUBTOTAL(9,I7665:I7666)</f>
        <v>24060</v>
      </c>
    </row>
    <row r="7668" spans="2:9" x14ac:dyDescent="0.25">
      <c r="F7668" s="20"/>
      <c r="G7668" s="24"/>
      <c r="H7668" s="25"/>
      <c r="I7668" s="26"/>
    </row>
    <row r="7669" spans="2:9" ht="15" customHeight="1" x14ac:dyDescent="0.25">
      <c r="B7669" s="2">
        <v>17</v>
      </c>
      <c r="C7669" t="s">
        <v>3056</v>
      </c>
      <c r="D7669" s="3">
        <v>1735</v>
      </c>
      <c r="E7669" t="s">
        <v>3082</v>
      </c>
      <c r="F7669" s="17">
        <v>173521</v>
      </c>
      <c r="G7669" s="18" t="s">
        <v>170</v>
      </c>
      <c r="I7669" s="1"/>
    </row>
    <row r="7670" spans="2:9" x14ac:dyDescent="0.25">
      <c r="E7670"/>
      <c r="G7670" s="8"/>
      <c r="H7670" s="6" t="s">
        <v>12</v>
      </c>
      <c r="I7670" s="19">
        <v>2372653</v>
      </c>
    </row>
    <row r="7671" spans="2:9" x14ac:dyDescent="0.25">
      <c r="E7671"/>
      <c r="G7671" s="8"/>
      <c r="H7671" s="6" t="s">
        <v>13</v>
      </c>
      <c r="I7671" s="19">
        <v>9480</v>
      </c>
    </row>
    <row r="7672" spans="2:9" x14ac:dyDescent="0.25">
      <c r="E7672"/>
      <c r="G7672" s="8"/>
      <c r="H7672" s="6" t="s">
        <v>15</v>
      </c>
      <c r="I7672" s="19">
        <v>37770</v>
      </c>
    </row>
    <row r="7673" spans="2:9" ht="15" customHeight="1" x14ac:dyDescent="0.3">
      <c r="E7673"/>
      <c r="F7673" s="20" t="s">
        <v>16</v>
      </c>
      <c r="G7673" s="21"/>
      <c r="H7673" s="22" t="s">
        <v>3083</v>
      </c>
      <c r="I7673" s="23">
        <f>SUBTOTAL(9,I7670:I7672)</f>
        <v>2419903</v>
      </c>
    </row>
    <row r="7674" spans="2:9" x14ac:dyDescent="0.25">
      <c r="F7674" s="20"/>
      <c r="G7674" s="24"/>
      <c r="H7674" s="25"/>
      <c r="I7674" s="26"/>
    </row>
    <row r="7675" spans="2:9" ht="15" customHeight="1" x14ac:dyDescent="0.25">
      <c r="B7675" s="2">
        <v>17</v>
      </c>
      <c r="C7675" t="s">
        <v>3056</v>
      </c>
      <c r="D7675" s="3">
        <v>1760</v>
      </c>
      <c r="E7675" t="s">
        <v>3084</v>
      </c>
      <c r="F7675" s="17">
        <v>176001</v>
      </c>
      <c r="G7675" s="18" t="s">
        <v>3085</v>
      </c>
      <c r="I7675" s="1"/>
    </row>
    <row r="7676" spans="2:9" x14ac:dyDescent="0.25">
      <c r="E7676"/>
      <c r="G7676" s="8"/>
      <c r="H7676" s="6" t="s">
        <v>11</v>
      </c>
      <c r="I7676" s="19">
        <v>28928</v>
      </c>
    </row>
    <row r="7677" spans="2:9" x14ac:dyDescent="0.25">
      <c r="E7677"/>
      <c r="G7677" s="8"/>
      <c r="H7677" s="6" t="s">
        <v>12</v>
      </c>
      <c r="I7677" s="19">
        <v>1819537</v>
      </c>
    </row>
    <row r="7678" spans="2:9" x14ac:dyDescent="0.25">
      <c r="E7678"/>
      <c r="G7678" s="8"/>
      <c r="H7678" s="6" t="s">
        <v>13</v>
      </c>
      <c r="I7678" s="19">
        <v>148010</v>
      </c>
    </row>
    <row r="7679" spans="2:9" x14ac:dyDescent="0.25">
      <c r="E7679"/>
      <c r="G7679" s="8"/>
      <c r="H7679" s="6" t="s">
        <v>15</v>
      </c>
      <c r="I7679" s="19">
        <v>24964</v>
      </c>
    </row>
    <row r="7680" spans="2:9" ht="15" customHeight="1" x14ac:dyDescent="0.3">
      <c r="E7680"/>
      <c r="F7680" s="20" t="s">
        <v>16</v>
      </c>
      <c r="G7680" s="21"/>
      <c r="H7680" s="22" t="s">
        <v>3086</v>
      </c>
      <c r="I7680" s="23">
        <f>SUBTOTAL(9,I7676:I7679)</f>
        <v>2021439</v>
      </c>
    </row>
    <row r="7681" spans="2:9" x14ac:dyDescent="0.25">
      <c r="F7681" s="20"/>
      <c r="G7681" s="24"/>
      <c r="H7681" s="25"/>
      <c r="I7681" s="26"/>
    </row>
    <row r="7682" spans="2:9" ht="15" customHeight="1" x14ac:dyDescent="0.25">
      <c r="B7682" s="2">
        <v>17</v>
      </c>
      <c r="C7682" t="s">
        <v>3056</v>
      </c>
      <c r="D7682" s="3">
        <v>1760</v>
      </c>
      <c r="E7682" t="s">
        <v>3084</v>
      </c>
      <c r="F7682" s="17">
        <v>176044</v>
      </c>
      <c r="G7682" s="18" t="s">
        <v>3087</v>
      </c>
      <c r="I7682" s="1"/>
    </row>
    <row r="7683" spans="2:9" x14ac:dyDescent="0.25">
      <c r="E7683"/>
      <c r="G7683" s="8"/>
      <c r="H7683" s="6" t="s">
        <v>11</v>
      </c>
      <c r="I7683" s="19">
        <v>2609</v>
      </c>
    </row>
    <row r="7684" spans="2:9" x14ac:dyDescent="0.25">
      <c r="E7684"/>
      <c r="G7684" s="8"/>
      <c r="H7684" s="6" t="s">
        <v>12</v>
      </c>
      <c r="I7684" s="19">
        <v>93029</v>
      </c>
    </row>
    <row r="7685" spans="2:9" ht="15" customHeight="1" x14ac:dyDescent="0.3">
      <c r="E7685"/>
      <c r="F7685" s="20" t="s">
        <v>16</v>
      </c>
      <c r="G7685" s="21"/>
      <c r="H7685" s="22" t="s">
        <v>3088</v>
      </c>
      <c r="I7685" s="23">
        <f>SUBTOTAL(9,I7683:I7684)</f>
        <v>95638</v>
      </c>
    </row>
    <row r="7686" spans="2:9" x14ac:dyDescent="0.25">
      <c r="F7686" s="20"/>
      <c r="G7686" s="24"/>
      <c r="H7686" s="25"/>
      <c r="I7686" s="26"/>
    </row>
    <row r="7687" spans="2:9" ht="15" customHeight="1" x14ac:dyDescent="0.25">
      <c r="B7687" s="2">
        <v>17</v>
      </c>
      <c r="C7687" t="s">
        <v>3056</v>
      </c>
      <c r="D7687" s="3">
        <v>1760</v>
      </c>
      <c r="E7687" t="s">
        <v>3084</v>
      </c>
      <c r="F7687" s="17">
        <v>176045</v>
      </c>
      <c r="G7687" s="18" t="s">
        <v>20</v>
      </c>
      <c r="I7687" s="1"/>
    </row>
    <row r="7688" spans="2:9" x14ac:dyDescent="0.25">
      <c r="E7688"/>
      <c r="G7688" s="8"/>
      <c r="H7688" s="6" t="s">
        <v>11</v>
      </c>
      <c r="I7688" s="19">
        <v>1466394</v>
      </c>
    </row>
    <row r="7689" spans="2:9" x14ac:dyDescent="0.25">
      <c r="E7689"/>
      <c r="G7689" s="8"/>
      <c r="H7689" s="6" t="s">
        <v>12</v>
      </c>
      <c r="I7689" s="19">
        <v>18345238</v>
      </c>
    </row>
    <row r="7690" spans="2:9" x14ac:dyDescent="0.25">
      <c r="E7690"/>
      <c r="G7690" s="8"/>
      <c r="H7690" s="6" t="s">
        <v>13</v>
      </c>
      <c r="I7690" s="19">
        <v>-737479</v>
      </c>
    </row>
    <row r="7691" spans="2:9" x14ac:dyDescent="0.25">
      <c r="E7691"/>
      <c r="G7691" s="8"/>
      <c r="H7691" s="6" t="s">
        <v>14</v>
      </c>
      <c r="I7691" s="19">
        <v>-15000</v>
      </c>
    </row>
    <row r="7692" spans="2:9" ht="15" customHeight="1" x14ac:dyDescent="0.3">
      <c r="E7692"/>
      <c r="F7692" s="20" t="s">
        <v>16</v>
      </c>
      <c r="G7692" s="21"/>
      <c r="H7692" s="22" t="s">
        <v>3089</v>
      </c>
      <c r="I7692" s="23">
        <f>SUBTOTAL(9,I7688:I7691)</f>
        <v>19059153</v>
      </c>
    </row>
    <row r="7693" spans="2:9" x14ac:dyDescent="0.25">
      <c r="F7693" s="20"/>
      <c r="G7693" s="24"/>
      <c r="H7693" s="25"/>
      <c r="I7693" s="26"/>
    </row>
    <row r="7694" spans="2:9" ht="15" customHeight="1" x14ac:dyDescent="0.25">
      <c r="B7694" s="2">
        <v>17</v>
      </c>
      <c r="C7694" t="s">
        <v>3056</v>
      </c>
      <c r="D7694" s="3">
        <v>1760</v>
      </c>
      <c r="E7694" t="s">
        <v>3084</v>
      </c>
      <c r="F7694" s="17">
        <v>176048</v>
      </c>
      <c r="G7694" s="18" t="s">
        <v>3090</v>
      </c>
      <c r="I7694" s="1"/>
    </row>
    <row r="7695" spans="2:9" x14ac:dyDescent="0.25">
      <c r="E7695"/>
      <c r="G7695" s="8"/>
      <c r="H7695" s="6" t="s">
        <v>11</v>
      </c>
      <c r="I7695" s="19">
        <v>103</v>
      </c>
    </row>
    <row r="7696" spans="2:9" x14ac:dyDescent="0.25">
      <c r="E7696"/>
      <c r="G7696" s="8"/>
      <c r="H7696" s="6" t="s">
        <v>12</v>
      </c>
      <c r="I7696" s="19">
        <v>350000</v>
      </c>
    </row>
    <row r="7697" spans="2:9" ht="15" customHeight="1" x14ac:dyDescent="0.3">
      <c r="E7697"/>
      <c r="F7697" s="20" t="s">
        <v>16</v>
      </c>
      <c r="G7697" s="21"/>
      <c r="H7697" s="22" t="s">
        <v>3091</v>
      </c>
      <c r="I7697" s="23">
        <f>SUBTOTAL(9,I7695:I7696)</f>
        <v>350103</v>
      </c>
    </row>
    <row r="7698" spans="2:9" x14ac:dyDescent="0.25">
      <c r="F7698" s="20"/>
      <c r="G7698" s="24"/>
      <c r="H7698" s="25"/>
      <c r="I7698" s="26"/>
    </row>
    <row r="7699" spans="2:9" ht="15" customHeight="1" x14ac:dyDescent="0.25">
      <c r="B7699" s="2">
        <v>17</v>
      </c>
      <c r="C7699" t="s">
        <v>3056</v>
      </c>
      <c r="D7699" s="3">
        <v>1760</v>
      </c>
      <c r="E7699" t="s">
        <v>3084</v>
      </c>
      <c r="F7699" s="17">
        <v>176075</v>
      </c>
      <c r="G7699" s="18" t="s">
        <v>3092</v>
      </c>
      <c r="I7699" s="1"/>
    </row>
    <row r="7700" spans="2:9" x14ac:dyDescent="0.25">
      <c r="E7700"/>
      <c r="G7700" s="8"/>
      <c r="H7700" s="6" t="s">
        <v>12</v>
      </c>
      <c r="I7700" s="19">
        <v>109095</v>
      </c>
    </row>
    <row r="7701" spans="2:9" ht="15" customHeight="1" x14ac:dyDescent="0.3">
      <c r="E7701"/>
      <c r="F7701" s="20" t="s">
        <v>16</v>
      </c>
      <c r="G7701" s="21"/>
      <c r="H7701" s="22" t="s">
        <v>3093</v>
      </c>
      <c r="I7701" s="23">
        <f>SUBTOTAL(9,I7700:I7700)</f>
        <v>109095</v>
      </c>
    </row>
    <row r="7702" spans="2:9" x14ac:dyDescent="0.25">
      <c r="F7702" s="20"/>
      <c r="G7702" s="24"/>
      <c r="H7702" s="25"/>
      <c r="I7702" s="26"/>
    </row>
    <row r="7703" spans="2:9" ht="15" customHeight="1" x14ac:dyDescent="0.25">
      <c r="B7703" s="2">
        <v>17</v>
      </c>
      <c r="C7703" t="s">
        <v>3056</v>
      </c>
      <c r="D7703" s="3">
        <v>1791</v>
      </c>
      <c r="E7703" t="s">
        <v>745</v>
      </c>
      <c r="F7703" s="17">
        <v>179101</v>
      </c>
      <c r="G7703" s="18" t="s">
        <v>10</v>
      </c>
      <c r="I7703" s="1"/>
    </row>
    <row r="7704" spans="2:9" x14ac:dyDescent="0.25">
      <c r="E7704"/>
      <c r="G7704" s="8"/>
      <c r="H7704" s="6" t="s">
        <v>11</v>
      </c>
      <c r="I7704" s="19">
        <v>11281</v>
      </c>
    </row>
    <row r="7705" spans="2:9" x14ac:dyDescent="0.25">
      <c r="E7705"/>
      <c r="G7705" s="8"/>
      <c r="H7705" s="6" t="s">
        <v>12</v>
      </c>
      <c r="I7705" s="19">
        <v>821971</v>
      </c>
    </row>
    <row r="7706" spans="2:9" x14ac:dyDescent="0.25">
      <c r="E7706"/>
      <c r="G7706" s="8"/>
      <c r="H7706" s="6" t="s">
        <v>13</v>
      </c>
      <c r="I7706" s="19">
        <v>80859</v>
      </c>
    </row>
    <row r="7707" spans="2:9" ht="15" customHeight="1" x14ac:dyDescent="0.3">
      <c r="E7707"/>
      <c r="F7707" s="20" t="s">
        <v>16</v>
      </c>
      <c r="G7707" s="21"/>
      <c r="H7707" s="22" t="s">
        <v>3094</v>
      </c>
      <c r="I7707" s="23">
        <f>SUBTOTAL(9,I7704:I7706)</f>
        <v>914111</v>
      </c>
    </row>
    <row r="7708" spans="2:9" x14ac:dyDescent="0.25">
      <c r="F7708" s="20"/>
      <c r="G7708" s="24"/>
      <c r="H7708" s="25"/>
      <c r="I7708" s="26"/>
    </row>
    <row r="7709" spans="2:9" ht="15" customHeight="1" x14ac:dyDescent="0.25">
      <c r="B7709" s="2">
        <v>17</v>
      </c>
      <c r="C7709" t="s">
        <v>3056</v>
      </c>
      <c r="D7709" s="3">
        <v>4700</v>
      </c>
      <c r="E7709" t="s">
        <v>3056</v>
      </c>
      <c r="F7709" s="17">
        <v>470001</v>
      </c>
      <c r="G7709" s="18" t="s">
        <v>3095</v>
      </c>
      <c r="I7709" s="1"/>
    </row>
    <row r="7710" spans="2:9" x14ac:dyDescent="0.25">
      <c r="E7710"/>
      <c r="G7710" s="8"/>
      <c r="H7710" s="6" t="s">
        <v>12</v>
      </c>
      <c r="I7710" s="19">
        <v>42412</v>
      </c>
    </row>
    <row r="7711" spans="2:9" x14ac:dyDescent="0.25">
      <c r="E7711"/>
      <c r="G7711" s="8"/>
      <c r="H7711" s="6" t="s">
        <v>13</v>
      </c>
      <c r="I7711" s="19">
        <v>10130</v>
      </c>
    </row>
    <row r="7712" spans="2:9" ht="15" customHeight="1" x14ac:dyDescent="0.3">
      <c r="E7712"/>
      <c r="F7712" s="20" t="s">
        <v>16</v>
      </c>
      <c r="G7712" s="21"/>
      <c r="H7712" s="22" t="s">
        <v>3096</v>
      </c>
      <c r="I7712" s="23">
        <f>SUBTOTAL(9,I7710:I7711)</f>
        <v>52542</v>
      </c>
    </row>
    <row r="7713" spans="2:9" x14ac:dyDescent="0.25">
      <c r="F7713" s="20"/>
      <c r="G7713" s="24"/>
      <c r="H7713" s="25"/>
      <c r="I7713" s="26"/>
    </row>
    <row r="7714" spans="2:9" ht="15" customHeight="1" x14ac:dyDescent="0.25">
      <c r="B7714" s="2">
        <v>17</v>
      </c>
      <c r="C7714" t="s">
        <v>3056</v>
      </c>
      <c r="D7714" s="3">
        <v>4710</v>
      </c>
      <c r="E7714" t="s">
        <v>3070</v>
      </c>
      <c r="F7714" s="17">
        <v>471001</v>
      </c>
      <c r="G7714" s="18" t="s">
        <v>3095</v>
      </c>
      <c r="I7714" s="1"/>
    </row>
    <row r="7715" spans="2:9" x14ac:dyDescent="0.25">
      <c r="E7715"/>
      <c r="G7715" s="8"/>
      <c r="H7715" s="6" t="s">
        <v>12</v>
      </c>
      <c r="I7715" s="19">
        <v>4430548</v>
      </c>
    </row>
    <row r="7716" spans="2:9" x14ac:dyDescent="0.25">
      <c r="E7716"/>
      <c r="G7716" s="8"/>
      <c r="H7716" s="6" t="s">
        <v>13</v>
      </c>
      <c r="I7716" s="19">
        <v>399448</v>
      </c>
    </row>
    <row r="7717" spans="2:9" ht="15" customHeight="1" x14ac:dyDescent="0.3">
      <c r="E7717"/>
      <c r="F7717" s="20" t="s">
        <v>16</v>
      </c>
      <c r="G7717" s="21"/>
      <c r="H7717" s="22" t="s">
        <v>3097</v>
      </c>
      <c r="I7717" s="23">
        <f>SUBTOTAL(9,I7715:I7716)</f>
        <v>4829996</v>
      </c>
    </row>
    <row r="7718" spans="2:9" x14ac:dyDescent="0.25">
      <c r="F7718" s="20"/>
      <c r="G7718" s="24"/>
      <c r="H7718" s="25"/>
      <c r="I7718" s="26"/>
    </row>
    <row r="7719" spans="2:9" ht="15" customHeight="1" x14ac:dyDescent="0.25">
      <c r="B7719" s="2">
        <v>17</v>
      </c>
      <c r="C7719" t="s">
        <v>3056</v>
      </c>
      <c r="D7719" s="3">
        <v>4710</v>
      </c>
      <c r="E7719" t="s">
        <v>3070</v>
      </c>
      <c r="F7719" s="17">
        <v>471047</v>
      </c>
      <c r="G7719" s="18" t="s">
        <v>3098</v>
      </c>
      <c r="I7719" s="1"/>
    </row>
    <row r="7720" spans="2:9" x14ac:dyDescent="0.25">
      <c r="E7720"/>
      <c r="G7720" s="8"/>
      <c r="H7720" s="6" t="s">
        <v>12</v>
      </c>
      <c r="I7720" s="19">
        <v>109032</v>
      </c>
    </row>
    <row r="7721" spans="2:9" x14ac:dyDescent="0.25">
      <c r="E7721"/>
      <c r="G7721" s="8"/>
      <c r="H7721" s="6" t="s">
        <v>13</v>
      </c>
      <c r="I7721" s="19">
        <v>-6100</v>
      </c>
    </row>
    <row r="7722" spans="2:9" ht="15" customHeight="1" x14ac:dyDescent="0.3">
      <c r="E7722"/>
      <c r="F7722" s="20" t="s">
        <v>16</v>
      </c>
      <c r="G7722" s="21"/>
      <c r="H7722" s="22" t="s">
        <v>3099</v>
      </c>
      <c r="I7722" s="23">
        <f>SUBTOTAL(9,I7720:I7721)</f>
        <v>102932</v>
      </c>
    </row>
    <row r="7723" spans="2:9" x14ac:dyDescent="0.25">
      <c r="F7723" s="20"/>
      <c r="G7723" s="24"/>
      <c r="H7723" s="25"/>
      <c r="I7723" s="26"/>
    </row>
    <row r="7724" spans="2:9" ht="15" customHeight="1" x14ac:dyDescent="0.25">
      <c r="B7724" s="2">
        <v>17</v>
      </c>
      <c r="C7724" t="s">
        <v>3056</v>
      </c>
      <c r="D7724" s="3">
        <v>4720</v>
      </c>
      <c r="E7724" t="s">
        <v>3077</v>
      </c>
      <c r="F7724" s="17">
        <v>472001</v>
      </c>
      <c r="G7724" s="18" t="s">
        <v>3095</v>
      </c>
      <c r="I7724" s="1"/>
    </row>
    <row r="7725" spans="2:9" x14ac:dyDescent="0.25">
      <c r="E7725"/>
      <c r="G7725" s="8"/>
      <c r="H7725" s="6" t="s">
        <v>12</v>
      </c>
      <c r="I7725" s="19">
        <v>754951</v>
      </c>
    </row>
    <row r="7726" spans="2:9" x14ac:dyDescent="0.25">
      <c r="E7726"/>
      <c r="G7726" s="8"/>
      <c r="H7726" s="6" t="s">
        <v>13</v>
      </c>
      <c r="I7726" s="19">
        <v>257469</v>
      </c>
    </row>
    <row r="7727" spans="2:9" ht="15" customHeight="1" x14ac:dyDescent="0.3">
      <c r="E7727"/>
      <c r="F7727" s="20" t="s">
        <v>16</v>
      </c>
      <c r="G7727" s="21"/>
      <c r="H7727" s="22" t="s">
        <v>3100</v>
      </c>
      <c r="I7727" s="23">
        <f>SUBTOTAL(9,I7725:I7726)</f>
        <v>1012420</v>
      </c>
    </row>
    <row r="7728" spans="2:9" x14ac:dyDescent="0.25">
      <c r="F7728" s="20"/>
      <c r="G7728" s="24"/>
      <c r="H7728" s="25"/>
      <c r="I7728" s="26"/>
    </row>
    <row r="7729" spans="2:9" ht="15" customHeight="1" x14ac:dyDescent="0.25">
      <c r="B7729" s="2">
        <v>17</v>
      </c>
      <c r="C7729" t="s">
        <v>3056</v>
      </c>
      <c r="D7729" s="3">
        <v>4760</v>
      </c>
      <c r="E7729" t="s">
        <v>3084</v>
      </c>
      <c r="F7729" s="17">
        <v>476001</v>
      </c>
      <c r="G7729" s="18" t="s">
        <v>3095</v>
      </c>
      <c r="I7729" s="1"/>
    </row>
    <row r="7730" spans="2:9" x14ac:dyDescent="0.25">
      <c r="E7730"/>
      <c r="G7730" s="8"/>
      <c r="H7730" s="6" t="s">
        <v>12</v>
      </c>
      <c r="I7730" s="19">
        <v>31877</v>
      </c>
    </row>
    <row r="7731" spans="2:9" x14ac:dyDescent="0.25">
      <c r="E7731"/>
      <c r="G7731" s="8"/>
      <c r="H7731" s="6" t="s">
        <v>13</v>
      </c>
      <c r="I7731" s="19">
        <v>48000</v>
      </c>
    </row>
    <row r="7732" spans="2:9" ht="15" customHeight="1" x14ac:dyDescent="0.3">
      <c r="E7732"/>
      <c r="F7732" s="20" t="s">
        <v>16</v>
      </c>
      <c r="G7732" s="21"/>
      <c r="H7732" s="22" t="s">
        <v>3101</v>
      </c>
      <c r="I7732" s="23">
        <f>SUBTOTAL(9,I7730:I7731)</f>
        <v>79877</v>
      </c>
    </row>
    <row r="7733" spans="2:9" x14ac:dyDescent="0.25">
      <c r="F7733" s="20"/>
      <c r="G7733" s="24"/>
      <c r="H7733" s="25"/>
      <c r="I7733" s="26"/>
    </row>
    <row r="7734" spans="2:9" ht="15" customHeight="1" x14ac:dyDescent="0.25">
      <c r="B7734" s="2">
        <v>17</v>
      </c>
      <c r="C7734" t="s">
        <v>3056</v>
      </c>
      <c r="D7734" s="3">
        <v>4760</v>
      </c>
      <c r="E7734" t="s">
        <v>3084</v>
      </c>
      <c r="F7734" s="17">
        <v>476045</v>
      </c>
      <c r="G7734" s="18" t="s">
        <v>3102</v>
      </c>
      <c r="I7734" s="1"/>
    </row>
    <row r="7735" spans="2:9" x14ac:dyDescent="0.25">
      <c r="E7735"/>
      <c r="G7735" s="8"/>
      <c r="H7735" s="6" t="s">
        <v>12</v>
      </c>
      <c r="I7735" s="19">
        <v>120000</v>
      </c>
    </row>
    <row r="7736" spans="2:9" x14ac:dyDescent="0.25">
      <c r="E7736"/>
      <c r="G7736" s="8"/>
      <c r="H7736" s="6" t="s">
        <v>13</v>
      </c>
      <c r="I7736" s="19">
        <v>-21000</v>
      </c>
    </row>
    <row r="7737" spans="2:9" ht="15" customHeight="1" x14ac:dyDescent="0.3">
      <c r="E7737"/>
      <c r="F7737" s="20" t="s">
        <v>16</v>
      </c>
      <c r="G7737" s="21"/>
      <c r="H7737" s="22" t="s">
        <v>3103</v>
      </c>
      <c r="I7737" s="23">
        <f>SUBTOTAL(9,I7735:I7736)</f>
        <v>99000</v>
      </c>
    </row>
    <row r="7738" spans="2:9" x14ac:dyDescent="0.25">
      <c r="F7738" s="20"/>
      <c r="G7738" s="24"/>
      <c r="H7738" s="25"/>
      <c r="I7738" s="26"/>
    </row>
    <row r="7739" spans="2:9" ht="15" customHeight="1" x14ac:dyDescent="0.25">
      <c r="B7739" s="2">
        <v>17</v>
      </c>
      <c r="C7739" t="s">
        <v>3056</v>
      </c>
      <c r="D7739" s="3">
        <v>4760</v>
      </c>
      <c r="E7739" t="s">
        <v>3084</v>
      </c>
      <c r="F7739" s="17">
        <v>476048</v>
      </c>
      <c r="G7739" s="18" t="s">
        <v>3104</v>
      </c>
      <c r="I7739" s="1"/>
    </row>
    <row r="7740" spans="2:9" x14ac:dyDescent="0.25">
      <c r="E7740"/>
      <c r="G7740" s="8"/>
      <c r="H7740" s="6" t="s">
        <v>12</v>
      </c>
      <c r="I7740" s="19">
        <v>350036</v>
      </c>
    </row>
    <row r="7741" spans="2:9" ht="15" customHeight="1" x14ac:dyDescent="0.3">
      <c r="E7741"/>
      <c r="F7741" s="20" t="s">
        <v>16</v>
      </c>
      <c r="G7741" s="21"/>
      <c r="H7741" s="22" t="s">
        <v>3105</v>
      </c>
      <c r="I7741" s="23">
        <f>SUBTOTAL(9,I7740:I7740)</f>
        <v>350036</v>
      </c>
    </row>
    <row r="7742" spans="2:9" x14ac:dyDescent="0.25">
      <c r="F7742" s="20"/>
      <c r="G7742" s="24"/>
      <c r="H7742" s="25"/>
      <c r="I7742" s="26"/>
    </row>
    <row r="7743" spans="2:9" ht="15" customHeight="1" x14ac:dyDescent="0.25">
      <c r="B7743" s="2">
        <v>17</v>
      </c>
      <c r="C7743" t="s">
        <v>3056</v>
      </c>
      <c r="D7743" s="3">
        <v>4791</v>
      </c>
      <c r="E7743" t="s">
        <v>745</v>
      </c>
      <c r="F7743" s="17">
        <v>479101</v>
      </c>
      <c r="G7743" s="18" t="s">
        <v>3095</v>
      </c>
      <c r="I7743" s="1"/>
    </row>
    <row r="7744" spans="2:9" x14ac:dyDescent="0.25">
      <c r="E7744"/>
      <c r="G7744" s="8"/>
      <c r="H7744" s="6" t="s">
        <v>12</v>
      </c>
      <c r="I7744" s="19">
        <v>726271</v>
      </c>
    </row>
    <row r="7745" spans="2:9" x14ac:dyDescent="0.25">
      <c r="E7745"/>
      <c r="G7745" s="8"/>
      <c r="H7745" s="6" t="s">
        <v>13</v>
      </c>
      <c r="I7745" s="19">
        <v>70300</v>
      </c>
    </row>
    <row r="7746" spans="2:9" ht="15" customHeight="1" x14ac:dyDescent="0.3">
      <c r="E7746"/>
      <c r="F7746" s="20" t="s">
        <v>16</v>
      </c>
      <c r="G7746" s="21"/>
      <c r="H7746" s="22" t="s">
        <v>3106</v>
      </c>
      <c r="I7746" s="23">
        <f>SUBTOTAL(9,I7744:I7745)</f>
        <v>796571</v>
      </c>
    </row>
    <row r="7747" spans="2:9" x14ac:dyDescent="0.25">
      <c r="F7747" s="20"/>
      <c r="G7747" s="24"/>
      <c r="H7747" s="25"/>
      <c r="I7747" s="26"/>
    </row>
    <row r="7748" spans="2:9" ht="15" customHeight="1" x14ac:dyDescent="0.25">
      <c r="B7748" s="2">
        <v>17</v>
      </c>
      <c r="C7748" t="s">
        <v>3056</v>
      </c>
      <c r="D7748" s="3">
        <v>4799</v>
      </c>
      <c r="E7748" t="s">
        <v>3107</v>
      </c>
      <c r="F7748" s="17">
        <v>479986</v>
      </c>
      <c r="G7748" s="18" t="s">
        <v>3107</v>
      </c>
      <c r="I7748" s="1"/>
    </row>
    <row r="7749" spans="2:9" x14ac:dyDescent="0.25">
      <c r="E7749"/>
      <c r="G7749" s="8"/>
      <c r="H7749" s="6" t="s">
        <v>12</v>
      </c>
      <c r="I7749" s="19">
        <v>500</v>
      </c>
    </row>
    <row r="7750" spans="2:9" ht="15" customHeight="1" x14ac:dyDescent="0.3">
      <c r="E7750"/>
      <c r="F7750" s="20" t="s">
        <v>16</v>
      </c>
      <c r="G7750" s="21"/>
      <c r="H7750" s="22" t="s">
        <v>3108</v>
      </c>
      <c r="I7750" s="23">
        <f>SUBTOTAL(9,I7749:I7749)</f>
        <v>500</v>
      </c>
    </row>
    <row r="7751" spans="2:9" x14ac:dyDescent="0.25">
      <c r="F7751" s="20"/>
      <c r="G7751" s="24"/>
      <c r="H7751" s="25"/>
      <c r="I7751" s="26"/>
    </row>
    <row r="7752" spans="2:9" ht="15" customHeight="1" x14ac:dyDescent="0.25">
      <c r="B7752" s="2">
        <v>18</v>
      </c>
      <c r="C7752" t="s">
        <v>3109</v>
      </c>
      <c r="D7752" s="3">
        <v>1800</v>
      </c>
      <c r="E7752" t="s">
        <v>3109</v>
      </c>
      <c r="F7752" s="17">
        <v>180001</v>
      </c>
      <c r="G7752" s="18" t="s">
        <v>10</v>
      </c>
      <c r="I7752" s="1"/>
    </row>
    <row r="7753" spans="2:9" x14ac:dyDescent="0.25">
      <c r="E7753"/>
      <c r="G7753" s="8"/>
      <c r="H7753" s="6" t="s">
        <v>11</v>
      </c>
      <c r="I7753" s="19">
        <v>9546</v>
      </c>
    </row>
    <row r="7754" spans="2:9" x14ac:dyDescent="0.25">
      <c r="E7754"/>
      <c r="G7754" s="8"/>
      <c r="H7754" s="6" t="s">
        <v>12</v>
      </c>
      <c r="I7754" s="19">
        <v>192146</v>
      </c>
    </row>
    <row r="7755" spans="2:9" x14ac:dyDescent="0.25">
      <c r="E7755"/>
      <c r="G7755" s="8"/>
      <c r="H7755" s="6" t="s">
        <v>15</v>
      </c>
      <c r="I7755" s="19">
        <v>3254</v>
      </c>
    </row>
    <row r="7756" spans="2:9" ht="15" customHeight="1" x14ac:dyDescent="0.3">
      <c r="E7756"/>
      <c r="F7756" s="20" t="s">
        <v>16</v>
      </c>
      <c r="G7756" s="21"/>
      <c r="H7756" s="22" t="s">
        <v>3110</v>
      </c>
      <c r="I7756" s="23">
        <f>SUBTOTAL(9,I7753:I7755)</f>
        <v>204946</v>
      </c>
    </row>
    <row r="7757" spans="2:9" x14ac:dyDescent="0.25">
      <c r="F7757" s="20"/>
      <c r="G7757" s="24"/>
      <c r="H7757" s="25"/>
      <c r="I7757" s="26"/>
    </row>
    <row r="7758" spans="2:9" ht="15" customHeight="1" x14ac:dyDescent="0.25">
      <c r="B7758" s="2">
        <v>18</v>
      </c>
      <c r="C7758" t="s">
        <v>3109</v>
      </c>
      <c r="D7758" s="3">
        <v>1800</v>
      </c>
      <c r="E7758" t="s">
        <v>3109</v>
      </c>
      <c r="F7758" s="17">
        <v>180021</v>
      </c>
      <c r="G7758" s="18" t="s">
        <v>3111</v>
      </c>
      <c r="I7758" s="1"/>
    </row>
    <row r="7759" spans="2:9" x14ac:dyDescent="0.25">
      <c r="E7759"/>
      <c r="G7759" s="8"/>
      <c r="H7759" s="6" t="s">
        <v>11</v>
      </c>
      <c r="I7759" s="19">
        <v>19220</v>
      </c>
    </row>
    <row r="7760" spans="2:9" x14ac:dyDescent="0.25">
      <c r="E7760"/>
      <c r="G7760" s="8"/>
      <c r="H7760" s="6" t="s">
        <v>12</v>
      </c>
      <c r="I7760" s="19">
        <v>16983</v>
      </c>
    </row>
    <row r="7761" spans="2:9" x14ac:dyDescent="0.25">
      <c r="E7761"/>
      <c r="G7761" s="8"/>
      <c r="H7761" s="6" t="s">
        <v>13</v>
      </c>
      <c r="I7761" s="19">
        <v>4000</v>
      </c>
    </row>
    <row r="7762" spans="2:9" ht="15" customHeight="1" x14ac:dyDescent="0.3">
      <c r="E7762"/>
      <c r="F7762" s="20" t="s">
        <v>16</v>
      </c>
      <c r="G7762" s="21"/>
      <c r="H7762" s="22" t="s">
        <v>3112</v>
      </c>
      <c r="I7762" s="23">
        <f>SUBTOTAL(9,I7759:I7761)</f>
        <v>40203</v>
      </c>
    </row>
    <row r="7763" spans="2:9" x14ac:dyDescent="0.25">
      <c r="F7763" s="20"/>
      <c r="G7763" s="24"/>
      <c r="H7763" s="25"/>
      <c r="I7763" s="26"/>
    </row>
    <row r="7764" spans="2:9" ht="15" customHeight="1" x14ac:dyDescent="0.25">
      <c r="B7764" s="2">
        <v>18</v>
      </c>
      <c r="C7764" t="s">
        <v>3109</v>
      </c>
      <c r="D7764" s="3">
        <v>1800</v>
      </c>
      <c r="E7764" t="s">
        <v>3109</v>
      </c>
      <c r="F7764" s="17">
        <v>180050</v>
      </c>
      <c r="G7764" s="18" t="s">
        <v>3113</v>
      </c>
      <c r="I7764" s="1"/>
    </row>
    <row r="7765" spans="2:9" x14ac:dyDescent="0.25">
      <c r="E7765"/>
      <c r="G7765" s="8"/>
      <c r="H7765" s="6" t="s">
        <v>12</v>
      </c>
      <c r="I7765" s="19">
        <v>499</v>
      </c>
    </row>
    <row r="7766" spans="2:9" ht="15" customHeight="1" x14ac:dyDescent="0.3">
      <c r="E7766"/>
      <c r="F7766" s="20" t="s">
        <v>16</v>
      </c>
      <c r="G7766" s="21"/>
      <c r="H7766" s="22" t="s">
        <v>3114</v>
      </c>
      <c r="I7766" s="23">
        <f>SUBTOTAL(9,I7765:I7765)</f>
        <v>499</v>
      </c>
    </row>
    <row r="7767" spans="2:9" x14ac:dyDescent="0.25">
      <c r="F7767" s="20"/>
      <c r="G7767" s="24"/>
      <c r="H7767" s="25"/>
      <c r="I7767" s="26"/>
    </row>
    <row r="7768" spans="2:9" ht="15" customHeight="1" x14ac:dyDescent="0.25">
      <c r="B7768" s="2">
        <v>18</v>
      </c>
      <c r="C7768" t="s">
        <v>3109</v>
      </c>
      <c r="D7768" s="3">
        <v>1800</v>
      </c>
      <c r="E7768" t="s">
        <v>3109</v>
      </c>
      <c r="F7768" s="17">
        <v>180070</v>
      </c>
      <c r="G7768" s="18" t="s">
        <v>3115</v>
      </c>
      <c r="I7768" s="1"/>
    </row>
    <row r="7769" spans="2:9" x14ac:dyDescent="0.25">
      <c r="E7769"/>
      <c r="G7769" s="8"/>
      <c r="H7769" s="6" t="s">
        <v>12</v>
      </c>
      <c r="I7769" s="19">
        <v>8500</v>
      </c>
    </row>
    <row r="7770" spans="2:9" ht="15" customHeight="1" x14ac:dyDescent="0.3">
      <c r="E7770"/>
      <c r="F7770" s="20" t="s">
        <v>16</v>
      </c>
      <c r="G7770" s="21"/>
      <c r="H7770" s="22" t="s">
        <v>3116</v>
      </c>
      <c r="I7770" s="23">
        <f>SUBTOTAL(9,I7769:I7769)</f>
        <v>8500</v>
      </c>
    </row>
    <row r="7771" spans="2:9" x14ac:dyDescent="0.25">
      <c r="F7771" s="20"/>
      <c r="G7771" s="24"/>
      <c r="H7771" s="25"/>
      <c r="I7771" s="26"/>
    </row>
    <row r="7772" spans="2:9" ht="15" customHeight="1" x14ac:dyDescent="0.25">
      <c r="B7772" s="2">
        <v>18</v>
      </c>
      <c r="C7772" t="s">
        <v>3109</v>
      </c>
      <c r="D7772" s="3">
        <v>1800</v>
      </c>
      <c r="E7772" t="s">
        <v>3109</v>
      </c>
      <c r="F7772" s="17">
        <v>180071</v>
      </c>
      <c r="G7772" s="18" t="s">
        <v>3117</v>
      </c>
      <c r="I7772" s="1"/>
    </row>
    <row r="7773" spans="2:9" x14ac:dyDescent="0.25">
      <c r="E7773"/>
      <c r="G7773" s="8"/>
      <c r="H7773" s="6" t="s">
        <v>12</v>
      </c>
      <c r="I7773" s="19">
        <v>14700</v>
      </c>
    </row>
    <row r="7774" spans="2:9" ht="15" customHeight="1" x14ac:dyDescent="0.3">
      <c r="E7774"/>
      <c r="F7774" s="20" t="s">
        <v>16</v>
      </c>
      <c r="G7774" s="21"/>
      <c r="H7774" s="22" t="s">
        <v>3118</v>
      </c>
      <c r="I7774" s="23">
        <f>SUBTOTAL(9,I7773:I7773)</f>
        <v>14700</v>
      </c>
    </row>
    <row r="7775" spans="2:9" x14ac:dyDescent="0.25">
      <c r="F7775" s="20"/>
      <c r="G7775" s="24"/>
      <c r="H7775" s="25"/>
      <c r="I7775" s="26"/>
    </row>
    <row r="7776" spans="2:9" ht="15" customHeight="1" x14ac:dyDescent="0.25">
      <c r="B7776" s="2">
        <v>18</v>
      </c>
      <c r="C7776" t="s">
        <v>3109</v>
      </c>
      <c r="D7776" s="3">
        <v>1800</v>
      </c>
      <c r="E7776" t="s">
        <v>3109</v>
      </c>
      <c r="F7776" s="17">
        <v>180072</v>
      </c>
      <c r="G7776" s="18" t="s">
        <v>3119</v>
      </c>
      <c r="I7776" s="1"/>
    </row>
    <row r="7777" spans="2:9" x14ac:dyDescent="0.25">
      <c r="E7777"/>
      <c r="G7777" s="8"/>
      <c r="H7777" s="6" t="s">
        <v>11</v>
      </c>
      <c r="I7777" s="19">
        <v>602</v>
      </c>
    </row>
    <row r="7778" spans="2:9" x14ac:dyDescent="0.25">
      <c r="E7778"/>
      <c r="G7778" s="8"/>
      <c r="H7778" s="6" t="s">
        <v>12</v>
      </c>
      <c r="I7778" s="19">
        <v>4500</v>
      </c>
    </row>
    <row r="7779" spans="2:9" ht="15" customHeight="1" x14ac:dyDescent="0.3">
      <c r="E7779"/>
      <c r="F7779" s="20" t="s">
        <v>16</v>
      </c>
      <c r="G7779" s="21"/>
      <c r="H7779" s="22" t="s">
        <v>3120</v>
      </c>
      <c r="I7779" s="23">
        <f>SUBTOTAL(9,I7777:I7778)</f>
        <v>5102</v>
      </c>
    </row>
    <row r="7780" spans="2:9" x14ac:dyDescent="0.25">
      <c r="F7780" s="20"/>
      <c r="G7780" s="24"/>
      <c r="H7780" s="25"/>
      <c r="I7780" s="26"/>
    </row>
    <row r="7781" spans="2:9" ht="15" customHeight="1" x14ac:dyDescent="0.25">
      <c r="B7781" s="2">
        <v>18</v>
      </c>
      <c r="C7781" t="s">
        <v>3109</v>
      </c>
      <c r="D7781" s="3">
        <v>1810</v>
      </c>
      <c r="E7781" t="s">
        <v>3121</v>
      </c>
      <c r="F7781" s="17">
        <v>181001</v>
      </c>
      <c r="G7781" s="18" t="s">
        <v>10</v>
      </c>
      <c r="I7781" s="1"/>
    </row>
    <row r="7782" spans="2:9" x14ac:dyDescent="0.25">
      <c r="E7782"/>
      <c r="G7782" s="8"/>
      <c r="H7782" s="6" t="s">
        <v>11</v>
      </c>
      <c r="I7782" s="19">
        <v>5831</v>
      </c>
    </row>
    <row r="7783" spans="2:9" x14ac:dyDescent="0.25">
      <c r="E7783"/>
      <c r="G7783" s="8"/>
      <c r="H7783" s="6" t="s">
        <v>12</v>
      </c>
      <c r="I7783" s="19">
        <v>310090</v>
      </c>
    </row>
    <row r="7784" spans="2:9" x14ac:dyDescent="0.25">
      <c r="E7784"/>
      <c r="G7784" s="8"/>
      <c r="H7784" s="6" t="s">
        <v>15</v>
      </c>
      <c r="I7784" s="19">
        <v>4910</v>
      </c>
    </row>
    <row r="7785" spans="2:9" ht="15" customHeight="1" x14ac:dyDescent="0.3">
      <c r="E7785"/>
      <c r="F7785" s="20" t="s">
        <v>16</v>
      </c>
      <c r="G7785" s="21"/>
      <c r="H7785" s="22" t="s">
        <v>3122</v>
      </c>
      <c r="I7785" s="23">
        <f>SUBTOTAL(9,I7782:I7784)</f>
        <v>320831</v>
      </c>
    </row>
    <row r="7786" spans="2:9" x14ac:dyDescent="0.25">
      <c r="F7786" s="20"/>
      <c r="G7786" s="24"/>
      <c r="H7786" s="25"/>
      <c r="I7786" s="26"/>
    </row>
    <row r="7787" spans="2:9" ht="15" customHeight="1" x14ac:dyDescent="0.25">
      <c r="B7787" s="2">
        <v>18</v>
      </c>
      <c r="C7787" t="s">
        <v>3109</v>
      </c>
      <c r="D7787" s="3">
        <v>1810</v>
      </c>
      <c r="E7787" t="s">
        <v>3121</v>
      </c>
      <c r="F7787" s="17">
        <v>181021</v>
      </c>
      <c r="G7787" s="18" t="s">
        <v>18</v>
      </c>
      <c r="I7787" s="1"/>
    </row>
    <row r="7788" spans="2:9" x14ac:dyDescent="0.25">
      <c r="E7788"/>
      <c r="G7788" s="8"/>
      <c r="H7788" s="6" t="s">
        <v>11</v>
      </c>
      <c r="I7788" s="19">
        <v>17199</v>
      </c>
    </row>
    <row r="7789" spans="2:9" x14ac:dyDescent="0.25">
      <c r="E7789"/>
      <c r="G7789" s="8"/>
      <c r="H7789" s="6" t="s">
        <v>12</v>
      </c>
      <c r="I7789" s="19">
        <v>64931</v>
      </c>
    </row>
    <row r="7790" spans="2:9" ht="15" customHeight="1" x14ac:dyDescent="0.3">
      <c r="E7790"/>
      <c r="F7790" s="20" t="s">
        <v>16</v>
      </c>
      <c r="G7790" s="21"/>
      <c r="H7790" s="22" t="s">
        <v>3123</v>
      </c>
      <c r="I7790" s="23">
        <f>SUBTOTAL(9,I7788:I7789)</f>
        <v>82130</v>
      </c>
    </row>
    <row r="7791" spans="2:9" x14ac:dyDescent="0.25">
      <c r="F7791" s="20"/>
      <c r="G7791" s="24"/>
      <c r="H7791" s="25"/>
      <c r="I7791" s="26"/>
    </row>
    <row r="7792" spans="2:9" ht="15" customHeight="1" x14ac:dyDescent="0.25">
      <c r="B7792" s="2">
        <v>18</v>
      </c>
      <c r="C7792" t="s">
        <v>3109</v>
      </c>
      <c r="D7792" s="3">
        <v>1810</v>
      </c>
      <c r="E7792" t="s">
        <v>3121</v>
      </c>
      <c r="F7792" s="17">
        <v>181023</v>
      </c>
      <c r="G7792" s="18" t="s">
        <v>3124</v>
      </c>
      <c r="I7792" s="1"/>
    </row>
    <row r="7793" spans="2:9" x14ac:dyDescent="0.25">
      <c r="E7793"/>
      <c r="G7793" s="8"/>
      <c r="H7793" s="6" t="s">
        <v>11</v>
      </c>
      <c r="I7793" s="19">
        <v>2720</v>
      </c>
    </row>
    <row r="7794" spans="2:9" x14ac:dyDescent="0.25">
      <c r="E7794"/>
      <c r="G7794" s="8"/>
      <c r="H7794" s="6" t="s">
        <v>12</v>
      </c>
      <c r="I7794" s="19">
        <v>121881</v>
      </c>
    </row>
    <row r="7795" spans="2:9" x14ac:dyDescent="0.25">
      <c r="E7795"/>
      <c r="G7795" s="8"/>
      <c r="H7795" s="6" t="s">
        <v>13</v>
      </c>
      <c r="I7795" s="19">
        <v>-35881</v>
      </c>
    </row>
    <row r="7796" spans="2:9" ht="15" customHeight="1" x14ac:dyDescent="0.3">
      <c r="E7796"/>
      <c r="F7796" s="20" t="s">
        <v>16</v>
      </c>
      <c r="G7796" s="21"/>
      <c r="H7796" s="22" t="s">
        <v>3125</v>
      </c>
      <c r="I7796" s="23">
        <f>SUBTOTAL(9,I7793:I7795)</f>
        <v>88720</v>
      </c>
    </row>
    <row r="7797" spans="2:9" x14ac:dyDescent="0.25">
      <c r="F7797" s="20"/>
      <c r="G7797" s="24"/>
      <c r="H7797" s="25"/>
      <c r="I7797" s="26"/>
    </row>
    <row r="7798" spans="2:9" ht="15" customHeight="1" x14ac:dyDescent="0.25">
      <c r="B7798" s="2">
        <v>18</v>
      </c>
      <c r="C7798" t="s">
        <v>3109</v>
      </c>
      <c r="D7798" s="3">
        <v>1815</v>
      </c>
      <c r="E7798" t="s">
        <v>3126</v>
      </c>
      <c r="F7798" s="17">
        <v>181570</v>
      </c>
      <c r="G7798" s="18" t="s">
        <v>3127</v>
      </c>
      <c r="I7798" s="1"/>
    </row>
    <row r="7799" spans="2:9" x14ac:dyDescent="0.25">
      <c r="E7799"/>
      <c r="G7799" s="8"/>
      <c r="H7799" s="6" t="s">
        <v>12</v>
      </c>
      <c r="I7799" s="19">
        <v>356640</v>
      </c>
    </row>
    <row r="7800" spans="2:9" ht="15" customHeight="1" x14ac:dyDescent="0.3">
      <c r="E7800"/>
      <c r="F7800" s="20" t="s">
        <v>16</v>
      </c>
      <c r="G7800" s="21"/>
      <c r="H7800" s="22" t="s">
        <v>3128</v>
      </c>
      <c r="I7800" s="23">
        <f>SUBTOTAL(9,I7799:I7799)</f>
        <v>356640</v>
      </c>
    </row>
    <row r="7801" spans="2:9" x14ac:dyDescent="0.25">
      <c r="F7801" s="20"/>
      <c r="G7801" s="24"/>
      <c r="H7801" s="25"/>
      <c r="I7801" s="26"/>
    </row>
    <row r="7802" spans="2:9" ht="15" customHeight="1" x14ac:dyDescent="0.25">
      <c r="B7802" s="2">
        <v>18</v>
      </c>
      <c r="C7802" t="s">
        <v>3109</v>
      </c>
      <c r="D7802" s="3">
        <v>1820</v>
      </c>
      <c r="E7802" t="s">
        <v>3129</v>
      </c>
      <c r="F7802" s="17">
        <v>182001</v>
      </c>
      <c r="G7802" s="18" t="s">
        <v>10</v>
      </c>
      <c r="I7802" s="1"/>
    </row>
    <row r="7803" spans="2:9" x14ac:dyDescent="0.25">
      <c r="E7803"/>
      <c r="G7803" s="8"/>
      <c r="H7803" s="6" t="s">
        <v>11</v>
      </c>
      <c r="I7803" s="19">
        <v>19838</v>
      </c>
    </row>
    <row r="7804" spans="2:9" x14ac:dyDescent="0.25">
      <c r="E7804"/>
      <c r="G7804" s="8"/>
      <c r="H7804" s="6" t="s">
        <v>12</v>
      </c>
      <c r="I7804" s="19">
        <v>608904</v>
      </c>
    </row>
    <row r="7805" spans="2:9" x14ac:dyDescent="0.25">
      <c r="E7805"/>
      <c r="G7805" s="8"/>
      <c r="H7805" s="6" t="s">
        <v>61</v>
      </c>
      <c r="I7805" s="19">
        <v>5000</v>
      </c>
    </row>
    <row r="7806" spans="2:9" x14ac:dyDescent="0.25">
      <c r="E7806"/>
      <c r="G7806" s="8"/>
      <c r="H7806" s="6" t="s">
        <v>13</v>
      </c>
      <c r="I7806" s="19">
        <v>4000</v>
      </c>
    </row>
    <row r="7807" spans="2:9" x14ac:dyDescent="0.25">
      <c r="E7807"/>
      <c r="G7807" s="8"/>
      <c r="H7807" s="6" t="s">
        <v>15</v>
      </c>
      <c r="I7807" s="19">
        <v>10096</v>
      </c>
    </row>
    <row r="7808" spans="2:9" ht="15" customHeight="1" x14ac:dyDescent="0.3">
      <c r="E7808"/>
      <c r="F7808" s="20" t="s">
        <v>16</v>
      </c>
      <c r="G7808" s="21"/>
      <c r="H7808" s="22" t="s">
        <v>3130</v>
      </c>
      <c r="I7808" s="23">
        <f>SUBTOTAL(9,I7803:I7807)</f>
        <v>647838</v>
      </c>
    </row>
    <row r="7809" spans="2:9" x14ac:dyDescent="0.25">
      <c r="F7809" s="20"/>
      <c r="G7809" s="24"/>
      <c r="H7809" s="25"/>
      <c r="I7809" s="26"/>
    </row>
    <row r="7810" spans="2:9" ht="15" customHeight="1" x14ac:dyDescent="0.25">
      <c r="B7810" s="2">
        <v>18</v>
      </c>
      <c r="C7810" t="s">
        <v>3109</v>
      </c>
      <c r="D7810" s="3">
        <v>1820</v>
      </c>
      <c r="E7810" t="s">
        <v>3129</v>
      </c>
      <c r="F7810" s="17">
        <v>182021</v>
      </c>
      <c r="G7810" s="18" t="s">
        <v>18</v>
      </c>
      <c r="I7810" s="1"/>
    </row>
    <row r="7811" spans="2:9" x14ac:dyDescent="0.25">
      <c r="E7811"/>
      <c r="G7811" s="8"/>
      <c r="H7811" s="6" t="s">
        <v>11</v>
      </c>
      <c r="I7811" s="19">
        <v>3833</v>
      </c>
    </row>
    <row r="7812" spans="2:9" x14ac:dyDescent="0.25">
      <c r="E7812"/>
      <c r="G7812" s="8"/>
      <c r="H7812" s="6" t="s">
        <v>12</v>
      </c>
      <c r="I7812" s="19">
        <v>26968</v>
      </c>
    </row>
    <row r="7813" spans="2:9" ht="15" customHeight="1" x14ac:dyDescent="0.3">
      <c r="E7813"/>
      <c r="F7813" s="20" t="s">
        <v>16</v>
      </c>
      <c r="G7813" s="21"/>
      <c r="H7813" s="22" t="s">
        <v>3131</v>
      </c>
      <c r="I7813" s="23">
        <f>SUBTOTAL(9,I7811:I7812)</f>
        <v>30801</v>
      </c>
    </row>
    <row r="7814" spans="2:9" x14ac:dyDescent="0.25">
      <c r="F7814" s="20"/>
      <c r="G7814" s="24"/>
      <c r="H7814" s="25"/>
      <c r="I7814" s="26"/>
    </row>
    <row r="7815" spans="2:9" ht="15" customHeight="1" x14ac:dyDescent="0.25">
      <c r="B7815" s="2">
        <v>18</v>
      </c>
      <c r="C7815" t="s">
        <v>3109</v>
      </c>
      <c r="D7815" s="3">
        <v>1820</v>
      </c>
      <c r="E7815" t="s">
        <v>3129</v>
      </c>
      <c r="F7815" s="17">
        <v>182022</v>
      </c>
      <c r="G7815" s="18" t="s">
        <v>3132</v>
      </c>
      <c r="I7815" s="1"/>
    </row>
    <row r="7816" spans="2:9" x14ac:dyDescent="0.25">
      <c r="E7816"/>
      <c r="G7816" s="8"/>
      <c r="H7816" s="6" t="s">
        <v>11</v>
      </c>
      <c r="I7816" s="19">
        <v>127081</v>
      </c>
    </row>
    <row r="7817" spans="2:9" x14ac:dyDescent="0.25">
      <c r="E7817"/>
      <c r="G7817" s="8"/>
      <c r="H7817" s="6" t="s">
        <v>12</v>
      </c>
      <c r="I7817" s="19">
        <v>199780</v>
      </c>
    </row>
    <row r="7818" spans="2:9" x14ac:dyDescent="0.25">
      <c r="E7818"/>
      <c r="G7818" s="8"/>
      <c r="H7818" s="6" t="s">
        <v>61</v>
      </c>
      <c r="I7818" s="19">
        <v>10000</v>
      </c>
    </row>
    <row r="7819" spans="2:9" ht="15" customHeight="1" x14ac:dyDescent="0.3">
      <c r="E7819"/>
      <c r="F7819" s="20" t="s">
        <v>16</v>
      </c>
      <c r="G7819" s="21"/>
      <c r="H7819" s="22" t="s">
        <v>3133</v>
      </c>
      <c r="I7819" s="23">
        <f>SUBTOTAL(9,I7816:I7818)</f>
        <v>336861</v>
      </c>
    </row>
    <row r="7820" spans="2:9" x14ac:dyDescent="0.25">
      <c r="F7820" s="20"/>
      <c r="G7820" s="24"/>
      <c r="H7820" s="25"/>
      <c r="I7820" s="26"/>
    </row>
    <row r="7821" spans="2:9" ht="15" customHeight="1" x14ac:dyDescent="0.25">
      <c r="B7821" s="2">
        <v>18</v>
      </c>
      <c r="C7821" t="s">
        <v>3109</v>
      </c>
      <c r="D7821" s="3">
        <v>1820</v>
      </c>
      <c r="E7821" t="s">
        <v>3129</v>
      </c>
      <c r="F7821" s="17">
        <v>182023</v>
      </c>
      <c r="G7821" s="18" t="s">
        <v>3124</v>
      </c>
      <c r="I7821" s="1"/>
    </row>
    <row r="7822" spans="2:9" x14ac:dyDescent="0.25">
      <c r="E7822"/>
      <c r="G7822" s="8"/>
      <c r="H7822" s="6" t="s">
        <v>11</v>
      </c>
      <c r="I7822" s="19">
        <v>10726</v>
      </c>
    </row>
    <row r="7823" spans="2:9" x14ac:dyDescent="0.25">
      <c r="E7823"/>
      <c r="G7823" s="8"/>
      <c r="H7823" s="6" t="s">
        <v>12</v>
      </c>
      <c r="I7823" s="19">
        <v>88913</v>
      </c>
    </row>
    <row r="7824" spans="2:9" x14ac:dyDescent="0.25">
      <c r="E7824"/>
      <c r="G7824" s="8"/>
      <c r="H7824" s="6" t="s">
        <v>13</v>
      </c>
      <c r="I7824" s="19">
        <v>-19913</v>
      </c>
    </row>
    <row r="7825" spans="2:9" ht="15" customHeight="1" x14ac:dyDescent="0.3">
      <c r="E7825"/>
      <c r="F7825" s="20" t="s">
        <v>16</v>
      </c>
      <c r="G7825" s="21"/>
      <c r="H7825" s="22" t="s">
        <v>3134</v>
      </c>
      <c r="I7825" s="23">
        <f>SUBTOTAL(9,I7822:I7824)</f>
        <v>79726</v>
      </c>
    </row>
    <row r="7826" spans="2:9" x14ac:dyDescent="0.25">
      <c r="F7826" s="20"/>
      <c r="G7826" s="24"/>
      <c r="H7826" s="25"/>
      <c r="I7826" s="26"/>
    </row>
    <row r="7827" spans="2:9" ht="15" customHeight="1" x14ac:dyDescent="0.25">
      <c r="B7827" s="2">
        <v>18</v>
      </c>
      <c r="C7827" t="s">
        <v>3109</v>
      </c>
      <c r="D7827" s="3">
        <v>1820</v>
      </c>
      <c r="E7827" t="s">
        <v>3129</v>
      </c>
      <c r="F7827" s="17">
        <v>182025</v>
      </c>
      <c r="G7827" s="18" t="s">
        <v>3135</v>
      </c>
      <c r="I7827" s="1"/>
    </row>
    <row r="7828" spans="2:9" x14ac:dyDescent="0.25">
      <c r="E7828"/>
      <c r="G7828" s="8"/>
      <c r="H7828" s="6" t="s">
        <v>11</v>
      </c>
      <c r="I7828" s="19">
        <v>2500</v>
      </c>
    </row>
    <row r="7829" spans="2:9" x14ac:dyDescent="0.25">
      <c r="E7829"/>
      <c r="G7829" s="8"/>
      <c r="H7829" s="6" t="s">
        <v>12</v>
      </c>
      <c r="I7829" s="19">
        <v>44955</v>
      </c>
    </row>
    <row r="7830" spans="2:9" x14ac:dyDescent="0.25">
      <c r="E7830"/>
      <c r="G7830" s="8"/>
      <c r="H7830" s="6" t="s">
        <v>61</v>
      </c>
      <c r="I7830" s="19">
        <v>150000</v>
      </c>
    </row>
    <row r="7831" spans="2:9" ht="15" customHeight="1" x14ac:dyDescent="0.3">
      <c r="E7831"/>
      <c r="F7831" s="20" t="s">
        <v>16</v>
      </c>
      <c r="G7831" s="21"/>
      <c r="H7831" s="22" t="s">
        <v>3136</v>
      </c>
      <c r="I7831" s="23">
        <f>SUBTOTAL(9,I7828:I7830)</f>
        <v>197455</v>
      </c>
    </row>
    <row r="7832" spans="2:9" x14ac:dyDescent="0.25">
      <c r="F7832" s="20"/>
      <c r="G7832" s="24"/>
      <c r="H7832" s="25"/>
      <c r="I7832" s="26"/>
    </row>
    <row r="7833" spans="2:9" ht="15" customHeight="1" x14ac:dyDescent="0.25">
      <c r="B7833" s="2">
        <v>18</v>
      </c>
      <c r="C7833" t="s">
        <v>3109</v>
      </c>
      <c r="D7833" s="3">
        <v>1820</v>
      </c>
      <c r="E7833" t="s">
        <v>3129</v>
      </c>
      <c r="F7833" s="17">
        <v>182026</v>
      </c>
      <c r="G7833" s="18" t="s">
        <v>3137</v>
      </c>
      <c r="I7833" s="1"/>
    </row>
    <row r="7834" spans="2:9" x14ac:dyDescent="0.25">
      <c r="E7834"/>
      <c r="G7834" s="8"/>
      <c r="H7834" s="6" t="s">
        <v>11</v>
      </c>
      <c r="I7834" s="19">
        <v>2890</v>
      </c>
    </row>
    <row r="7835" spans="2:9" x14ac:dyDescent="0.25">
      <c r="E7835"/>
      <c r="G7835" s="8"/>
      <c r="H7835" s="6" t="s">
        <v>12</v>
      </c>
      <c r="I7835" s="19">
        <v>62242</v>
      </c>
    </row>
    <row r="7836" spans="2:9" x14ac:dyDescent="0.25">
      <c r="E7836"/>
      <c r="G7836" s="8"/>
      <c r="H7836" s="6" t="s">
        <v>15</v>
      </c>
      <c r="I7836" s="19">
        <v>1758</v>
      </c>
    </row>
    <row r="7837" spans="2:9" ht="15" customHeight="1" x14ac:dyDescent="0.3">
      <c r="E7837"/>
      <c r="F7837" s="20" t="s">
        <v>16</v>
      </c>
      <c r="G7837" s="21"/>
      <c r="H7837" s="22" t="s">
        <v>3138</v>
      </c>
      <c r="I7837" s="23">
        <f>SUBTOTAL(9,I7834:I7836)</f>
        <v>66890</v>
      </c>
    </row>
    <row r="7838" spans="2:9" x14ac:dyDescent="0.25">
      <c r="F7838" s="20"/>
      <c r="G7838" s="24"/>
      <c r="H7838" s="25"/>
      <c r="I7838" s="26"/>
    </row>
    <row r="7839" spans="2:9" ht="15" customHeight="1" x14ac:dyDescent="0.25">
      <c r="B7839" s="2">
        <v>18</v>
      </c>
      <c r="C7839" t="s">
        <v>3109</v>
      </c>
      <c r="D7839" s="3">
        <v>1820</v>
      </c>
      <c r="E7839" t="s">
        <v>3129</v>
      </c>
      <c r="F7839" s="17">
        <v>182045</v>
      </c>
      <c r="G7839" s="18" t="s">
        <v>3139</v>
      </c>
      <c r="I7839" s="1"/>
    </row>
    <row r="7840" spans="2:9" x14ac:dyDescent="0.25">
      <c r="E7840"/>
      <c r="G7840" s="8"/>
      <c r="H7840" s="6" t="s">
        <v>11</v>
      </c>
      <c r="I7840" s="19">
        <v>8681</v>
      </c>
    </row>
    <row r="7841" spans="2:9" x14ac:dyDescent="0.25">
      <c r="E7841"/>
      <c r="G7841" s="8"/>
      <c r="H7841" s="6" t="s">
        <v>12</v>
      </c>
      <c r="I7841" s="19">
        <v>23000</v>
      </c>
    </row>
    <row r="7842" spans="2:9" ht="15" customHeight="1" x14ac:dyDescent="0.3">
      <c r="E7842"/>
      <c r="F7842" s="20" t="s">
        <v>16</v>
      </c>
      <c r="G7842" s="21"/>
      <c r="H7842" s="22" t="s">
        <v>3140</v>
      </c>
      <c r="I7842" s="23">
        <f>SUBTOTAL(9,I7840:I7841)</f>
        <v>31681</v>
      </c>
    </row>
    <row r="7843" spans="2:9" x14ac:dyDescent="0.25">
      <c r="F7843" s="20"/>
      <c r="G7843" s="24"/>
      <c r="H7843" s="25"/>
      <c r="I7843" s="26"/>
    </row>
    <row r="7844" spans="2:9" ht="15" customHeight="1" x14ac:dyDescent="0.25">
      <c r="B7844" s="2">
        <v>18</v>
      </c>
      <c r="C7844" t="s">
        <v>3109</v>
      </c>
      <c r="D7844" s="3">
        <v>1820</v>
      </c>
      <c r="E7844" t="s">
        <v>3129</v>
      </c>
      <c r="F7844" s="17">
        <v>182060</v>
      </c>
      <c r="G7844" s="18" t="s">
        <v>3141</v>
      </c>
      <c r="I7844" s="1"/>
    </row>
    <row r="7845" spans="2:9" x14ac:dyDescent="0.25">
      <c r="E7845"/>
      <c r="G7845" s="8"/>
      <c r="H7845" s="6" t="s">
        <v>11</v>
      </c>
      <c r="I7845" s="19">
        <v>76501</v>
      </c>
    </row>
    <row r="7846" spans="2:9" x14ac:dyDescent="0.25">
      <c r="E7846"/>
      <c r="G7846" s="8"/>
      <c r="H7846" s="6" t="s">
        <v>12</v>
      </c>
      <c r="I7846" s="19">
        <v>68000</v>
      </c>
    </row>
    <row r="7847" spans="2:9" ht="15" customHeight="1" x14ac:dyDescent="0.3">
      <c r="E7847"/>
      <c r="F7847" s="20" t="s">
        <v>16</v>
      </c>
      <c r="G7847" s="21"/>
      <c r="H7847" s="22" t="s">
        <v>3142</v>
      </c>
      <c r="I7847" s="23">
        <f>SUBTOTAL(9,I7845:I7846)</f>
        <v>144501</v>
      </c>
    </row>
    <row r="7848" spans="2:9" x14ac:dyDescent="0.25">
      <c r="F7848" s="20"/>
      <c r="G7848" s="24"/>
      <c r="H7848" s="25"/>
      <c r="I7848" s="26"/>
    </row>
    <row r="7849" spans="2:9" ht="15" customHeight="1" x14ac:dyDescent="0.25">
      <c r="B7849" s="2">
        <v>18</v>
      </c>
      <c r="C7849" t="s">
        <v>3109</v>
      </c>
      <c r="D7849" s="3">
        <v>1820</v>
      </c>
      <c r="E7849" t="s">
        <v>3129</v>
      </c>
      <c r="F7849" s="17">
        <v>182072</v>
      </c>
      <c r="G7849" s="18" t="s">
        <v>3143</v>
      </c>
      <c r="I7849" s="1"/>
    </row>
    <row r="7850" spans="2:9" x14ac:dyDescent="0.25">
      <c r="E7850"/>
      <c r="G7850" s="8"/>
      <c r="H7850" s="6" t="s">
        <v>11</v>
      </c>
      <c r="I7850" s="19">
        <v>4629</v>
      </c>
    </row>
    <row r="7851" spans="2:9" x14ac:dyDescent="0.25">
      <c r="E7851"/>
      <c r="G7851" s="8"/>
      <c r="H7851" s="6" t="s">
        <v>12</v>
      </c>
      <c r="I7851" s="19">
        <v>6000</v>
      </c>
    </row>
    <row r="7852" spans="2:9" ht="15" customHeight="1" x14ac:dyDescent="0.3">
      <c r="E7852"/>
      <c r="F7852" s="20" t="s">
        <v>16</v>
      </c>
      <c r="G7852" s="21"/>
      <c r="H7852" s="22" t="s">
        <v>3144</v>
      </c>
      <c r="I7852" s="23">
        <f>SUBTOTAL(9,I7850:I7851)</f>
        <v>10629</v>
      </c>
    </row>
    <row r="7853" spans="2:9" x14ac:dyDescent="0.25">
      <c r="F7853" s="20"/>
      <c r="G7853" s="24"/>
      <c r="H7853" s="25"/>
      <c r="I7853" s="26"/>
    </row>
    <row r="7854" spans="2:9" ht="15" customHeight="1" x14ac:dyDescent="0.25">
      <c r="B7854" s="2">
        <v>18</v>
      </c>
      <c r="C7854" t="s">
        <v>3109</v>
      </c>
      <c r="D7854" s="3">
        <v>1820</v>
      </c>
      <c r="E7854" t="s">
        <v>3129</v>
      </c>
      <c r="F7854" s="17">
        <v>182073</v>
      </c>
      <c r="G7854" s="18" t="s">
        <v>3145</v>
      </c>
      <c r="I7854" s="1"/>
    </row>
    <row r="7855" spans="2:9" x14ac:dyDescent="0.25">
      <c r="E7855"/>
      <c r="G7855" s="8"/>
      <c r="H7855" s="6" t="s">
        <v>12</v>
      </c>
      <c r="I7855" s="19">
        <v>20000</v>
      </c>
    </row>
    <row r="7856" spans="2:9" ht="15" customHeight="1" x14ac:dyDescent="0.3">
      <c r="E7856"/>
      <c r="F7856" s="20" t="s">
        <v>16</v>
      </c>
      <c r="G7856" s="21"/>
      <c r="H7856" s="22" t="s">
        <v>3146</v>
      </c>
      <c r="I7856" s="23">
        <f>SUBTOTAL(9,I7855:I7855)</f>
        <v>20000</v>
      </c>
    </row>
    <row r="7857" spans="2:9" x14ac:dyDescent="0.25">
      <c r="F7857" s="20"/>
      <c r="G7857" s="24"/>
      <c r="H7857" s="25"/>
      <c r="I7857" s="26"/>
    </row>
    <row r="7858" spans="2:9" ht="15" customHeight="1" x14ac:dyDescent="0.25">
      <c r="B7858" s="2">
        <v>18</v>
      </c>
      <c r="C7858" t="s">
        <v>3109</v>
      </c>
      <c r="D7858" s="3">
        <v>1820</v>
      </c>
      <c r="E7858" t="s">
        <v>3129</v>
      </c>
      <c r="F7858" s="17">
        <v>182074</v>
      </c>
      <c r="G7858" s="18" t="s">
        <v>3147</v>
      </c>
      <c r="I7858" s="1"/>
    </row>
    <row r="7859" spans="2:9" x14ac:dyDescent="0.25">
      <c r="E7859"/>
      <c r="G7859" s="8"/>
      <c r="H7859" s="6" t="s">
        <v>12</v>
      </c>
      <c r="I7859" s="19">
        <v>7200</v>
      </c>
    </row>
    <row r="7860" spans="2:9" x14ac:dyDescent="0.25">
      <c r="E7860"/>
      <c r="G7860" s="8"/>
      <c r="H7860" s="6" t="s">
        <v>14</v>
      </c>
      <c r="I7860" s="19">
        <v>500</v>
      </c>
    </row>
    <row r="7861" spans="2:9" ht="15" customHeight="1" x14ac:dyDescent="0.3">
      <c r="E7861"/>
      <c r="F7861" s="20" t="s">
        <v>16</v>
      </c>
      <c r="G7861" s="21"/>
      <c r="H7861" s="22" t="s">
        <v>3148</v>
      </c>
      <c r="I7861" s="23">
        <f>SUBTOTAL(9,I7859:I7860)</f>
        <v>7700</v>
      </c>
    </row>
    <row r="7862" spans="2:9" x14ac:dyDescent="0.25">
      <c r="F7862" s="20"/>
      <c r="G7862" s="24"/>
      <c r="H7862" s="25"/>
      <c r="I7862" s="26"/>
    </row>
    <row r="7863" spans="2:9" ht="15" customHeight="1" x14ac:dyDescent="0.25">
      <c r="B7863" s="2">
        <v>18</v>
      </c>
      <c r="C7863" t="s">
        <v>3109</v>
      </c>
      <c r="D7863" s="3">
        <v>1830</v>
      </c>
      <c r="E7863" t="s">
        <v>3149</v>
      </c>
      <c r="F7863" s="17">
        <v>183050</v>
      </c>
      <c r="G7863" s="18" t="s">
        <v>349</v>
      </c>
      <c r="I7863" s="1"/>
    </row>
    <row r="7864" spans="2:9" x14ac:dyDescent="0.25">
      <c r="E7864"/>
      <c r="G7864" s="8"/>
      <c r="H7864" s="6" t="s">
        <v>12</v>
      </c>
      <c r="I7864" s="19">
        <v>730670</v>
      </c>
    </row>
    <row r="7865" spans="2:9" x14ac:dyDescent="0.25">
      <c r="E7865"/>
      <c r="G7865" s="8"/>
      <c r="H7865" s="6" t="s">
        <v>13</v>
      </c>
      <c r="I7865" s="19">
        <v>12246</v>
      </c>
    </row>
    <row r="7866" spans="2:9" x14ac:dyDescent="0.25">
      <c r="E7866"/>
      <c r="G7866" s="8"/>
      <c r="H7866" s="6" t="s">
        <v>14</v>
      </c>
      <c r="I7866" s="19">
        <v>-5000</v>
      </c>
    </row>
    <row r="7867" spans="2:9" ht="15" customHeight="1" x14ac:dyDescent="0.3">
      <c r="E7867"/>
      <c r="F7867" s="20" t="s">
        <v>16</v>
      </c>
      <c r="G7867" s="21"/>
      <c r="H7867" s="22" t="s">
        <v>3150</v>
      </c>
      <c r="I7867" s="23">
        <f>SUBTOTAL(9,I7864:I7866)</f>
        <v>737916</v>
      </c>
    </row>
    <row r="7868" spans="2:9" x14ac:dyDescent="0.25">
      <c r="F7868" s="20"/>
      <c r="G7868" s="24"/>
      <c r="H7868" s="25"/>
      <c r="I7868" s="26"/>
    </row>
    <row r="7869" spans="2:9" ht="15" customHeight="1" x14ac:dyDescent="0.25">
      <c r="B7869" s="2">
        <v>18</v>
      </c>
      <c r="C7869" t="s">
        <v>3109</v>
      </c>
      <c r="D7869" s="3">
        <v>1830</v>
      </c>
      <c r="E7869" t="s">
        <v>3149</v>
      </c>
      <c r="F7869" s="17">
        <v>183051</v>
      </c>
      <c r="G7869" s="18" t="s">
        <v>3151</v>
      </c>
      <c r="I7869" s="1"/>
    </row>
    <row r="7870" spans="2:9" x14ac:dyDescent="0.25">
      <c r="E7870"/>
      <c r="G7870" s="8"/>
      <c r="H7870" s="6" t="s">
        <v>12</v>
      </c>
      <c r="I7870" s="19">
        <v>100000</v>
      </c>
    </row>
    <row r="7871" spans="2:9" x14ac:dyDescent="0.25">
      <c r="E7871"/>
      <c r="G7871" s="8"/>
      <c r="H7871" s="6" t="s">
        <v>13</v>
      </c>
      <c r="I7871" s="19">
        <v>85000</v>
      </c>
    </row>
    <row r="7872" spans="2:9" x14ac:dyDescent="0.25">
      <c r="E7872"/>
      <c r="G7872" s="8"/>
      <c r="H7872" s="6" t="s">
        <v>14</v>
      </c>
      <c r="I7872" s="19">
        <v>-5000</v>
      </c>
    </row>
    <row r="7873" spans="2:9" ht="15" customHeight="1" x14ac:dyDescent="0.3">
      <c r="E7873"/>
      <c r="F7873" s="20" t="s">
        <v>16</v>
      </c>
      <c r="G7873" s="21"/>
      <c r="H7873" s="22" t="s">
        <v>3152</v>
      </c>
      <c r="I7873" s="23">
        <f>SUBTOTAL(9,I7870:I7872)</f>
        <v>180000</v>
      </c>
    </row>
    <row r="7874" spans="2:9" x14ac:dyDescent="0.25">
      <c r="F7874" s="20"/>
      <c r="G7874" s="24"/>
      <c r="H7874" s="25"/>
      <c r="I7874" s="26"/>
    </row>
    <row r="7875" spans="2:9" ht="15" customHeight="1" x14ac:dyDescent="0.25">
      <c r="B7875" s="2">
        <v>18</v>
      </c>
      <c r="C7875" t="s">
        <v>3109</v>
      </c>
      <c r="D7875" s="3">
        <v>1830</v>
      </c>
      <c r="E7875" t="s">
        <v>3149</v>
      </c>
      <c r="F7875" s="17">
        <v>183070</v>
      </c>
      <c r="G7875" s="18" t="s">
        <v>3153</v>
      </c>
      <c r="I7875" s="1"/>
    </row>
    <row r="7876" spans="2:9" x14ac:dyDescent="0.25">
      <c r="E7876"/>
      <c r="G7876" s="8"/>
      <c r="H7876" s="6" t="s">
        <v>12</v>
      </c>
      <c r="I7876" s="19">
        <v>10000</v>
      </c>
    </row>
    <row r="7877" spans="2:9" ht="15" customHeight="1" x14ac:dyDescent="0.3">
      <c r="E7877"/>
      <c r="F7877" s="20" t="s">
        <v>16</v>
      </c>
      <c r="G7877" s="21"/>
      <c r="H7877" s="22" t="s">
        <v>3154</v>
      </c>
      <c r="I7877" s="23">
        <f>SUBTOTAL(9,I7876:I7876)</f>
        <v>10000</v>
      </c>
    </row>
    <row r="7878" spans="2:9" x14ac:dyDescent="0.25">
      <c r="F7878" s="20"/>
      <c r="G7878" s="24"/>
      <c r="H7878" s="25"/>
      <c r="I7878" s="26"/>
    </row>
    <row r="7879" spans="2:9" ht="15" customHeight="1" x14ac:dyDescent="0.25">
      <c r="B7879" s="2">
        <v>18</v>
      </c>
      <c r="C7879" t="s">
        <v>3109</v>
      </c>
      <c r="D7879" s="3">
        <v>1830</v>
      </c>
      <c r="E7879" t="s">
        <v>3149</v>
      </c>
      <c r="F7879" s="17">
        <v>183072</v>
      </c>
      <c r="G7879" s="18" t="s">
        <v>3155</v>
      </c>
      <c r="I7879" s="1"/>
    </row>
    <row r="7880" spans="2:9" x14ac:dyDescent="0.25">
      <c r="E7880"/>
      <c r="G7880" s="8"/>
      <c r="H7880" s="6" t="s">
        <v>12</v>
      </c>
      <c r="I7880" s="19">
        <v>35000</v>
      </c>
    </row>
    <row r="7881" spans="2:9" ht="15" customHeight="1" x14ac:dyDescent="0.3">
      <c r="E7881"/>
      <c r="F7881" s="20" t="s">
        <v>16</v>
      </c>
      <c r="G7881" s="21"/>
      <c r="H7881" s="22" t="s">
        <v>3156</v>
      </c>
      <c r="I7881" s="23">
        <f>SUBTOTAL(9,I7880:I7880)</f>
        <v>35000</v>
      </c>
    </row>
    <row r="7882" spans="2:9" x14ac:dyDescent="0.25">
      <c r="F7882" s="20"/>
      <c r="G7882" s="24"/>
      <c r="H7882" s="25"/>
      <c r="I7882" s="26"/>
    </row>
    <row r="7883" spans="2:9" ht="15" customHeight="1" x14ac:dyDescent="0.25">
      <c r="B7883" s="2">
        <v>18</v>
      </c>
      <c r="C7883" t="s">
        <v>3109</v>
      </c>
      <c r="D7883" s="3">
        <v>1840</v>
      </c>
      <c r="E7883" t="s">
        <v>3157</v>
      </c>
      <c r="F7883" s="17">
        <v>184050</v>
      </c>
      <c r="G7883" s="18" t="s">
        <v>3158</v>
      </c>
      <c r="I7883" s="1"/>
    </row>
    <row r="7884" spans="2:9" x14ac:dyDescent="0.25">
      <c r="E7884"/>
      <c r="G7884" s="8"/>
      <c r="H7884" s="6" t="s">
        <v>12</v>
      </c>
      <c r="I7884" s="19">
        <v>163840</v>
      </c>
    </row>
    <row r="7885" spans="2:9" x14ac:dyDescent="0.25">
      <c r="E7885"/>
      <c r="G7885" s="8"/>
      <c r="H7885" s="6" t="s">
        <v>14</v>
      </c>
      <c r="I7885" s="19">
        <v>-5000</v>
      </c>
    </row>
    <row r="7886" spans="2:9" ht="15" customHeight="1" x14ac:dyDescent="0.3">
      <c r="E7886"/>
      <c r="F7886" s="20" t="s">
        <v>16</v>
      </c>
      <c r="G7886" s="21"/>
      <c r="H7886" s="22" t="s">
        <v>3159</v>
      </c>
      <c r="I7886" s="23">
        <f>SUBTOTAL(9,I7884:I7885)</f>
        <v>158840</v>
      </c>
    </row>
    <row r="7887" spans="2:9" x14ac:dyDescent="0.25">
      <c r="F7887" s="20"/>
      <c r="G7887" s="24"/>
      <c r="H7887" s="25"/>
      <c r="I7887" s="26"/>
    </row>
    <row r="7888" spans="2:9" ht="15" customHeight="1" x14ac:dyDescent="0.25">
      <c r="B7888" s="2">
        <v>18</v>
      </c>
      <c r="C7888" t="s">
        <v>3109</v>
      </c>
      <c r="D7888" s="3">
        <v>1840</v>
      </c>
      <c r="E7888" t="s">
        <v>3157</v>
      </c>
      <c r="F7888" s="17">
        <v>184070</v>
      </c>
      <c r="G7888" s="18" t="s">
        <v>3160</v>
      </c>
      <c r="I7888" s="1"/>
    </row>
    <row r="7889" spans="2:9" x14ac:dyDescent="0.25">
      <c r="E7889"/>
      <c r="G7889" s="8"/>
      <c r="H7889" s="6" t="s">
        <v>12</v>
      </c>
      <c r="I7889" s="19">
        <v>99890</v>
      </c>
    </row>
    <row r="7890" spans="2:9" ht="15" customHeight="1" x14ac:dyDescent="0.3">
      <c r="E7890"/>
      <c r="F7890" s="20" t="s">
        <v>16</v>
      </c>
      <c r="G7890" s="21"/>
      <c r="H7890" s="22" t="s">
        <v>3161</v>
      </c>
      <c r="I7890" s="23">
        <f>SUBTOTAL(9,I7889:I7889)</f>
        <v>99890</v>
      </c>
    </row>
    <row r="7891" spans="2:9" x14ac:dyDescent="0.25">
      <c r="F7891" s="20"/>
      <c r="G7891" s="24"/>
      <c r="H7891" s="25"/>
      <c r="I7891" s="26"/>
    </row>
    <row r="7892" spans="2:9" ht="15" customHeight="1" x14ac:dyDescent="0.25">
      <c r="B7892" s="2">
        <v>18</v>
      </c>
      <c r="C7892" t="s">
        <v>3109</v>
      </c>
      <c r="D7892" s="3">
        <v>1840</v>
      </c>
      <c r="E7892" t="s">
        <v>3157</v>
      </c>
      <c r="F7892" s="17">
        <v>184071</v>
      </c>
      <c r="G7892" s="18" t="s">
        <v>3162</v>
      </c>
      <c r="I7892" s="1"/>
    </row>
    <row r="7893" spans="2:9" x14ac:dyDescent="0.25">
      <c r="E7893"/>
      <c r="G7893" s="8"/>
      <c r="H7893" s="6" t="s">
        <v>12</v>
      </c>
      <c r="I7893" s="19">
        <v>165000</v>
      </c>
    </row>
    <row r="7894" spans="2:9" ht="15" customHeight="1" x14ac:dyDescent="0.3">
      <c r="E7894"/>
      <c r="F7894" s="20" t="s">
        <v>16</v>
      </c>
      <c r="G7894" s="21"/>
      <c r="H7894" s="22" t="s">
        <v>3163</v>
      </c>
      <c r="I7894" s="23">
        <f>SUBTOTAL(9,I7893:I7893)</f>
        <v>165000</v>
      </c>
    </row>
    <row r="7895" spans="2:9" x14ac:dyDescent="0.25">
      <c r="F7895" s="20"/>
      <c r="G7895" s="24"/>
      <c r="H7895" s="25"/>
      <c r="I7895" s="26"/>
    </row>
    <row r="7896" spans="2:9" ht="15" customHeight="1" x14ac:dyDescent="0.25">
      <c r="B7896" s="2">
        <v>18</v>
      </c>
      <c r="C7896" t="s">
        <v>3109</v>
      </c>
      <c r="D7896" s="3">
        <v>1840</v>
      </c>
      <c r="E7896" t="s">
        <v>3157</v>
      </c>
      <c r="F7896" s="17">
        <v>184072</v>
      </c>
      <c r="G7896" s="18" t="s">
        <v>3164</v>
      </c>
      <c r="I7896" s="1"/>
    </row>
    <row r="7897" spans="2:9" x14ac:dyDescent="0.25">
      <c r="E7897"/>
      <c r="G7897" s="8"/>
      <c r="H7897" s="6" t="s">
        <v>12</v>
      </c>
      <c r="I7897" s="19">
        <v>2275000</v>
      </c>
    </row>
    <row r="7898" spans="2:9" ht="15" customHeight="1" x14ac:dyDescent="0.3">
      <c r="E7898"/>
      <c r="F7898" s="20" t="s">
        <v>16</v>
      </c>
      <c r="G7898" s="21"/>
      <c r="H7898" s="22" t="s">
        <v>3165</v>
      </c>
      <c r="I7898" s="23">
        <f>SUBTOTAL(9,I7897:I7897)</f>
        <v>2275000</v>
      </c>
    </row>
    <row r="7899" spans="2:9" x14ac:dyDescent="0.25">
      <c r="F7899" s="20"/>
      <c r="G7899" s="24"/>
      <c r="H7899" s="25"/>
      <c r="I7899" s="26"/>
    </row>
    <row r="7900" spans="2:9" ht="15" customHeight="1" x14ac:dyDescent="0.25">
      <c r="B7900" s="2">
        <v>18</v>
      </c>
      <c r="C7900" t="s">
        <v>3109</v>
      </c>
      <c r="D7900" s="3">
        <v>2440</v>
      </c>
      <c r="E7900" t="s">
        <v>3166</v>
      </c>
      <c r="F7900" s="17">
        <v>244030</v>
      </c>
      <c r="G7900" s="18" t="s">
        <v>3167</v>
      </c>
      <c r="I7900" s="1"/>
    </row>
    <row r="7901" spans="2:9" x14ac:dyDescent="0.25">
      <c r="E7901"/>
      <c r="G7901" s="8"/>
      <c r="H7901" s="6" t="s">
        <v>12</v>
      </c>
      <c r="I7901" s="19">
        <v>23800000</v>
      </c>
    </row>
    <row r="7902" spans="2:9" x14ac:dyDescent="0.25">
      <c r="E7902"/>
      <c r="G7902" s="8"/>
      <c r="H7902" s="6" t="s">
        <v>13</v>
      </c>
      <c r="I7902" s="19">
        <v>2200000</v>
      </c>
    </row>
    <row r="7903" spans="2:9" ht="15" customHeight="1" x14ac:dyDescent="0.3">
      <c r="E7903"/>
      <c r="F7903" s="20" t="s">
        <v>16</v>
      </c>
      <c r="G7903" s="21"/>
      <c r="H7903" s="22" t="s">
        <v>3168</v>
      </c>
      <c r="I7903" s="23">
        <f>SUBTOTAL(9,I7901:I7902)</f>
        <v>26000000</v>
      </c>
    </row>
    <row r="7904" spans="2:9" x14ac:dyDescent="0.25">
      <c r="F7904" s="20"/>
      <c r="G7904" s="24"/>
      <c r="H7904" s="25"/>
      <c r="I7904" s="26"/>
    </row>
    <row r="7905" spans="2:9" ht="15" customHeight="1" x14ac:dyDescent="0.25">
      <c r="B7905" s="2">
        <v>18</v>
      </c>
      <c r="C7905" t="s">
        <v>3109</v>
      </c>
      <c r="D7905" s="3">
        <v>4800</v>
      </c>
      <c r="E7905" t="s">
        <v>3109</v>
      </c>
      <c r="F7905" s="17">
        <v>480010</v>
      </c>
      <c r="G7905" s="18" t="s">
        <v>842</v>
      </c>
      <c r="I7905" s="1"/>
    </row>
    <row r="7906" spans="2:9" x14ac:dyDescent="0.25">
      <c r="E7906"/>
      <c r="G7906" s="8"/>
      <c r="H7906" s="6" t="s">
        <v>12</v>
      </c>
      <c r="I7906" s="19">
        <v>717</v>
      </c>
    </row>
    <row r="7907" spans="2:9" ht="15" customHeight="1" x14ac:dyDescent="0.3">
      <c r="E7907"/>
      <c r="F7907" s="20" t="s">
        <v>16</v>
      </c>
      <c r="G7907" s="21"/>
      <c r="H7907" s="22" t="s">
        <v>3169</v>
      </c>
      <c r="I7907" s="23">
        <f>SUBTOTAL(9,I7906:I7906)</f>
        <v>717</v>
      </c>
    </row>
    <row r="7908" spans="2:9" x14ac:dyDescent="0.25">
      <c r="F7908" s="20"/>
      <c r="G7908" s="24"/>
      <c r="H7908" s="25"/>
      <c r="I7908" s="26"/>
    </row>
    <row r="7909" spans="2:9" ht="15" customHeight="1" x14ac:dyDescent="0.25">
      <c r="B7909" s="2">
        <v>18</v>
      </c>
      <c r="C7909" t="s">
        <v>3109</v>
      </c>
      <c r="D7909" s="3">
        <v>4800</v>
      </c>
      <c r="E7909" t="s">
        <v>3109</v>
      </c>
      <c r="F7909" s="17">
        <v>480070</v>
      </c>
      <c r="G7909" s="18" t="s">
        <v>3170</v>
      </c>
      <c r="I7909" s="1"/>
    </row>
    <row r="7910" spans="2:9" x14ac:dyDescent="0.25">
      <c r="E7910"/>
      <c r="G7910" s="8"/>
      <c r="H7910" s="6" t="s">
        <v>12</v>
      </c>
      <c r="I7910" s="19">
        <v>1400</v>
      </c>
    </row>
    <row r="7911" spans="2:9" ht="15" customHeight="1" x14ac:dyDescent="0.3">
      <c r="E7911"/>
      <c r="F7911" s="20" t="s">
        <v>16</v>
      </c>
      <c r="G7911" s="21"/>
      <c r="H7911" s="22" t="s">
        <v>3171</v>
      </c>
      <c r="I7911" s="23">
        <f>SUBTOTAL(9,I7910:I7910)</f>
        <v>1400</v>
      </c>
    </row>
    <row r="7912" spans="2:9" x14ac:dyDescent="0.25">
      <c r="F7912" s="20"/>
      <c r="G7912" s="24"/>
      <c r="H7912" s="25"/>
      <c r="I7912" s="26"/>
    </row>
    <row r="7913" spans="2:9" ht="15" customHeight="1" x14ac:dyDescent="0.25">
      <c r="B7913" s="2">
        <v>18</v>
      </c>
      <c r="C7913" t="s">
        <v>3109</v>
      </c>
      <c r="D7913" s="3">
        <v>4810</v>
      </c>
      <c r="E7913" t="s">
        <v>3121</v>
      </c>
      <c r="F7913" s="17">
        <v>481001</v>
      </c>
      <c r="G7913" s="18" t="s">
        <v>1706</v>
      </c>
      <c r="I7913" s="1"/>
    </row>
    <row r="7914" spans="2:9" x14ac:dyDescent="0.25">
      <c r="E7914"/>
      <c r="G7914" s="8"/>
      <c r="H7914" s="6" t="s">
        <v>12</v>
      </c>
      <c r="I7914" s="19">
        <v>30775</v>
      </c>
    </row>
    <row r="7915" spans="2:9" ht="15" customHeight="1" x14ac:dyDescent="0.3">
      <c r="E7915"/>
      <c r="F7915" s="20" t="s">
        <v>16</v>
      </c>
      <c r="G7915" s="21"/>
      <c r="H7915" s="22" t="s">
        <v>3172</v>
      </c>
      <c r="I7915" s="23">
        <f>SUBTOTAL(9,I7914:I7914)</f>
        <v>30775</v>
      </c>
    </row>
    <row r="7916" spans="2:9" x14ac:dyDescent="0.25">
      <c r="F7916" s="20"/>
      <c r="G7916" s="24"/>
      <c r="H7916" s="25"/>
      <c r="I7916" s="26"/>
    </row>
    <row r="7917" spans="2:9" ht="15" customHeight="1" x14ac:dyDescent="0.25">
      <c r="B7917" s="2">
        <v>18</v>
      </c>
      <c r="C7917" t="s">
        <v>3109</v>
      </c>
      <c r="D7917" s="3">
        <v>4810</v>
      </c>
      <c r="E7917" t="s">
        <v>3121</v>
      </c>
      <c r="F7917" s="17">
        <v>481002</v>
      </c>
      <c r="G7917" s="18" t="s">
        <v>3173</v>
      </c>
      <c r="I7917" s="1"/>
    </row>
    <row r="7918" spans="2:9" x14ac:dyDescent="0.25">
      <c r="E7918"/>
      <c r="G7918" s="8"/>
      <c r="H7918" s="6" t="s">
        <v>12</v>
      </c>
      <c r="I7918" s="19">
        <v>121881</v>
      </c>
    </row>
    <row r="7919" spans="2:9" x14ac:dyDescent="0.25">
      <c r="E7919"/>
      <c r="G7919" s="8"/>
      <c r="H7919" s="6" t="s">
        <v>13</v>
      </c>
      <c r="I7919" s="19">
        <v>-35881</v>
      </c>
    </row>
    <row r="7920" spans="2:9" ht="15" customHeight="1" x14ac:dyDescent="0.3">
      <c r="E7920"/>
      <c r="F7920" s="20" t="s">
        <v>16</v>
      </c>
      <c r="G7920" s="21"/>
      <c r="H7920" s="22" t="s">
        <v>3174</v>
      </c>
      <c r="I7920" s="23">
        <f>SUBTOTAL(9,I7918:I7919)</f>
        <v>86000</v>
      </c>
    </row>
    <row r="7921" spans="2:9" x14ac:dyDescent="0.25">
      <c r="F7921" s="20"/>
      <c r="G7921" s="24"/>
      <c r="H7921" s="25"/>
      <c r="I7921" s="26"/>
    </row>
    <row r="7922" spans="2:9" ht="15" customHeight="1" x14ac:dyDescent="0.25">
      <c r="B7922" s="2">
        <v>18</v>
      </c>
      <c r="C7922" t="s">
        <v>3109</v>
      </c>
      <c r="D7922" s="3">
        <v>4820</v>
      </c>
      <c r="E7922" t="s">
        <v>3129</v>
      </c>
      <c r="F7922" s="17">
        <v>482001</v>
      </c>
      <c r="G7922" s="18" t="s">
        <v>1706</v>
      </c>
      <c r="I7922" s="1"/>
    </row>
    <row r="7923" spans="2:9" x14ac:dyDescent="0.25">
      <c r="E7923"/>
      <c r="G7923" s="8"/>
      <c r="H7923" s="6" t="s">
        <v>12</v>
      </c>
      <c r="I7923" s="19">
        <v>35967</v>
      </c>
    </row>
    <row r="7924" spans="2:9" ht="15" customHeight="1" x14ac:dyDescent="0.3">
      <c r="E7924"/>
      <c r="F7924" s="20" t="s">
        <v>16</v>
      </c>
      <c r="G7924" s="21"/>
      <c r="H7924" s="22" t="s">
        <v>3175</v>
      </c>
      <c r="I7924" s="23">
        <f>SUBTOTAL(9,I7923:I7923)</f>
        <v>35967</v>
      </c>
    </row>
    <row r="7925" spans="2:9" x14ac:dyDescent="0.25">
      <c r="F7925" s="20"/>
      <c r="G7925" s="24"/>
      <c r="H7925" s="25"/>
      <c r="I7925" s="26"/>
    </row>
    <row r="7926" spans="2:9" ht="15" customHeight="1" x14ac:dyDescent="0.25">
      <c r="B7926" s="2">
        <v>18</v>
      </c>
      <c r="C7926" t="s">
        <v>3109</v>
      </c>
      <c r="D7926" s="3">
        <v>4820</v>
      </c>
      <c r="E7926" t="s">
        <v>3129</v>
      </c>
      <c r="F7926" s="17">
        <v>482002</v>
      </c>
      <c r="G7926" s="18" t="s">
        <v>3173</v>
      </c>
      <c r="I7926" s="1"/>
    </row>
    <row r="7927" spans="2:9" x14ac:dyDescent="0.25">
      <c r="E7927"/>
      <c r="G7927" s="8"/>
      <c r="H7927" s="6" t="s">
        <v>12</v>
      </c>
      <c r="I7927" s="19">
        <v>88913</v>
      </c>
    </row>
    <row r="7928" spans="2:9" x14ac:dyDescent="0.25">
      <c r="E7928"/>
      <c r="G7928" s="8"/>
      <c r="H7928" s="6" t="s">
        <v>13</v>
      </c>
      <c r="I7928" s="19">
        <v>-19913</v>
      </c>
    </row>
    <row r="7929" spans="2:9" ht="15" customHeight="1" x14ac:dyDescent="0.3">
      <c r="E7929"/>
      <c r="F7929" s="20" t="s">
        <v>16</v>
      </c>
      <c r="G7929" s="21"/>
      <c r="H7929" s="22" t="s">
        <v>3176</v>
      </c>
      <c r="I7929" s="23">
        <f>SUBTOTAL(9,I7927:I7928)</f>
        <v>69000</v>
      </c>
    </row>
    <row r="7930" spans="2:9" x14ac:dyDescent="0.25">
      <c r="F7930" s="20"/>
      <c r="G7930" s="24"/>
      <c r="H7930" s="25"/>
      <c r="I7930" s="26"/>
    </row>
    <row r="7931" spans="2:9" ht="15" customHeight="1" x14ac:dyDescent="0.25">
      <c r="B7931" s="2">
        <v>18</v>
      </c>
      <c r="C7931" t="s">
        <v>3109</v>
      </c>
      <c r="D7931" s="3">
        <v>4820</v>
      </c>
      <c r="E7931" t="s">
        <v>3129</v>
      </c>
      <c r="F7931" s="17">
        <v>482040</v>
      </c>
      <c r="G7931" s="18" t="s">
        <v>3177</v>
      </c>
      <c r="I7931" s="1"/>
    </row>
    <row r="7932" spans="2:9" x14ac:dyDescent="0.25">
      <c r="E7932"/>
      <c r="G7932" s="8"/>
      <c r="H7932" s="6" t="s">
        <v>12</v>
      </c>
      <c r="I7932" s="19">
        <v>30000</v>
      </c>
    </row>
    <row r="7933" spans="2:9" ht="15" customHeight="1" x14ac:dyDescent="0.3">
      <c r="E7933"/>
      <c r="F7933" s="20" t="s">
        <v>16</v>
      </c>
      <c r="G7933" s="21"/>
      <c r="H7933" s="22" t="s">
        <v>3178</v>
      </c>
      <c r="I7933" s="23">
        <f>SUBTOTAL(9,I7932:I7932)</f>
        <v>30000</v>
      </c>
    </row>
    <row r="7934" spans="2:9" x14ac:dyDescent="0.25">
      <c r="F7934" s="20"/>
      <c r="G7934" s="24"/>
      <c r="H7934" s="25"/>
      <c r="I7934" s="26"/>
    </row>
    <row r="7935" spans="2:9" ht="15" customHeight="1" x14ac:dyDescent="0.25">
      <c r="B7935" s="2">
        <v>18</v>
      </c>
      <c r="C7935" t="s">
        <v>3109</v>
      </c>
      <c r="D7935" s="3">
        <v>5440</v>
      </c>
      <c r="E7935" t="s">
        <v>3166</v>
      </c>
      <c r="F7935" s="17">
        <v>544024</v>
      </c>
      <c r="G7935" s="18" t="s">
        <v>1127</v>
      </c>
      <c r="I7935" s="1"/>
    </row>
    <row r="7936" spans="2:9" x14ac:dyDescent="0.25">
      <c r="E7936"/>
      <c r="G7936" s="8"/>
      <c r="H7936" s="6" t="s">
        <v>12</v>
      </c>
      <c r="I7936" s="19">
        <v>71700000</v>
      </c>
    </row>
    <row r="7937" spans="2:9" x14ac:dyDescent="0.25">
      <c r="E7937"/>
      <c r="G7937" s="8"/>
      <c r="H7937" s="6" t="s">
        <v>13</v>
      </c>
      <c r="I7937" s="19">
        <v>18500000</v>
      </c>
    </row>
    <row r="7938" spans="2:9" ht="15" customHeight="1" x14ac:dyDescent="0.3">
      <c r="E7938"/>
      <c r="F7938" s="20" t="s">
        <v>16</v>
      </c>
      <c r="G7938" s="21"/>
      <c r="H7938" s="22" t="s">
        <v>3179</v>
      </c>
      <c r="I7938" s="23">
        <f>SUBTOTAL(9,I7936:I7937)</f>
        <v>90200000</v>
      </c>
    </row>
    <row r="7939" spans="2:9" x14ac:dyDescent="0.25">
      <c r="F7939" s="20"/>
      <c r="G7939" s="24"/>
      <c r="H7939" s="25"/>
      <c r="I7939" s="26"/>
    </row>
    <row r="7940" spans="2:9" ht="15" customHeight="1" x14ac:dyDescent="0.25">
      <c r="B7940" s="2">
        <v>18</v>
      </c>
      <c r="C7940" t="s">
        <v>3109</v>
      </c>
      <c r="D7940" s="3">
        <v>5440</v>
      </c>
      <c r="E7940" t="s">
        <v>3166</v>
      </c>
      <c r="F7940" s="17">
        <v>544030</v>
      </c>
      <c r="G7940" s="18" t="s">
        <v>3180</v>
      </c>
      <c r="I7940" s="1"/>
    </row>
    <row r="7941" spans="2:9" x14ac:dyDescent="0.25">
      <c r="E7941"/>
      <c r="G7941" s="8"/>
      <c r="H7941" s="6" t="s">
        <v>12</v>
      </c>
      <c r="I7941" s="19">
        <v>24900000</v>
      </c>
    </row>
    <row r="7942" spans="2:9" x14ac:dyDescent="0.25">
      <c r="E7942"/>
      <c r="G7942" s="8"/>
      <c r="H7942" s="6" t="s">
        <v>13</v>
      </c>
      <c r="I7942" s="19">
        <v>-100000</v>
      </c>
    </row>
    <row r="7943" spans="2:9" ht="15" customHeight="1" x14ac:dyDescent="0.3">
      <c r="E7943"/>
      <c r="F7943" s="20" t="s">
        <v>16</v>
      </c>
      <c r="G7943" s="21"/>
      <c r="H7943" s="22" t="s">
        <v>3181</v>
      </c>
      <c r="I7943" s="23">
        <f>SUBTOTAL(9,I7941:I7942)</f>
        <v>24800000</v>
      </c>
    </row>
    <row r="7944" spans="2:9" x14ac:dyDescent="0.25">
      <c r="F7944" s="20"/>
      <c r="G7944" s="24"/>
      <c r="H7944" s="25"/>
      <c r="I7944" s="26"/>
    </row>
    <row r="7945" spans="2:9" ht="15" customHeight="1" x14ac:dyDescent="0.25">
      <c r="B7945" s="2">
        <v>18</v>
      </c>
      <c r="C7945" t="s">
        <v>3109</v>
      </c>
      <c r="D7945" s="3">
        <v>5440</v>
      </c>
      <c r="E7945" t="s">
        <v>3166</v>
      </c>
      <c r="F7945" s="17">
        <v>544080</v>
      </c>
      <c r="G7945" s="18" t="s">
        <v>3182</v>
      </c>
      <c r="I7945" s="1"/>
    </row>
    <row r="7946" spans="2:9" x14ac:dyDescent="0.25">
      <c r="E7946"/>
      <c r="G7946" s="8"/>
      <c r="H7946" s="6" t="s">
        <v>12</v>
      </c>
      <c r="I7946" s="19">
        <v>2300000</v>
      </c>
    </row>
    <row r="7947" spans="2:9" x14ac:dyDescent="0.25">
      <c r="E7947"/>
      <c r="G7947" s="8"/>
      <c r="H7947" s="6" t="s">
        <v>13</v>
      </c>
      <c r="I7947" s="19">
        <v>100000</v>
      </c>
    </row>
    <row r="7948" spans="2:9" ht="15" customHeight="1" x14ac:dyDescent="0.3">
      <c r="E7948"/>
      <c r="F7948" s="20" t="s">
        <v>16</v>
      </c>
      <c r="G7948" s="21"/>
      <c r="H7948" s="22" t="s">
        <v>3183</v>
      </c>
      <c r="I7948" s="23">
        <f>SUBTOTAL(9,I7946:I7947)</f>
        <v>2400000</v>
      </c>
    </row>
    <row r="7949" spans="2:9" x14ac:dyDescent="0.25">
      <c r="F7949" s="20"/>
      <c r="G7949" s="24"/>
      <c r="H7949" s="25"/>
      <c r="I7949" s="26"/>
    </row>
    <row r="7950" spans="2:9" ht="15" customHeight="1" x14ac:dyDescent="0.25">
      <c r="B7950" s="2">
        <v>18</v>
      </c>
      <c r="C7950" t="s">
        <v>3109</v>
      </c>
      <c r="D7950" s="3">
        <v>5582</v>
      </c>
      <c r="E7950" t="s">
        <v>3184</v>
      </c>
      <c r="F7950" s="17">
        <v>558270</v>
      </c>
      <c r="G7950" s="18" t="s">
        <v>3185</v>
      </c>
      <c r="I7950" s="1"/>
    </row>
    <row r="7951" spans="2:9" x14ac:dyDescent="0.25">
      <c r="E7951"/>
      <c r="G7951" s="8"/>
      <c r="H7951" s="6" t="s">
        <v>13</v>
      </c>
      <c r="I7951" s="19">
        <v>3400</v>
      </c>
    </row>
    <row r="7952" spans="2:9" ht="15" customHeight="1" x14ac:dyDescent="0.3">
      <c r="E7952"/>
      <c r="F7952" s="20" t="s">
        <v>16</v>
      </c>
      <c r="G7952" s="21"/>
      <c r="H7952" s="22" t="s">
        <v>3186</v>
      </c>
      <c r="I7952" s="23">
        <f>SUBTOTAL(9,I7951:I7951)</f>
        <v>3400</v>
      </c>
    </row>
    <row r="7953" spans="2:9" x14ac:dyDescent="0.25">
      <c r="F7953" s="20"/>
      <c r="G7953" s="24"/>
      <c r="H7953" s="25"/>
      <c r="I7953" s="26"/>
    </row>
    <row r="7954" spans="2:9" ht="15" customHeight="1" x14ac:dyDescent="0.25">
      <c r="B7954" s="2">
        <v>18</v>
      </c>
      <c r="C7954" t="s">
        <v>3109</v>
      </c>
      <c r="D7954" s="3">
        <v>5582</v>
      </c>
      <c r="E7954" t="s">
        <v>3184</v>
      </c>
      <c r="F7954" s="17">
        <v>558271</v>
      </c>
      <c r="G7954" s="18" t="s">
        <v>3187</v>
      </c>
      <c r="I7954" s="1"/>
    </row>
    <row r="7955" spans="2:9" x14ac:dyDescent="0.25">
      <c r="E7955"/>
      <c r="G7955" s="8"/>
      <c r="H7955" s="6" t="s">
        <v>12</v>
      </c>
      <c r="I7955" s="19">
        <v>172700</v>
      </c>
    </row>
    <row r="7956" spans="2:9" ht="15" customHeight="1" x14ac:dyDescent="0.3">
      <c r="E7956"/>
      <c r="F7956" s="20" t="s">
        <v>16</v>
      </c>
      <c r="G7956" s="21"/>
      <c r="H7956" s="22" t="s">
        <v>3188</v>
      </c>
      <c r="I7956" s="23">
        <f>SUBTOTAL(9,I7955:I7955)</f>
        <v>172700</v>
      </c>
    </row>
    <row r="7957" spans="2:9" x14ac:dyDescent="0.25">
      <c r="F7957" s="20"/>
      <c r="G7957" s="24"/>
      <c r="H7957" s="25"/>
      <c r="I7957" s="26"/>
    </row>
    <row r="7958" spans="2:9" ht="15" customHeight="1" x14ac:dyDescent="0.25">
      <c r="B7958" s="2">
        <v>18</v>
      </c>
      <c r="C7958" t="s">
        <v>3109</v>
      </c>
      <c r="D7958" s="3">
        <v>5582</v>
      </c>
      <c r="E7958" t="s">
        <v>3184</v>
      </c>
      <c r="F7958" s="17">
        <v>558272</v>
      </c>
      <c r="G7958" s="18" t="s">
        <v>3189</v>
      </c>
      <c r="I7958" s="1"/>
    </row>
    <row r="7959" spans="2:9" x14ac:dyDescent="0.25">
      <c r="E7959"/>
      <c r="G7959" s="8"/>
      <c r="H7959" s="6" t="s">
        <v>12</v>
      </c>
      <c r="I7959" s="19">
        <v>57000</v>
      </c>
    </row>
    <row r="7960" spans="2:9" ht="15" customHeight="1" x14ac:dyDescent="0.3">
      <c r="E7960"/>
      <c r="F7960" s="20" t="s">
        <v>16</v>
      </c>
      <c r="G7960" s="21"/>
      <c r="H7960" s="22" t="s">
        <v>3190</v>
      </c>
      <c r="I7960" s="23">
        <f>SUBTOTAL(9,I7959:I7959)</f>
        <v>57000</v>
      </c>
    </row>
    <row r="7961" spans="2:9" x14ac:dyDescent="0.25">
      <c r="F7961" s="20"/>
      <c r="G7961" s="24"/>
      <c r="H7961" s="25"/>
      <c r="I7961" s="26"/>
    </row>
    <row r="7962" spans="2:9" ht="15" customHeight="1" x14ac:dyDescent="0.25">
      <c r="B7962" s="2">
        <v>18</v>
      </c>
      <c r="C7962" t="s">
        <v>3109</v>
      </c>
      <c r="D7962" s="3">
        <v>5680</v>
      </c>
      <c r="E7962" t="s">
        <v>3191</v>
      </c>
      <c r="F7962" s="17">
        <v>568085</v>
      </c>
      <c r="G7962" s="18" t="s">
        <v>1744</v>
      </c>
      <c r="I7962" s="1"/>
    </row>
    <row r="7963" spans="2:9" x14ac:dyDescent="0.25">
      <c r="E7963"/>
      <c r="G7963" s="8"/>
      <c r="H7963" s="6" t="s">
        <v>12</v>
      </c>
      <c r="I7963" s="19">
        <v>908000</v>
      </c>
    </row>
    <row r="7964" spans="2:9" x14ac:dyDescent="0.25">
      <c r="E7964"/>
      <c r="G7964" s="8"/>
      <c r="H7964" s="6" t="s">
        <v>13</v>
      </c>
      <c r="I7964" s="19">
        <v>131000</v>
      </c>
    </row>
    <row r="7965" spans="2:9" ht="15" customHeight="1" x14ac:dyDescent="0.3">
      <c r="E7965"/>
      <c r="F7965" s="20" t="s">
        <v>16</v>
      </c>
      <c r="G7965" s="21"/>
      <c r="H7965" s="22" t="s">
        <v>3192</v>
      </c>
      <c r="I7965" s="23">
        <f>SUBTOTAL(9,I7963:I7964)</f>
        <v>1039000</v>
      </c>
    </row>
    <row r="7966" spans="2:9" x14ac:dyDescent="0.25">
      <c r="F7966" s="20"/>
      <c r="G7966" s="24"/>
      <c r="H7966" s="25"/>
      <c r="I7966" s="26"/>
    </row>
    <row r="7967" spans="2:9" ht="15" customHeight="1" x14ac:dyDescent="0.25">
      <c r="B7967" s="2">
        <v>18</v>
      </c>
      <c r="C7967" t="s">
        <v>3109</v>
      </c>
      <c r="D7967" s="3">
        <v>5685</v>
      </c>
      <c r="E7967" t="s">
        <v>3193</v>
      </c>
      <c r="F7967" s="17">
        <v>568585</v>
      </c>
      <c r="G7967" s="18" t="s">
        <v>1744</v>
      </c>
      <c r="I7967" s="1"/>
    </row>
    <row r="7968" spans="2:9" x14ac:dyDescent="0.25">
      <c r="E7968"/>
      <c r="G7968" s="8"/>
      <c r="H7968" s="6" t="s">
        <v>12</v>
      </c>
      <c r="I7968" s="19">
        <v>7500000</v>
      </c>
    </row>
    <row r="7969" spans="2:9" x14ac:dyDescent="0.25">
      <c r="E7969"/>
      <c r="G7969" s="8"/>
      <c r="H7969" s="6" t="s">
        <v>13</v>
      </c>
      <c r="I7969" s="19">
        <v>1200000</v>
      </c>
    </row>
    <row r="7970" spans="2:9" ht="15" customHeight="1" x14ac:dyDescent="0.3">
      <c r="E7970"/>
      <c r="F7970" s="20" t="s">
        <v>16</v>
      </c>
      <c r="G7970" s="21"/>
      <c r="H7970" s="22" t="s">
        <v>3194</v>
      </c>
      <c r="I7970" s="23">
        <f>SUBTOTAL(9,I7968:I7969)</f>
        <v>8700000</v>
      </c>
    </row>
    <row r="7971" spans="2:9" x14ac:dyDescent="0.25">
      <c r="F7971" s="20"/>
      <c r="G7971" s="24"/>
      <c r="H7971" s="25"/>
      <c r="I7971" s="26"/>
    </row>
    <row r="7972" spans="2:9" ht="15" customHeight="1" x14ac:dyDescent="0.25">
      <c r="B7972" s="2">
        <v>23</v>
      </c>
      <c r="C7972" t="s">
        <v>3195</v>
      </c>
      <c r="D7972" s="3">
        <v>2309</v>
      </c>
      <c r="E7972" t="s">
        <v>3196</v>
      </c>
      <c r="F7972" s="17">
        <v>230901</v>
      </c>
      <c r="G7972" s="18" t="s">
        <v>10</v>
      </c>
      <c r="I7972" s="1"/>
    </row>
    <row r="7973" spans="2:9" x14ac:dyDescent="0.25">
      <c r="E7973"/>
      <c r="G7973" s="8"/>
      <c r="H7973" s="6" t="s">
        <v>12</v>
      </c>
      <c r="I7973" s="19">
        <v>4643232</v>
      </c>
    </row>
    <row r="7974" spans="2:9" x14ac:dyDescent="0.25">
      <c r="E7974"/>
      <c r="G7974" s="8"/>
      <c r="H7974" s="6" t="s">
        <v>13</v>
      </c>
      <c r="I7974" s="19">
        <v>456768</v>
      </c>
    </row>
    <row r="7975" spans="2:9" ht="15" customHeight="1" x14ac:dyDescent="0.3">
      <c r="E7975"/>
      <c r="F7975" s="20" t="s">
        <v>16</v>
      </c>
      <c r="G7975" s="21"/>
      <c r="H7975" s="22" t="s">
        <v>3197</v>
      </c>
      <c r="I7975" s="23">
        <f>SUBTOTAL(9,I7973:I7974)</f>
        <v>5100000</v>
      </c>
    </row>
    <row r="7976" spans="2:9" x14ac:dyDescent="0.25">
      <c r="F7976" s="20"/>
      <c r="G7976" s="24"/>
      <c r="H7976" s="25"/>
      <c r="I7976" s="26"/>
    </row>
    <row r="7977" spans="2:9" ht="15" customHeight="1" x14ac:dyDescent="0.25">
      <c r="B7977" s="2">
        <v>23</v>
      </c>
      <c r="C7977" t="s">
        <v>3195</v>
      </c>
      <c r="D7977" s="3">
        <v>2315</v>
      </c>
      <c r="E7977" t="s">
        <v>3198</v>
      </c>
      <c r="F7977" s="17">
        <v>231501</v>
      </c>
      <c r="G7977" s="18" t="s">
        <v>10</v>
      </c>
      <c r="I7977" s="1"/>
    </row>
    <row r="7978" spans="2:9" x14ac:dyDescent="0.25">
      <c r="E7978"/>
      <c r="G7978" s="8"/>
      <c r="H7978" s="6" t="s">
        <v>925</v>
      </c>
      <c r="I7978" s="19">
        <v>2045000</v>
      </c>
    </row>
    <row r="7979" spans="2:9" x14ac:dyDescent="0.25">
      <c r="E7979"/>
      <c r="G7979" s="8"/>
      <c r="H7979" s="6" t="s">
        <v>15</v>
      </c>
      <c r="I7979" s="19">
        <v>-1947017</v>
      </c>
    </row>
    <row r="7980" spans="2:9" ht="15" customHeight="1" x14ac:dyDescent="0.3">
      <c r="E7980"/>
      <c r="F7980" s="20" t="s">
        <v>16</v>
      </c>
      <c r="G7980" s="21"/>
      <c r="H7980" s="22" t="s">
        <v>3199</v>
      </c>
      <c r="I7980" s="23">
        <f>SUBTOTAL(9,I7978:I7979)</f>
        <v>97983</v>
      </c>
    </row>
    <row r="7981" spans="2:9" x14ac:dyDescent="0.25">
      <c r="F7981" s="20"/>
      <c r="G7981" s="24"/>
      <c r="H7981" s="25"/>
      <c r="I7981" s="26"/>
    </row>
    <row r="7982" spans="2:9" ht="15" customHeight="1" x14ac:dyDescent="0.25">
      <c r="B7982" s="2">
        <v>23</v>
      </c>
      <c r="C7982" t="s">
        <v>3195</v>
      </c>
      <c r="D7982" s="3">
        <v>5309</v>
      </c>
      <c r="E7982" t="s">
        <v>3200</v>
      </c>
      <c r="F7982" s="17">
        <v>530929</v>
      </c>
      <c r="G7982" s="18" t="s">
        <v>3195</v>
      </c>
      <c r="I7982" s="1"/>
    </row>
    <row r="7983" spans="2:9" x14ac:dyDescent="0.25">
      <c r="E7983"/>
      <c r="G7983" s="8"/>
      <c r="H7983" s="6" t="s">
        <v>12</v>
      </c>
      <c r="I7983" s="19">
        <v>700000</v>
      </c>
    </row>
    <row r="7984" spans="2:9" ht="15" customHeight="1" x14ac:dyDescent="0.3">
      <c r="E7984"/>
      <c r="F7984" s="20" t="s">
        <v>16</v>
      </c>
      <c r="G7984" s="21"/>
      <c r="H7984" s="22" t="s">
        <v>3201</v>
      </c>
      <c r="I7984" s="23">
        <f>SUBTOTAL(9,I7983:I7983)</f>
        <v>700000</v>
      </c>
    </row>
    <row r="7985" spans="2:9" x14ac:dyDescent="0.25">
      <c r="F7985" s="20"/>
      <c r="G7985" s="24"/>
      <c r="H7985" s="25"/>
      <c r="I7985" s="26"/>
    </row>
    <row r="7986" spans="2:9" ht="15" customHeight="1" x14ac:dyDescent="0.25">
      <c r="B7986" s="2">
        <v>23</v>
      </c>
      <c r="C7986" t="s">
        <v>3195</v>
      </c>
      <c r="D7986" s="3">
        <v>5491</v>
      </c>
      <c r="E7986" t="s">
        <v>3202</v>
      </c>
      <c r="F7986" s="17">
        <v>549130</v>
      </c>
      <c r="G7986" s="18" t="s">
        <v>3180</v>
      </c>
      <c r="I7986" s="1"/>
    </row>
    <row r="7987" spans="2:9" x14ac:dyDescent="0.25">
      <c r="E7987"/>
      <c r="G7987" s="8"/>
      <c r="H7987" s="6" t="s">
        <v>12</v>
      </c>
      <c r="I7987" s="19">
        <v>1606000</v>
      </c>
    </row>
    <row r="7988" spans="2:9" x14ac:dyDescent="0.25">
      <c r="E7988"/>
      <c r="G7988" s="8"/>
      <c r="H7988" s="6" t="s">
        <v>13</v>
      </c>
      <c r="I7988" s="19">
        <v>-3000</v>
      </c>
    </row>
    <row r="7989" spans="2:9" ht="15" customHeight="1" x14ac:dyDescent="0.3">
      <c r="E7989"/>
      <c r="F7989" s="20" t="s">
        <v>16</v>
      </c>
      <c r="G7989" s="21"/>
      <c r="H7989" s="22" t="s">
        <v>3203</v>
      </c>
      <c r="I7989" s="23">
        <f>SUBTOTAL(9,I7987:I7988)</f>
        <v>1603000</v>
      </c>
    </row>
    <row r="7990" spans="2:9" x14ac:dyDescent="0.25">
      <c r="F7990" s="20"/>
      <c r="G7990" s="24"/>
      <c r="H7990" s="25"/>
      <c r="I7990" s="26"/>
    </row>
    <row r="7991" spans="2:9" ht="15" customHeight="1" x14ac:dyDescent="0.25">
      <c r="B7991" s="2">
        <v>23</v>
      </c>
      <c r="C7991" t="s">
        <v>3195</v>
      </c>
      <c r="D7991" s="3">
        <v>5603</v>
      </c>
      <c r="E7991" t="s">
        <v>3204</v>
      </c>
      <c r="F7991" s="17">
        <v>560380</v>
      </c>
      <c r="G7991" s="18" t="s">
        <v>3205</v>
      </c>
      <c r="I7991" s="1"/>
    </row>
    <row r="7992" spans="2:9" x14ac:dyDescent="0.25">
      <c r="E7992"/>
      <c r="G7992" s="8"/>
      <c r="H7992" s="6" t="s">
        <v>12</v>
      </c>
      <c r="I7992" s="19">
        <v>697200</v>
      </c>
    </row>
    <row r="7993" spans="2:9" ht="15" customHeight="1" x14ac:dyDescent="0.3">
      <c r="E7993"/>
      <c r="F7993" s="20" t="s">
        <v>16</v>
      </c>
      <c r="G7993" s="21"/>
      <c r="H7993" s="22" t="s">
        <v>3206</v>
      </c>
      <c r="I7993" s="23">
        <f>SUBTOTAL(9,I7992:I7992)</f>
        <v>697200</v>
      </c>
    </row>
    <row r="7994" spans="2:9" x14ac:dyDescent="0.25">
      <c r="F7994" s="20"/>
      <c r="G7994" s="24"/>
      <c r="H7994" s="25"/>
      <c r="I7994" s="26"/>
    </row>
    <row r="7995" spans="2:9" ht="15" customHeight="1" x14ac:dyDescent="0.3">
      <c r="F7995" s="20"/>
      <c r="G7995" s="24"/>
      <c r="H7995" s="27" t="s">
        <v>3207</v>
      </c>
      <c r="I7995" s="28">
        <f>SUBTOTAL(9,I5:I7994)</f>
        <v>3728347761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2021-11-21T20:18:23Z</dcterms:created>
  <dcterms:modified xsi:type="dcterms:W3CDTF">2021-11-21T20:46:26Z</dcterms:modified>
</cp:coreProperties>
</file>