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2 Februar\"/>
    </mc:Choice>
  </mc:AlternateContent>
  <xr:revisionPtr revIDLastSave="0" documentId="13_ncr:1_{F6A9E8EA-01E6-463B-A3F3-C7BCEE38A2A5}" xr6:coauthVersionLast="45" xr6:coauthVersionMax="45" xr10:uidLastSave="{00000000-0000-0000-0000-000000000000}"/>
  <bookViews>
    <workbookView xWindow="28680" yWindow="-120" windowWidth="29040" windowHeight="15840" xr2:uid="{A66706EC-A179-4743-BDDA-6A936488F692}"/>
  </bookViews>
  <sheets>
    <sheet name="bevilgning - 202102" sheetId="1" r:id="rId1"/>
  </sheets>
  <definedNames>
    <definedName name="Print_Area" localSheetId="0">'bevilgning - 202102'!#REF!</definedName>
    <definedName name="Print_Titles" localSheetId="0">'bevilgning - 202102'!#REF!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87" i="1" l="1"/>
  <c r="I6983" i="1"/>
  <c r="I6979" i="1"/>
  <c r="I6975" i="1"/>
  <c r="I6971" i="1"/>
  <c r="I6967" i="1"/>
  <c r="I6963" i="1"/>
  <c r="I6959" i="1"/>
  <c r="I6955" i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1" i="1"/>
  <c r="I6887" i="1"/>
  <c r="I6883" i="1"/>
  <c r="I6879" i="1"/>
  <c r="I6875" i="1"/>
  <c r="I6871" i="1"/>
  <c r="I6866" i="1"/>
  <c r="I6861" i="1"/>
  <c r="I6856" i="1"/>
  <c r="I6851" i="1"/>
  <c r="I6845" i="1"/>
  <c r="I6840" i="1"/>
  <c r="I6834" i="1"/>
  <c r="I6829" i="1"/>
  <c r="I6823" i="1"/>
  <c r="I6819" i="1"/>
  <c r="I6814" i="1"/>
  <c r="I6809" i="1"/>
  <c r="I6804" i="1"/>
  <c r="I6799" i="1"/>
  <c r="I6795" i="1"/>
  <c r="I6791" i="1"/>
  <c r="I6787" i="1"/>
  <c r="I6782" i="1"/>
  <c r="I6777" i="1"/>
  <c r="I6773" i="1"/>
  <c r="I6769" i="1"/>
  <c r="I6765" i="1"/>
  <c r="I6761" i="1"/>
  <c r="I6757" i="1"/>
  <c r="I6753" i="1"/>
  <c r="I6749" i="1"/>
  <c r="I6745" i="1"/>
  <c r="I6741" i="1"/>
  <c r="I6736" i="1"/>
  <c r="I6732" i="1"/>
  <c r="I6727" i="1"/>
  <c r="I6722" i="1"/>
  <c r="I6717" i="1"/>
  <c r="I6712" i="1"/>
  <c r="I6708" i="1"/>
  <c r="I6703" i="1"/>
  <c r="I6699" i="1"/>
  <c r="I6694" i="1"/>
  <c r="I6690" i="1"/>
  <c r="I6685" i="1"/>
  <c r="I6680" i="1"/>
  <c r="I6675" i="1"/>
  <c r="I6671" i="1"/>
  <c r="I6666" i="1"/>
  <c r="I6661" i="1"/>
  <c r="I6656" i="1"/>
  <c r="I6652" i="1"/>
  <c r="I6647" i="1"/>
  <c r="I6643" i="1"/>
  <c r="I6639" i="1"/>
  <c r="I6635" i="1"/>
  <c r="I6631" i="1"/>
  <c r="I6627" i="1"/>
  <c r="I6623" i="1"/>
  <c r="I6619" i="1"/>
  <c r="I6615" i="1"/>
  <c r="I6611" i="1"/>
  <c r="I6607" i="1"/>
  <c r="I6603" i="1"/>
  <c r="I6599" i="1"/>
  <c r="I6595" i="1"/>
  <c r="I6591" i="1"/>
  <c r="I6587" i="1"/>
  <c r="I6583" i="1"/>
  <c r="I6579" i="1"/>
  <c r="I6575" i="1"/>
  <c r="I6571" i="1"/>
  <c r="I6567" i="1"/>
  <c r="I6563" i="1"/>
  <c r="I6559" i="1"/>
  <c r="I6555" i="1"/>
  <c r="I6551" i="1"/>
  <c r="I6547" i="1"/>
  <c r="I6543" i="1"/>
  <c r="I6539" i="1"/>
  <c r="I6535" i="1"/>
  <c r="I6531" i="1"/>
  <c r="I6527" i="1"/>
  <c r="I6523" i="1"/>
  <c r="I6519" i="1"/>
  <c r="I6515" i="1"/>
  <c r="I6511" i="1"/>
  <c r="I6507" i="1"/>
  <c r="I6503" i="1"/>
  <c r="I6499" i="1"/>
  <c r="I6495" i="1"/>
  <c r="I6491" i="1"/>
  <c r="I6487" i="1"/>
  <c r="I6483" i="1"/>
  <c r="I6479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5" i="1"/>
  <c r="I6261" i="1"/>
  <c r="I6257" i="1"/>
  <c r="I6253" i="1"/>
  <c r="I6248" i="1"/>
  <c r="I6243" i="1"/>
  <c r="I6238" i="1"/>
  <c r="I6233" i="1"/>
  <c r="I6229" i="1"/>
  <c r="I6224" i="1"/>
  <c r="I6219" i="1"/>
  <c r="I6214" i="1"/>
  <c r="I6209" i="1"/>
  <c r="I6204" i="1"/>
  <c r="I6199" i="1"/>
  <c r="I6194" i="1"/>
  <c r="I6189" i="1"/>
  <c r="I6184" i="1"/>
  <c r="I6179" i="1"/>
  <c r="I6174" i="1"/>
  <c r="I6169" i="1"/>
  <c r="I6165" i="1"/>
  <c r="I6160" i="1"/>
  <c r="I6155" i="1"/>
  <c r="I6151" i="1"/>
  <c r="I6146" i="1"/>
  <c r="I6141" i="1"/>
  <c r="I6137" i="1"/>
  <c r="I6132" i="1"/>
  <c r="I6127" i="1"/>
  <c r="I6122" i="1"/>
  <c r="I6118" i="1"/>
  <c r="I6114" i="1"/>
  <c r="I6110" i="1"/>
  <c r="I6106" i="1"/>
  <c r="I6102" i="1"/>
  <c r="I6097" i="1"/>
  <c r="I6092" i="1"/>
  <c r="I6087" i="1"/>
  <c r="I6082" i="1"/>
  <c r="I6077" i="1"/>
  <c r="I6072" i="1"/>
  <c r="I6067" i="1"/>
  <c r="I6062" i="1"/>
  <c r="I6058" i="1"/>
  <c r="I6054" i="1"/>
  <c r="I6050" i="1"/>
  <c r="I6046" i="1"/>
  <c r="I6042" i="1"/>
  <c r="I6038" i="1"/>
  <c r="I6034" i="1"/>
  <c r="I6030" i="1"/>
  <c r="I6026" i="1"/>
  <c r="I6022" i="1"/>
  <c r="I6018" i="1"/>
  <c r="I6014" i="1"/>
  <c r="I6010" i="1"/>
  <c r="I6006" i="1"/>
  <c r="I6002" i="1"/>
  <c r="I5998" i="1"/>
  <c r="I5994" i="1"/>
  <c r="I5990" i="1"/>
  <c r="I5986" i="1"/>
  <c r="I5981" i="1"/>
  <c r="I5976" i="1"/>
  <c r="I5972" i="1"/>
  <c r="I5967" i="1"/>
  <c r="I5962" i="1"/>
  <c r="I5957" i="1"/>
  <c r="I5953" i="1"/>
  <c r="I5948" i="1"/>
  <c r="I5944" i="1"/>
  <c r="I5940" i="1"/>
  <c r="I5935" i="1"/>
  <c r="I5930" i="1"/>
  <c r="I5926" i="1"/>
  <c r="I5921" i="1"/>
  <c r="I5916" i="1"/>
  <c r="I5911" i="1"/>
  <c r="I5906" i="1"/>
  <c r="I5901" i="1"/>
  <c r="I5896" i="1"/>
  <c r="I5891" i="1"/>
  <c r="I5886" i="1"/>
  <c r="I5882" i="1"/>
  <c r="I5877" i="1"/>
  <c r="I5872" i="1"/>
  <c r="I5867" i="1"/>
  <c r="I5863" i="1"/>
  <c r="I5858" i="1"/>
  <c r="I5854" i="1"/>
  <c r="I5849" i="1"/>
  <c r="I5845" i="1"/>
  <c r="I5840" i="1"/>
  <c r="I5835" i="1"/>
  <c r="I5831" i="1"/>
  <c r="I5826" i="1"/>
  <c r="I5821" i="1"/>
  <c r="I5816" i="1"/>
  <c r="I5812" i="1"/>
  <c r="I5807" i="1"/>
  <c r="I5803" i="1"/>
  <c r="I5799" i="1"/>
  <c r="I5795" i="1"/>
  <c r="I5791" i="1"/>
  <c r="I5786" i="1"/>
  <c r="I5782" i="1"/>
  <c r="I5777" i="1"/>
  <c r="I5772" i="1"/>
  <c r="I5767" i="1"/>
  <c r="I5763" i="1"/>
  <c r="I5759" i="1"/>
  <c r="I5755" i="1"/>
  <c r="I5750" i="1"/>
  <c r="I5745" i="1"/>
  <c r="I5741" i="1"/>
  <c r="I5736" i="1"/>
  <c r="I5731" i="1"/>
  <c r="I5727" i="1"/>
  <c r="I5722" i="1"/>
  <c r="I5717" i="1"/>
  <c r="I5712" i="1"/>
  <c r="I5708" i="1"/>
  <c r="I5703" i="1"/>
  <c r="I5698" i="1"/>
  <c r="I5693" i="1"/>
  <c r="I5688" i="1"/>
  <c r="I5683" i="1"/>
  <c r="I5678" i="1"/>
  <c r="I5673" i="1"/>
  <c r="I5669" i="1"/>
  <c r="I5665" i="1"/>
  <c r="I5660" i="1"/>
  <c r="I5656" i="1"/>
  <c r="I5651" i="1"/>
  <c r="I5647" i="1"/>
  <c r="I5643" i="1"/>
  <c r="I5639" i="1"/>
  <c r="I5635" i="1"/>
  <c r="I5631" i="1"/>
  <c r="I5626" i="1"/>
  <c r="I5621" i="1"/>
  <c r="I5616" i="1"/>
  <c r="I5611" i="1"/>
  <c r="I5607" i="1"/>
  <c r="I5603" i="1"/>
  <c r="I5599" i="1"/>
  <c r="I5595" i="1"/>
  <c r="I5591" i="1"/>
  <c r="I5586" i="1"/>
  <c r="I5581" i="1"/>
  <c r="I5577" i="1"/>
  <c r="I5573" i="1"/>
  <c r="I5569" i="1"/>
  <c r="I5565" i="1"/>
  <c r="I5561" i="1"/>
  <c r="I5557" i="1"/>
  <c r="I5553" i="1"/>
  <c r="I5549" i="1"/>
  <c r="I5545" i="1"/>
  <c r="I5541" i="1"/>
  <c r="I5537" i="1"/>
  <c r="I5533" i="1"/>
  <c r="I5529" i="1"/>
  <c r="I5525" i="1"/>
  <c r="I5521" i="1"/>
  <c r="I5517" i="1"/>
  <c r="I5512" i="1"/>
  <c r="I5508" i="1"/>
  <c r="I5504" i="1"/>
  <c r="I5499" i="1"/>
  <c r="I5494" i="1"/>
  <c r="I5490" i="1"/>
  <c r="I5485" i="1"/>
  <c r="I5480" i="1"/>
  <c r="I5475" i="1"/>
  <c r="I5470" i="1"/>
  <c r="I5465" i="1"/>
  <c r="I5460" i="1"/>
  <c r="I5456" i="1"/>
  <c r="I5452" i="1"/>
  <c r="I5448" i="1"/>
  <c r="I5444" i="1"/>
  <c r="I5440" i="1"/>
  <c r="I5436" i="1"/>
  <c r="I5430" i="1"/>
  <c r="I5426" i="1"/>
  <c r="I5421" i="1"/>
  <c r="I5417" i="1"/>
  <c r="I5412" i="1"/>
  <c r="I5408" i="1"/>
  <c r="I5403" i="1"/>
  <c r="I5399" i="1"/>
  <c r="I5394" i="1"/>
  <c r="I5389" i="1"/>
  <c r="I5385" i="1"/>
  <c r="I5380" i="1"/>
  <c r="I5376" i="1"/>
  <c r="I5372" i="1"/>
  <c r="I5367" i="1"/>
  <c r="I5362" i="1"/>
  <c r="I5357" i="1"/>
  <c r="I5352" i="1"/>
  <c r="I5348" i="1"/>
  <c r="I5344" i="1"/>
  <c r="I5339" i="1"/>
  <c r="I5334" i="1"/>
  <c r="I5329" i="1"/>
  <c r="I5324" i="1"/>
  <c r="I5319" i="1"/>
  <c r="I5314" i="1"/>
  <c r="I5309" i="1"/>
  <c r="I5305" i="1"/>
  <c r="I5300" i="1"/>
  <c r="I5295" i="1"/>
  <c r="I5289" i="1"/>
  <c r="I5285" i="1"/>
  <c r="I5281" i="1"/>
  <c r="I5276" i="1"/>
  <c r="I5272" i="1"/>
  <c r="I5268" i="1"/>
  <c r="I5264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2" i="1"/>
  <c r="I5197" i="1"/>
  <c r="I5193" i="1"/>
  <c r="I5189" i="1"/>
  <c r="I5184" i="1"/>
  <c r="I5179" i="1"/>
  <c r="I5174" i="1"/>
  <c r="I5170" i="1"/>
  <c r="I5166" i="1"/>
  <c r="I5162" i="1"/>
  <c r="I5158" i="1"/>
  <c r="I5153" i="1"/>
  <c r="I5149" i="1"/>
  <c r="I5144" i="1"/>
  <c r="I5139" i="1"/>
  <c r="I5135" i="1"/>
  <c r="I5131" i="1"/>
  <c r="I5127" i="1"/>
  <c r="I5121" i="1"/>
  <c r="I5116" i="1"/>
  <c r="I5112" i="1"/>
  <c r="I5108" i="1"/>
  <c r="I5104" i="1"/>
  <c r="I5100" i="1"/>
  <c r="I5095" i="1"/>
  <c r="I5091" i="1"/>
  <c r="I5087" i="1"/>
  <c r="I5083" i="1"/>
  <c r="I5078" i="1"/>
  <c r="I5073" i="1"/>
  <c r="I5069" i="1"/>
  <c r="I5064" i="1"/>
  <c r="I5059" i="1"/>
  <c r="I5054" i="1"/>
  <c r="I5049" i="1"/>
  <c r="I5044" i="1"/>
  <c r="I5040" i="1"/>
  <c r="I5035" i="1"/>
  <c r="I5031" i="1"/>
  <c r="I5027" i="1"/>
  <c r="I5022" i="1"/>
  <c r="I5018" i="1"/>
  <c r="I5014" i="1"/>
  <c r="I5010" i="1"/>
  <c r="I5006" i="1"/>
  <c r="I5002" i="1"/>
  <c r="I4997" i="1"/>
  <c r="I4992" i="1"/>
  <c r="I4988" i="1"/>
  <c r="I4984" i="1"/>
  <c r="I4979" i="1"/>
  <c r="I4974" i="1"/>
  <c r="I4969" i="1"/>
  <c r="I4965" i="1"/>
  <c r="I4961" i="1"/>
  <c r="I4957" i="1"/>
  <c r="I4953" i="1"/>
  <c r="I4949" i="1"/>
  <c r="I4945" i="1"/>
  <c r="I4941" i="1"/>
  <c r="I4937" i="1"/>
  <c r="I4933" i="1"/>
  <c r="I4929" i="1"/>
  <c r="I4925" i="1"/>
  <c r="I4921" i="1"/>
  <c r="I4917" i="1"/>
  <c r="I4913" i="1"/>
  <c r="I4909" i="1"/>
  <c r="I4905" i="1"/>
  <c r="I4901" i="1"/>
  <c r="I4897" i="1"/>
  <c r="I4893" i="1"/>
  <c r="I4889" i="1"/>
  <c r="I4885" i="1"/>
  <c r="I4881" i="1"/>
  <c r="I4877" i="1"/>
  <c r="I4873" i="1"/>
  <c r="I4869" i="1"/>
  <c r="I4865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2" i="1"/>
  <c r="I4667" i="1"/>
  <c r="I4663" i="1"/>
  <c r="I4658" i="1"/>
  <c r="I4653" i="1"/>
  <c r="I4648" i="1"/>
  <c r="I4644" i="1"/>
  <c r="I4639" i="1"/>
  <c r="I4634" i="1"/>
  <c r="I4630" i="1"/>
  <c r="I4624" i="1"/>
  <c r="I4620" i="1"/>
  <c r="I4616" i="1"/>
  <c r="I4612" i="1"/>
  <c r="I4608" i="1"/>
  <c r="I4604" i="1"/>
  <c r="I4600" i="1"/>
  <c r="I4596" i="1"/>
  <c r="I4592" i="1"/>
  <c r="I4588" i="1"/>
  <c r="I4584" i="1"/>
  <c r="I4579" i="1"/>
  <c r="I4574" i="1"/>
  <c r="I4570" i="1"/>
  <c r="I4566" i="1"/>
  <c r="I4562" i="1"/>
  <c r="I4558" i="1"/>
  <c r="I4554" i="1"/>
  <c r="I4549" i="1"/>
  <c r="I4544" i="1"/>
  <c r="I4539" i="1"/>
  <c r="I4535" i="1"/>
  <c r="I4530" i="1"/>
  <c r="I4526" i="1"/>
  <c r="I4522" i="1"/>
  <c r="I4518" i="1"/>
  <c r="I4513" i="1"/>
  <c r="I4509" i="1"/>
  <c r="I4505" i="1"/>
  <c r="I4501" i="1"/>
  <c r="I4497" i="1"/>
  <c r="I4493" i="1"/>
  <c r="I4488" i="1"/>
  <c r="I4484" i="1"/>
  <c r="I4480" i="1"/>
  <c r="I4476" i="1"/>
  <c r="I4471" i="1"/>
  <c r="I4466" i="1"/>
  <c r="I4461" i="1"/>
  <c r="I4457" i="1"/>
  <c r="I4453" i="1"/>
  <c r="I4449" i="1"/>
  <c r="I4444" i="1"/>
  <c r="I4439" i="1"/>
  <c r="I4434" i="1"/>
  <c r="I4429" i="1"/>
  <c r="I4424" i="1"/>
  <c r="I4420" i="1"/>
  <c r="I4415" i="1"/>
  <c r="I4410" i="1"/>
  <c r="I4405" i="1"/>
  <c r="I4401" i="1"/>
  <c r="I4397" i="1"/>
  <c r="I4393" i="1"/>
  <c r="I4389" i="1"/>
  <c r="I4385" i="1"/>
  <c r="I4380" i="1"/>
  <c r="I4375" i="1"/>
  <c r="I4370" i="1"/>
  <c r="I4365" i="1"/>
  <c r="I4360" i="1"/>
  <c r="I4356" i="1"/>
  <c r="I4351" i="1"/>
  <c r="I4346" i="1"/>
  <c r="I4341" i="1"/>
  <c r="I4336" i="1"/>
  <c r="I4331" i="1"/>
  <c r="I4326" i="1"/>
  <c r="I4321" i="1"/>
  <c r="I4316" i="1"/>
  <c r="I4311" i="1"/>
  <c r="I4306" i="1"/>
  <c r="I4302" i="1"/>
  <c r="I4298" i="1"/>
  <c r="I4292" i="1"/>
  <c r="I4288" i="1"/>
  <c r="I4284" i="1"/>
  <c r="I4279" i="1"/>
  <c r="I4275" i="1"/>
  <c r="I4270" i="1"/>
  <c r="I4265" i="1"/>
  <c r="I4261" i="1"/>
  <c r="I4256" i="1"/>
  <c r="I4252" i="1"/>
  <c r="I4248" i="1"/>
  <c r="I4244" i="1"/>
  <c r="I4240" i="1"/>
  <c r="I4236" i="1"/>
  <c r="I4232" i="1"/>
  <c r="I4227" i="1"/>
  <c r="I4222" i="1"/>
  <c r="I4217" i="1"/>
  <c r="I4212" i="1"/>
  <c r="I4208" i="1"/>
  <c r="I4204" i="1"/>
  <c r="I4200" i="1"/>
  <c r="I4196" i="1"/>
  <c r="I4192" i="1"/>
  <c r="I4188" i="1"/>
  <c r="I4184" i="1"/>
  <c r="I4180" i="1"/>
  <c r="I4176" i="1"/>
  <c r="I4172" i="1"/>
  <c r="I4168" i="1"/>
  <c r="I4164" i="1"/>
  <c r="I4160" i="1"/>
  <c r="I4155" i="1"/>
  <c r="I4151" i="1"/>
  <c r="I4147" i="1"/>
  <c r="I4143" i="1"/>
  <c r="I4139" i="1"/>
  <c r="I4135" i="1"/>
  <c r="I4131" i="1"/>
  <c r="I4125" i="1"/>
  <c r="I4120" i="1"/>
  <c r="I4115" i="1"/>
  <c r="I4111" i="1"/>
  <c r="I4107" i="1"/>
  <c r="I4102" i="1"/>
  <c r="I4098" i="1"/>
  <c r="I4094" i="1"/>
  <c r="I4090" i="1"/>
  <c r="I4085" i="1"/>
  <c r="I4080" i="1"/>
  <c r="I4075" i="1"/>
  <c r="I4071" i="1"/>
  <c r="I4067" i="1"/>
  <c r="I4062" i="1"/>
  <c r="I4057" i="1"/>
  <c r="I4052" i="1"/>
  <c r="I4048" i="1"/>
  <c r="I4044" i="1"/>
  <c r="I4040" i="1"/>
  <c r="I4036" i="1"/>
  <c r="I4032" i="1"/>
  <c r="I4027" i="1"/>
  <c r="I4022" i="1"/>
  <c r="I4018" i="1"/>
  <c r="I4013" i="1"/>
  <c r="I4008" i="1"/>
  <c r="I4003" i="1"/>
  <c r="I3998" i="1"/>
  <c r="I3994" i="1"/>
  <c r="I3990" i="1"/>
  <c r="I3986" i="1"/>
  <c r="I3981" i="1"/>
  <c r="I3976" i="1"/>
  <c r="I3972" i="1"/>
  <c r="I3967" i="1"/>
  <c r="I3963" i="1"/>
  <c r="I3959" i="1"/>
  <c r="I3955" i="1"/>
  <c r="I3951" i="1"/>
  <c r="I3946" i="1"/>
  <c r="I3941" i="1"/>
  <c r="I3937" i="1"/>
  <c r="I3933" i="1"/>
  <c r="I3928" i="1"/>
  <c r="I3924" i="1"/>
  <c r="I3920" i="1"/>
  <c r="I3916" i="1"/>
  <c r="I3912" i="1"/>
  <c r="I3907" i="1"/>
  <c r="I3902" i="1"/>
  <c r="I3897" i="1"/>
  <c r="I3893" i="1"/>
  <c r="I3889" i="1"/>
  <c r="I3885" i="1"/>
  <c r="I3881" i="1"/>
  <c r="I3877" i="1"/>
  <c r="I3873" i="1"/>
  <c r="I3869" i="1"/>
  <c r="I3865" i="1"/>
  <c r="I3861" i="1"/>
  <c r="I3857" i="1"/>
  <c r="I3853" i="1"/>
  <c r="I3849" i="1"/>
  <c r="I3845" i="1"/>
  <c r="I3841" i="1"/>
  <c r="I3837" i="1"/>
  <c r="I3833" i="1"/>
  <c r="I3829" i="1"/>
  <c r="I3825" i="1"/>
  <c r="I3821" i="1"/>
  <c r="I3817" i="1"/>
  <c r="I3813" i="1"/>
  <c r="I3809" i="1"/>
  <c r="I3805" i="1"/>
  <c r="I3801" i="1"/>
  <c r="I3797" i="1"/>
  <c r="I3792" i="1"/>
  <c r="I3788" i="1"/>
  <c r="I3784" i="1"/>
  <c r="I3779" i="1"/>
  <c r="I3775" i="1"/>
  <c r="I3771" i="1"/>
  <c r="I3767" i="1"/>
  <c r="I3763" i="1"/>
  <c r="I3759" i="1"/>
  <c r="I3755" i="1"/>
  <c r="I3751" i="1"/>
  <c r="I3746" i="1"/>
  <c r="I3742" i="1"/>
  <c r="I3738" i="1"/>
  <c r="I3734" i="1"/>
  <c r="I3730" i="1"/>
  <c r="I3726" i="1"/>
  <c r="I3721" i="1"/>
  <c r="I3717" i="1"/>
  <c r="I3713" i="1"/>
  <c r="I3709" i="1"/>
  <c r="I3705" i="1"/>
  <c r="I3701" i="1"/>
  <c r="I3696" i="1"/>
  <c r="I3692" i="1"/>
  <c r="I3688" i="1"/>
  <c r="I3684" i="1"/>
  <c r="I3679" i="1"/>
  <c r="I3674" i="1"/>
  <c r="I3670" i="1"/>
  <c r="I3665" i="1"/>
  <c r="I3660" i="1"/>
  <c r="I3655" i="1"/>
  <c r="I3650" i="1"/>
  <c r="I3643" i="1"/>
  <c r="I3638" i="1"/>
  <c r="I3633" i="1"/>
  <c r="I3627" i="1"/>
  <c r="I3621" i="1"/>
  <c r="I3617" i="1"/>
  <c r="I3612" i="1"/>
  <c r="I3608" i="1"/>
  <c r="I3602" i="1"/>
  <c r="I3598" i="1"/>
  <c r="I3594" i="1"/>
  <c r="I3589" i="1"/>
  <c r="I3585" i="1"/>
  <c r="I3581" i="1"/>
  <c r="I3577" i="1"/>
  <c r="I3573" i="1"/>
  <c r="I3569" i="1"/>
  <c r="I3564" i="1"/>
  <c r="I3559" i="1"/>
  <c r="I3555" i="1"/>
  <c r="I3551" i="1"/>
  <c r="I3547" i="1"/>
  <c r="I3542" i="1"/>
  <c r="I3538" i="1"/>
  <c r="I3534" i="1"/>
  <c r="I3529" i="1"/>
  <c r="I3524" i="1"/>
  <c r="I3519" i="1"/>
  <c r="I3514" i="1"/>
  <c r="I3509" i="1"/>
  <c r="I3504" i="1"/>
  <c r="I3500" i="1"/>
  <c r="I3495" i="1"/>
  <c r="I3490" i="1"/>
  <c r="I3485" i="1"/>
  <c r="I3480" i="1"/>
  <c r="I3475" i="1"/>
  <c r="I3470" i="1"/>
  <c r="I3465" i="1"/>
  <c r="I3460" i="1"/>
  <c r="I3456" i="1"/>
  <c r="I3452" i="1"/>
  <c r="I3447" i="1"/>
  <c r="I3443" i="1"/>
  <c r="I3439" i="1"/>
  <c r="I3433" i="1"/>
  <c r="I3428" i="1"/>
  <c r="I3424" i="1"/>
  <c r="I3420" i="1"/>
  <c r="I3416" i="1"/>
  <c r="I3412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49" i="1"/>
  <c r="I3343" i="1"/>
  <c r="I3337" i="1"/>
  <c r="I3331" i="1"/>
  <c r="I3327" i="1"/>
  <c r="I3322" i="1"/>
  <c r="I3317" i="1"/>
  <c r="I3313" i="1"/>
  <c r="I3308" i="1"/>
  <c r="I3303" i="1"/>
  <c r="I3298" i="1"/>
  <c r="I3293" i="1"/>
  <c r="I3288" i="1"/>
  <c r="I3283" i="1"/>
  <c r="I3278" i="1"/>
  <c r="I3273" i="1"/>
  <c r="I3268" i="1"/>
  <c r="I3264" i="1"/>
  <c r="I3259" i="1"/>
  <c r="I3254" i="1"/>
  <c r="I3249" i="1"/>
  <c r="I3244" i="1"/>
  <c r="I3240" i="1"/>
  <c r="I3236" i="1"/>
  <c r="I3230" i="1"/>
  <c r="I3225" i="1"/>
  <c r="I3221" i="1"/>
  <c r="I3216" i="1"/>
  <c r="I3212" i="1"/>
  <c r="I3208" i="1"/>
  <c r="I3204" i="1"/>
  <c r="I3199" i="1"/>
  <c r="I3194" i="1"/>
  <c r="I3190" i="1"/>
  <c r="I3186" i="1"/>
  <c r="I3182" i="1"/>
  <c r="I3178" i="1"/>
  <c r="I3174" i="1"/>
  <c r="I3170" i="1"/>
  <c r="I3166" i="1"/>
  <c r="I3162" i="1"/>
  <c r="I3158" i="1"/>
  <c r="I3154" i="1"/>
  <c r="I3150" i="1"/>
  <c r="I3146" i="1"/>
  <c r="I3142" i="1"/>
  <c r="I3138" i="1"/>
  <c r="I3134" i="1"/>
  <c r="I3130" i="1"/>
  <c r="I3126" i="1"/>
  <c r="I3122" i="1"/>
  <c r="I3118" i="1"/>
  <c r="I3114" i="1"/>
  <c r="I3110" i="1"/>
  <c r="I3106" i="1"/>
  <c r="I3102" i="1"/>
  <c r="I3098" i="1"/>
  <c r="I3094" i="1"/>
  <c r="I3090" i="1"/>
  <c r="I3086" i="1"/>
  <c r="I3082" i="1"/>
  <c r="I3078" i="1"/>
  <c r="I3074" i="1"/>
  <c r="I3070" i="1"/>
  <c r="I3066" i="1"/>
  <c r="I3062" i="1"/>
  <c r="I3058" i="1"/>
  <c r="I3054" i="1"/>
  <c r="I3050" i="1"/>
  <c r="I3046" i="1"/>
  <c r="I3042" i="1"/>
  <c r="I3038" i="1"/>
  <c r="I3034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8" i="1"/>
  <c r="I2964" i="1"/>
  <c r="I2960" i="1"/>
  <c r="I2956" i="1"/>
  <c r="I2951" i="1"/>
  <c r="I2946" i="1"/>
  <c r="I2942" i="1"/>
  <c r="I2938" i="1"/>
  <c r="I2934" i="1"/>
  <c r="I2930" i="1"/>
  <c r="I2924" i="1"/>
  <c r="I2918" i="1"/>
  <c r="I2914" i="1"/>
  <c r="I2905" i="1"/>
  <c r="I2900" i="1"/>
  <c r="I2896" i="1"/>
  <c r="I2892" i="1"/>
  <c r="I2888" i="1"/>
  <c r="I2884" i="1"/>
  <c r="I2880" i="1"/>
  <c r="I2876" i="1"/>
  <c r="I2872" i="1"/>
  <c r="I2867" i="1"/>
  <c r="I2863" i="1"/>
  <c r="I2858" i="1"/>
  <c r="I2854" i="1"/>
  <c r="I2850" i="1"/>
  <c r="I2846" i="1"/>
  <c r="I2841" i="1"/>
  <c r="I2836" i="1"/>
  <c r="I2832" i="1"/>
  <c r="I2827" i="1"/>
  <c r="I2823" i="1"/>
  <c r="I2819" i="1"/>
  <c r="I2815" i="1"/>
  <c r="I2810" i="1"/>
  <c r="I2804" i="1"/>
  <c r="I2798" i="1"/>
  <c r="I2794" i="1"/>
  <c r="I2790" i="1"/>
  <c r="I2785" i="1"/>
  <c r="I2780" i="1"/>
  <c r="I2776" i="1"/>
  <c r="I2772" i="1"/>
  <c r="I2768" i="1"/>
  <c r="I2764" i="1"/>
  <c r="I2760" i="1"/>
  <c r="I2756" i="1"/>
  <c r="I2752" i="1"/>
  <c r="I2748" i="1"/>
  <c r="I2744" i="1"/>
  <c r="I2740" i="1"/>
  <c r="I2736" i="1"/>
  <c r="I2731" i="1"/>
  <c r="I2726" i="1"/>
  <c r="I2721" i="1"/>
  <c r="I2716" i="1"/>
  <c r="I2710" i="1"/>
  <c r="I2705" i="1"/>
  <c r="I2701" i="1"/>
  <c r="I2697" i="1"/>
  <c r="I2693" i="1"/>
  <c r="I2689" i="1"/>
  <c r="I2685" i="1"/>
  <c r="I2680" i="1"/>
  <c r="I2675" i="1"/>
  <c r="I2670" i="1"/>
  <c r="I2666" i="1"/>
  <c r="I2662" i="1"/>
  <c r="I2658" i="1"/>
  <c r="I2654" i="1"/>
  <c r="I2650" i="1"/>
  <c r="I2646" i="1"/>
  <c r="I2642" i="1"/>
  <c r="I2638" i="1"/>
  <c r="I2634" i="1"/>
  <c r="I2630" i="1"/>
  <c r="I2626" i="1"/>
  <c r="I2622" i="1"/>
  <c r="I2618" i="1"/>
  <c r="I2614" i="1"/>
  <c r="I2610" i="1"/>
  <c r="I2606" i="1"/>
  <c r="I2602" i="1"/>
  <c r="I2598" i="1"/>
  <c r="I2594" i="1"/>
  <c r="I2590" i="1"/>
  <c r="I2586" i="1"/>
  <c r="I2582" i="1"/>
  <c r="I2578" i="1"/>
  <c r="I2574" i="1"/>
  <c r="I2570" i="1"/>
  <c r="I2565" i="1"/>
  <c r="I2560" i="1"/>
  <c r="I2555" i="1"/>
  <c r="I2551" i="1"/>
  <c r="I2546" i="1"/>
  <c r="I2542" i="1"/>
  <c r="I2537" i="1"/>
  <c r="I2533" i="1"/>
  <c r="I2529" i="1"/>
  <c r="I2525" i="1"/>
  <c r="I2521" i="1"/>
  <c r="I2516" i="1"/>
  <c r="I2511" i="1"/>
  <c r="I2506" i="1"/>
  <c r="I2501" i="1"/>
  <c r="I2496" i="1"/>
  <c r="I2491" i="1"/>
  <c r="I2486" i="1"/>
  <c r="I2481" i="1"/>
  <c r="I2476" i="1"/>
  <c r="I2471" i="1"/>
  <c r="I2466" i="1"/>
  <c r="I2461" i="1"/>
  <c r="I2456" i="1"/>
  <c r="I2451" i="1"/>
  <c r="I2446" i="1"/>
  <c r="I2441" i="1"/>
  <c r="I2436" i="1"/>
  <c r="I2432" i="1"/>
  <c r="I2427" i="1"/>
  <c r="I2423" i="1"/>
  <c r="I2419" i="1"/>
  <c r="I2415" i="1"/>
  <c r="I2411" i="1"/>
  <c r="I2407" i="1"/>
  <c r="I2402" i="1"/>
  <c r="I2398" i="1"/>
  <c r="I2394" i="1"/>
  <c r="I2390" i="1"/>
  <c r="I2386" i="1"/>
  <c r="I2381" i="1"/>
  <c r="I2377" i="1"/>
  <c r="I2373" i="1"/>
  <c r="I2369" i="1"/>
  <c r="I2365" i="1"/>
  <c r="I2361" i="1"/>
  <c r="I2357" i="1"/>
  <c r="I2352" i="1"/>
  <c r="I2347" i="1"/>
  <c r="I2342" i="1"/>
  <c r="I2338" i="1"/>
  <c r="I2334" i="1"/>
  <c r="I2330" i="1"/>
  <c r="I2326" i="1"/>
  <c r="I2321" i="1"/>
  <c r="I2317" i="1"/>
  <c r="I2312" i="1"/>
  <c r="I2307" i="1"/>
  <c r="I2303" i="1"/>
  <c r="I2299" i="1"/>
  <c r="I2294" i="1"/>
  <c r="I2289" i="1"/>
  <c r="I2284" i="1"/>
  <c r="I2279" i="1"/>
  <c r="I2275" i="1"/>
  <c r="I2270" i="1"/>
  <c r="I2266" i="1"/>
  <c r="I2262" i="1"/>
  <c r="I2257" i="1"/>
  <c r="I2252" i="1"/>
  <c r="I2247" i="1"/>
  <c r="I2242" i="1"/>
  <c r="I2237" i="1"/>
  <c r="I2232" i="1"/>
  <c r="I2228" i="1"/>
  <c r="I2224" i="1"/>
  <c r="I2219" i="1"/>
  <c r="I2215" i="1"/>
  <c r="I2211" i="1"/>
  <c r="I2207" i="1"/>
  <c r="I2202" i="1"/>
  <c r="I2198" i="1"/>
  <c r="I2193" i="1"/>
  <c r="I2188" i="1"/>
  <c r="I2183" i="1"/>
  <c r="I2178" i="1"/>
  <c r="I2173" i="1"/>
  <c r="I2169" i="1"/>
  <c r="I2164" i="1"/>
  <c r="I2159" i="1"/>
  <c r="I2154" i="1"/>
  <c r="I2149" i="1"/>
  <c r="I2144" i="1"/>
  <c r="I2139" i="1"/>
  <c r="I2134" i="1"/>
  <c r="I2129" i="1"/>
  <c r="I2125" i="1"/>
  <c r="I2120" i="1"/>
  <c r="I2115" i="1"/>
  <c r="I2110" i="1"/>
  <c r="I2105" i="1"/>
  <c r="I2100" i="1"/>
  <c r="I2095" i="1"/>
  <c r="I2090" i="1"/>
  <c r="I2085" i="1"/>
  <c r="I2080" i="1"/>
  <c r="I2076" i="1"/>
  <c r="I2071" i="1"/>
  <c r="I2066" i="1"/>
  <c r="I2061" i="1"/>
  <c r="I2057" i="1"/>
  <c r="I2052" i="1"/>
  <c r="I2047" i="1"/>
  <c r="I2042" i="1"/>
  <c r="I2037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3" i="1"/>
  <c r="I1838" i="1"/>
  <c r="I1833" i="1"/>
  <c r="I1829" i="1"/>
  <c r="I1824" i="1"/>
  <c r="I1820" i="1"/>
  <c r="I1816" i="1"/>
  <c r="I1812" i="1"/>
  <c r="I1807" i="1"/>
  <c r="I1802" i="1"/>
  <c r="I1798" i="1"/>
  <c r="I1793" i="1"/>
  <c r="I1789" i="1"/>
  <c r="I1783" i="1"/>
  <c r="I1778" i="1"/>
  <c r="I1773" i="1"/>
  <c r="I1768" i="1"/>
  <c r="I1763" i="1"/>
  <c r="I1759" i="1"/>
  <c r="I1755" i="1"/>
  <c r="I1750" i="1"/>
  <c r="I1746" i="1"/>
  <c r="I1742" i="1"/>
  <c r="I1738" i="1"/>
  <c r="I1734" i="1"/>
  <c r="I1729" i="1"/>
  <c r="I1725" i="1"/>
  <c r="I1720" i="1"/>
  <c r="I1715" i="1"/>
  <c r="I1711" i="1"/>
  <c r="I1707" i="1"/>
  <c r="I1702" i="1"/>
  <c r="I1697" i="1"/>
  <c r="I1692" i="1"/>
  <c r="I1688" i="1"/>
  <c r="I1684" i="1"/>
  <c r="I1680" i="1"/>
  <c r="I1675" i="1"/>
  <c r="I1670" i="1"/>
  <c r="I1665" i="1"/>
  <c r="I1661" i="1"/>
  <c r="I1656" i="1"/>
  <c r="I1651" i="1"/>
  <c r="I1646" i="1"/>
  <c r="I1642" i="1"/>
  <c r="I1636" i="1"/>
  <c r="I1631" i="1"/>
  <c r="I1626" i="1"/>
  <c r="I1621" i="1"/>
  <c r="I1615" i="1"/>
  <c r="I1610" i="1"/>
  <c r="I1605" i="1"/>
  <c r="I1600" i="1"/>
  <c r="I1595" i="1"/>
  <c r="I1590" i="1"/>
  <c r="I1586" i="1"/>
  <c r="I1582" i="1"/>
  <c r="I1578" i="1"/>
  <c r="I1573" i="1"/>
  <c r="I1568" i="1"/>
  <c r="I1564" i="1"/>
  <c r="I1560" i="1"/>
  <c r="I1555" i="1"/>
  <c r="I1549" i="1"/>
  <c r="I1545" i="1"/>
  <c r="I1541" i="1"/>
  <c r="I1536" i="1"/>
  <c r="I1531" i="1"/>
  <c r="I1527" i="1"/>
  <c r="I1522" i="1"/>
  <c r="I1517" i="1"/>
  <c r="I1512" i="1"/>
  <c r="I1507" i="1"/>
  <c r="I1502" i="1"/>
  <c r="I1498" i="1"/>
  <c r="I1493" i="1"/>
  <c r="I1488" i="1"/>
  <c r="I1483" i="1"/>
  <c r="I1479" i="1"/>
  <c r="I1475" i="1"/>
  <c r="I1471" i="1"/>
  <c r="I1466" i="1"/>
  <c r="I1461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400" i="1"/>
  <c r="I1396" i="1"/>
  <c r="I1392" i="1"/>
  <c r="I1388" i="1"/>
  <c r="I1384" i="1"/>
  <c r="I1380" i="1"/>
  <c r="I1376" i="1"/>
  <c r="I1372" i="1"/>
  <c r="I1368" i="1"/>
  <c r="I1364" i="1"/>
  <c r="I1360" i="1"/>
  <c r="I1356" i="1"/>
  <c r="I1352" i="1"/>
  <c r="I1348" i="1"/>
  <c r="I1344" i="1"/>
  <c r="I1339" i="1"/>
  <c r="I1335" i="1"/>
  <c r="I1331" i="1"/>
  <c r="I1327" i="1"/>
  <c r="I1322" i="1"/>
  <c r="I1317" i="1"/>
  <c r="I1312" i="1"/>
  <c r="I1307" i="1"/>
  <c r="I1302" i="1"/>
  <c r="I1298" i="1"/>
  <c r="I1294" i="1"/>
  <c r="I1289" i="1"/>
  <c r="I1285" i="1"/>
  <c r="I1281" i="1"/>
  <c r="I1277" i="1"/>
  <c r="I1272" i="1"/>
  <c r="I1267" i="1"/>
  <c r="I1262" i="1"/>
  <c r="I1258" i="1"/>
  <c r="I1253" i="1"/>
  <c r="I1249" i="1"/>
  <c r="I1244" i="1"/>
  <c r="I1239" i="1"/>
  <c r="I1235" i="1"/>
  <c r="I1230" i="1"/>
  <c r="I1225" i="1"/>
  <c r="I1220" i="1"/>
  <c r="I1216" i="1"/>
  <c r="I1212" i="1"/>
  <c r="I1208" i="1"/>
  <c r="I1204" i="1"/>
  <c r="I1199" i="1"/>
  <c r="I1195" i="1"/>
  <c r="I1191" i="1"/>
  <c r="I1187" i="1"/>
  <c r="I1183" i="1"/>
  <c r="I1178" i="1"/>
  <c r="I1173" i="1"/>
  <c r="I1168" i="1"/>
  <c r="I1164" i="1"/>
  <c r="I1160" i="1"/>
  <c r="I1156" i="1"/>
  <c r="I1152" i="1"/>
  <c r="I1146" i="1"/>
  <c r="I1141" i="1"/>
  <c r="I1137" i="1"/>
  <c r="I1133" i="1"/>
  <c r="I1129" i="1"/>
  <c r="I1124" i="1"/>
  <c r="I1119" i="1"/>
  <c r="I1115" i="1"/>
  <c r="I1111" i="1"/>
  <c r="I1107" i="1"/>
  <c r="I1103" i="1"/>
  <c r="I1098" i="1"/>
  <c r="I1093" i="1"/>
  <c r="I1088" i="1"/>
  <c r="I1084" i="1"/>
  <c r="I1079" i="1"/>
  <c r="I1074" i="1"/>
  <c r="I1070" i="1"/>
  <c r="I1066" i="1"/>
  <c r="I1062" i="1"/>
  <c r="I1058" i="1"/>
  <c r="I1053" i="1"/>
  <c r="I1049" i="1"/>
  <c r="I1045" i="1"/>
  <c r="I1041" i="1"/>
  <c r="I1036" i="1"/>
  <c r="I1032" i="1"/>
  <c r="I1028" i="1"/>
  <c r="I1024" i="1"/>
  <c r="I1020" i="1"/>
  <c r="I1016" i="1"/>
  <c r="I1012" i="1"/>
  <c r="I1008" i="1"/>
  <c r="I1003" i="1"/>
  <c r="I999" i="1"/>
  <c r="I995" i="1"/>
  <c r="I990" i="1"/>
  <c r="I985" i="1"/>
  <c r="I980" i="1"/>
  <c r="I975" i="1"/>
  <c r="I970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3" i="1"/>
  <c r="I889" i="1"/>
  <c r="I885" i="1"/>
  <c r="I880" i="1"/>
  <c r="I876" i="1"/>
  <c r="I872" i="1"/>
  <c r="I867" i="1"/>
  <c r="I863" i="1"/>
  <c r="I857" i="1"/>
  <c r="I853" i="1"/>
  <c r="I848" i="1"/>
  <c r="I842" i="1"/>
  <c r="I837" i="1"/>
  <c r="I833" i="1"/>
  <c r="I829" i="1"/>
  <c r="I823" i="1"/>
  <c r="I819" i="1"/>
  <c r="I814" i="1"/>
  <c r="I810" i="1"/>
  <c r="I804" i="1"/>
  <c r="I800" i="1"/>
  <c r="I795" i="1"/>
  <c r="I790" i="1"/>
  <c r="I784" i="1"/>
  <c r="I780" i="1"/>
  <c r="I776" i="1"/>
  <c r="I772" i="1"/>
  <c r="I768" i="1"/>
  <c r="I764" i="1"/>
  <c r="I760" i="1"/>
  <c r="I756" i="1"/>
  <c r="I752" i="1"/>
  <c r="I747" i="1"/>
  <c r="I743" i="1"/>
  <c r="I739" i="1"/>
  <c r="I735" i="1"/>
  <c r="I731" i="1"/>
  <c r="I727" i="1"/>
  <c r="I723" i="1"/>
  <c r="I718" i="1"/>
  <c r="I713" i="1"/>
  <c r="I708" i="1"/>
  <c r="I703" i="1"/>
  <c r="I699" i="1"/>
  <c r="I695" i="1"/>
  <c r="I691" i="1"/>
  <c r="I687" i="1"/>
  <c r="I683" i="1"/>
  <c r="I679" i="1"/>
  <c r="I674" i="1"/>
  <c r="I669" i="1"/>
  <c r="I665" i="1"/>
  <c r="I660" i="1"/>
  <c r="I655" i="1"/>
  <c r="I650" i="1"/>
  <c r="I644" i="1"/>
  <c r="I639" i="1"/>
  <c r="I634" i="1"/>
  <c r="I630" i="1"/>
  <c r="I626" i="1"/>
  <c r="I622" i="1"/>
  <c r="I618" i="1"/>
  <c r="I614" i="1"/>
  <c r="I609" i="1"/>
  <c r="I604" i="1"/>
  <c r="I599" i="1"/>
  <c r="I593" i="1"/>
  <c r="I589" i="1"/>
  <c r="I585" i="1"/>
  <c r="I581" i="1"/>
  <c r="I577" i="1"/>
  <c r="I573" i="1"/>
  <c r="I568" i="1"/>
  <c r="I563" i="1"/>
  <c r="I559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69" i="1"/>
  <c r="I464" i="1"/>
  <c r="I459" i="1"/>
  <c r="I455" i="1"/>
  <c r="I451" i="1"/>
  <c r="I446" i="1"/>
  <c r="I442" i="1"/>
  <c r="I438" i="1"/>
  <c r="I434" i="1"/>
  <c r="I430" i="1"/>
  <c r="I426" i="1"/>
  <c r="I421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2" i="1"/>
  <c r="I348" i="1"/>
  <c r="I344" i="1"/>
  <c r="I340" i="1"/>
  <c r="I336" i="1"/>
  <c r="I332" i="1"/>
  <c r="I327" i="1"/>
  <c r="I322" i="1"/>
  <c r="I317" i="1"/>
  <c r="I313" i="1"/>
  <c r="I308" i="1"/>
  <c r="I304" i="1"/>
  <c r="I300" i="1"/>
  <c r="I296" i="1"/>
  <c r="I291" i="1"/>
  <c r="I287" i="1"/>
  <c r="I283" i="1"/>
  <c r="I279" i="1"/>
  <c r="I274" i="1"/>
  <c r="I269" i="1"/>
  <c r="I264" i="1"/>
  <c r="I260" i="1"/>
  <c r="I256" i="1"/>
  <c r="I252" i="1"/>
  <c r="I247" i="1"/>
  <c r="I243" i="1"/>
  <c r="I239" i="1"/>
  <c r="I234" i="1"/>
  <c r="I229" i="1"/>
  <c r="I224" i="1"/>
  <c r="I220" i="1"/>
  <c r="I215" i="1"/>
  <c r="I210" i="1"/>
  <c r="I205" i="1"/>
  <c r="I200" i="1"/>
  <c r="I195" i="1"/>
  <c r="I190" i="1"/>
  <c r="I185" i="1"/>
  <c r="I180" i="1"/>
  <c r="I176" i="1"/>
  <c r="I171" i="1"/>
  <c r="I166" i="1"/>
  <c r="I162" i="1"/>
  <c r="I157" i="1"/>
  <c r="I152" i="1"/>
  <c r="I147" i="1"/>
  <c r="I143" i="1"/>
  <c r="I139" i="1"/>
  <c r="I134" i="1"/>
  <c r="I129" i="1"/>
  <c r="I124" i="1"/>
  <c r="I119" i="1"/>
  <c r="I114" i="1"/>
  <c r="I109" i="1"/>
  <c r="I103" i="1"/>
  <c r="I98" i="1"/>
  <c r="I94" i="1"/>
  <c r="I89" i="1"/>
  <c r="I84" i="1"/>
  <c r="I79" i="1"/>
  <c r="I74" i="1"/>
  <c r="I69" i="1"/>
  <c r="I64" i="1"/>
  <c r="I59" i="1"/>
  <c r="I55" i="1"/>
  <c r="I50" i="1"/>
  <c r="I45" i="1"/>
  <c r="I40" i="1"/>
  <c r="I35" i="1"/>
  <c r="I30" i="1"/>
  <c r="I26" i="1"/>
  <c r="I22" i="1"/>
  <c r="I18" i="1"/>
  <c r="I13" i="1"/>
  <c r="I8" i="1"/>
  <c r="I6989" i="1" l="1"/>
</calcChain>
</file>

<file path=xl/sharedStrings.xml><?xml version="1.0" encoding="utf-8"?>
<sst xmlns="http://schemas.openxmlformats.org/spreadsheetml/2006/main" count="10166" uniqueCount="3107">
  <si>
    <t>Bevilgningshistorikk februar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</si>
  <si>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</si>
  <si>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</si>
  <si>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</si>
  <si>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</si>
  <si>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</si>
  <si>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</si>
  <si>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</si>
  <si>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</si>
  <si>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</si>
  <si>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</si>
  <si>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</si>
  <si>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</si>
  <si>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</si>
  <si>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</si>
  <si>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</si>
  <si>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</si>
  <si>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</si>
  <si>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</si>
  <si>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</si>
  <si>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</si>
  <si>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</si>
  <si>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</si>
  <si>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</si>
  <si>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</si>
  <si>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</si>
  <si>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</si>
  <si>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</si>
  <si>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</si>
  <si>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</si>
  <si>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</si>
  <si>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</si>
  <si>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</si>
  <si>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</si>
  <si>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</si>
  <si>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</si>
  <si>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</si>
  <si>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</si>
  <si>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</si>
  <si>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</si>
  <si>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</si>
  <si>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</si>
  <si>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</si>
  <si>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</si>
  <si>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</si>
  <si>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</si>
  <si>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</si>
  <si>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</si>
  <si>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</si>
  <si>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</si>
  <si>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</si>
  <si>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</si>
  <si>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</si>
  <si>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</si>
  <si>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</si>
  <si>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</si>
  <si>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</si>
  <si>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</si>
  <si>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</si>
  <si>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</si>
  <si>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</si>
  <si>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</si>
  <si>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</si>
  <si>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</si>
  <si>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</si>
  <si>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</si>
  <si>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</si>
  <si>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</si>
  <si>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</si>
  <si>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</si>
  <si>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</si>
  <si>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</si>
  <si>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</si>
  <si>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</si>
  <si>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</si>
  <si>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</si>
  <si>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</si>
  <si>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</si>
  <si>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</si>
  <si>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</si>
  <si>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</si>
  <si>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</si>
  <si>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</si>
  <si>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</si>
  <si>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</si>
  <si>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</si>
  <si>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</si>
  <si>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</si>
  <si>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</si>
  <si>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</si>
  <si>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</si>
  <si>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</si>
  <si>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</si>
  <si>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</si>
  <si>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</si>
  <si>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</si>
  <si>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</si>
  <si>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</si>
  <si>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</si>
  <si>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</si>
  <si>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</si>
  <si>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</si>
  <si>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</si>
  <si>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</si>
  <si>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</si>
  <si>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</si>
  <si>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</si>
  <si>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</si>
  <si>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</si>
  <si>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</si>
  <si>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</si>
  <si>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</si>
  <si>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</si>
  <si>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</si>
  <si>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</si>
  <si>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</si>
  <si>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</si>
  <si>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</si>
  <si>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</si>
  <si>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</si>
  <si>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</si>
  <si>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</si>
  <si>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</si>
  <si>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</si>
  <si>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</si>
  <si>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</si>
  <si>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</si>
  <si>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</si>
  <si>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</si>
  <si>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</si>
  <si>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</si>
  <si>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</si>
  <si>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</si>
  <si>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</si>
  <si>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</si>
  <si>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</si>
  <si>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</si>
  <si>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</si>
  <si>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</si>
  <si>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</si>
  <si>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</si>
  <si>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</si>
  <si>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</si>
  <si>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</si>
  <si>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</si>
  <si>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</si>
  <si>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</si>
  <si>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</si>
  <si>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</si>
  <si>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</si>
  <si>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</si>
  <si>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</si>
  <si>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</si>
  <si>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</si>
  <si>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</si>
  <si>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</si>
  <si>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</si>
  <si>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</si>
  <si>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</si>
  <si>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</si>
  <si>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</si>
  <si>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</si>
  <si>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</si>
  <si>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</si>
  <si>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</si>
  <si>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</si>
  <si>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</si>
  <si>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</si>
  <si>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</si>
  <si>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</si>
  <si>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</si>
  <si>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</si>
  <si>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</si>
  <si>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</si>
  <si>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</si>
  <si>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</si>
  <si>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</si>
  <si>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</si>
  <si>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</si>
  <si>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</si>
  <si>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</si>
  <si>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</si>
  <si>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</si>
  <si>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</si>
  <si>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</si>
  <si>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</si>
  <si>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</si>
  <si>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</si>
  <si>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</si>
  <si>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</si>
  <si>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</si>
  <si>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</si>
  <si>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</si>
  <si>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</si>
  <si>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</si>
  <si>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</si>
  <si>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</si>
  <si>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</si>
  <si>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</si>
  <si>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</si>
  <si>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</si>
  <si>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</si>
  <si>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</si>
  <si>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</si>
  <si>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</si>
  <si>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</si>
  <si>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</si>
  <si>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</si>
  <si>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</si>
  <si>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</si>
  <si>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</si>
  <si>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</si>
  <si>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</si>
  <si>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</si>
  <si>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</si>
  <si>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</si>
  <si>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</si>
  <si>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</si>
  <si>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</si>
  <si>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</si>
  <si>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</si>
  <si>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</si>
  <si>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</si>
  <si>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</si>
  <si>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</si>
  <si>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</si>
  <si>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</si>
  <si>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</si>
  <si>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</si>
  <si>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</si>
  <si>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</si>
  <si>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</si>
  <si>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</si>
  <si>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</si>
  <si>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</si>
  <si>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</si>
  <si>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</si>
  <si>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</si>
  <si>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</si>
  <si>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</si>
  <si>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</si>
  <si>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</si>
  <si>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</si>
  <si>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</si>
  <si>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</si>
  <si>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</si>
  <si>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</si>
  <si>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</si>
  <si>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</si>
  <si>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</si>
  <si>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</si>
  <si>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</si>
  <si>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</si>
  <si>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</si>
  <si>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</si>
  <si>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</si>
  <si>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</si>
  <si>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</si>
  <si>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</si>
  <si>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</si>
  <si>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</si>
  <si>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</si>
  <si>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</si>
  <si>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</si>
  <si>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</si>
  <si>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</si>
  <si>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</si>
  <si>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</si>
  <si>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</si>
  <si>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</si>
  <si>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</si>
  <si>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</si>
  <si>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</si>
  <si>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</si>
  <si>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</si>
  <si>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</si>
  <si>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</si>
  <si>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</si>
  <si>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</si>
  <si>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</si>
  <si>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</si>
  <si>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</si>
  <si>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</si>
  <si>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</si>
  <si>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</si>
  <si>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</si>
  <si>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</si>
  <si>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</si>
  <si>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</si>
  <si>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</si>
  <si>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</si>
  <si>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</si>
  <si>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</si>
  <si>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</si>
  <si>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</si>
  <si>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</si>
  <si>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</si>
  <si>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</si>
  <si>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</si>
  <si>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</si>
  <si>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</si>
  <si>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</si>
  <si>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</si>
  <si>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</si>
  <si>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</si>
  <si>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</si>
  <si>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</si>
  <si>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</si>
  <si>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</si>
  <si>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</si>
  <si>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</si>
  <si>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</si>
  <si>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</si>
  <si>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</si>
  <si>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</si>
  <si>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</si>
  <si>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</si>
  <si>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</si>
  <si>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</si>
  <si>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</si>
  <si>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</si>
  <si>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</si>
  <si>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</si>
  <si>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</si>
  <si>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</si>
  <si>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</si>
  <si>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</si>
  <si>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</si>
  <si>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</si>
  <si>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</si>
  <si>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</si>
  <si>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</si>
  <si>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</si>
  <si>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</si>
  <si>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</si>
  <si>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</si>
  <si>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</si>
  <si>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</si>
  <si>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</si>
  <si>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</si>
  <si>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</si>
  <si>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</si>
  <si>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</si>
  <si>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</si>
  <si>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</si>
  <si>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</si>
  <si>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</si>
  <si>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</si>
  <si>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</si>
  <si>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</si>
  <si>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</si>
  <si>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</si>
  <si>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</si>
  <si>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</si>
  <si>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</si>
  <si>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</si>
  <si>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</si>
  <si>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</si>
  <si>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</si>
  <si>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</si>
  <si>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</si>
  <si>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</si>
  <si>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</si>
  <si>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</si>
  <si>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</si>
  <si>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</si>
  <si>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</si>
  <si>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</si>
  <si>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</si>
  <si>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</si>
  <si>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</si>
  <si>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</si>
  <si>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</si>
  <si>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</si>
  <si>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</si>
  <si>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</si>
  <si>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</si>
  <si>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</si>
  <si>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</si>
  <si>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</si>
  <si>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</si>
  <si>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</si>
  <si>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</si>
  <si>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</si>
  <si>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</si>
  <si>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</si>
  <si>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</si>
  <si>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</si>
  <si>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</si>
  <si>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</si>
  <si>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</si>
  <si>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</si>
  <si>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</si>
  <si>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</si>
  <si>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</si>
  <si>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</si>
  <si>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</si>
  <si>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</si>
  <si>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</si>
  <si>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</si>
  <si>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</si>
  <si>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</si>
  <si>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</si>
  <si>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</si>
  <si>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</si>
  <si>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</si>
  <si>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</si>
  <si>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</si>
  <si>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</si>
  <si>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</si>
  <si>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</si>
  <si>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</si>
  <si>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</si>
  <si>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</si>
  <si>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</si>
  <si>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</si>
  <si>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</si>
  <si>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</si>
  <si>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</si>
  <si>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</si>
  <si>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</si>
  <si>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</si>
  <si>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</si>
  <si>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</si>
  <si>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</si>
  <si>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</si>
  <si>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</si>
  <si>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</si>
  <si>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</si>
  <si>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</si>
  <si>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</si>
  <si>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</si>
  <si>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</si>
  <si>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</si>
  <si>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</si>
  <si>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</si>
  <si>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</si>
  <si>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</si>
  <si>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</si>
  <si>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</si>
  <si>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</si>
  <si>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</si>
  <si>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</si>
  <si>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</si>
  <si>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</si>
  <si>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</si>
  <si>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</si>
  <si>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</si>
  <si>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</si>
  <si>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</si>
  <si>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</si>
  <si>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</si>
  <si>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</si>
  <si>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</si>
  <si>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</si>
  <si>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</si>
  <si>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</si>
  <si>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</si>
  <si>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</si>
  <si>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</si>
  <si>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</si>
  <si>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</si>
  <si>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</si>
  <si>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</si>
  <si>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</si>
  <si>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</si>
  <si>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</si>
  <si>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</si>
  <si>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</si>
  <si>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</si>
  <si>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</si>
  <si>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</si>
  <si>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</si>
  <si>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</si>
  <si>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</si>
  <si>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</si>
  <si>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</si>
  <si>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</si>
  <si>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</si>
  <si>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</si>
  <si>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</si>
  <si>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</si>
  <si>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</si>
  <si>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</si>
  <si>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</si>
  <si>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</si>
  <si>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</si>
  <si>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</si>
  <si>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</si>
  <si>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</si>
  <si>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</si>
  <si>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</si>
  <si>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</si>
  <si>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</si>
  <si>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</si>
  <si>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</si>
  <si>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</si>
  <si>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</si>
  <si>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</si>
  <si>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</si>
  <si>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</si>
  <si>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</si>
  <si>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</si>
  <si>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</si>
  <si>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</si>
  <si>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</si>
  <si>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</si>
  <si>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</si>
  <si>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</si>
  <si>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</si>
  <si>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</si>
  <si>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</si>
  <si>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</si>
  <si>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</si>
  <si>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</si>
  <si>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</si>
  <si>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</si>
  <si>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</si>
  <si>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</si>
  <si>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</si>
  <si>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</si>
  <si>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</si>
  <si>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</si>
  <si>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</si>
  <si>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</si>
  <si>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</si>
  <si>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</si>
  <si>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</si>
  <si>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</si>
  <si>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</si>
  <si>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</si>
  <si>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</si>
  <si>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</si>
  <si>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</si>
  <si>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</si>
  <si>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</si>
  <si>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</si>
  <si>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</si>
  <si>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</si>
  <si>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</si>
  <si>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</si>
  <si>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</si>
  <si>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</si>
  <si>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</si>
  <si>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</si>
  <si>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</si>
  <si>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</si>
  <si>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</si>
  <si>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</si>
  <si>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</si>
  <si>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</si>
  <si>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</si>
  <si>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</si>
  <si>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</si>
  <si>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</si>
  <si>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</si>
  <si>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</si>
  <si>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</si>
  <si>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</si>
  <si>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</si>
  <si>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</si>
  <si>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</si>
  <si>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</si>
  <si>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</si>
  <si>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</si>
  <si>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</si>
  <si>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</si>
  <si>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</si>
  <si>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</si>
  <si>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</si>
  <si>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</si>
  <si>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</si>
  <si>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</si>
  <si>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</si>
  <si>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</si>
  <si>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</si>
  <si>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</si>
  <si>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</si>
  <si>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</si>
  <si>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</si>
  <si>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</si>
  <si>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</si>
  <si>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</si>
  <si>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</si>
  <si>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</si>
  <si>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</si>
  <si>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</si>
  <si>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</si>
  <si>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</si>
  <si>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</si>
  <si>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</si>
  <si>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</si>
  <si>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</si>
  <si>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</si>
  <si>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</si>
  <si>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</si>
  <si>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</si>
  <si>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</si>
  <si>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</si>
  <si>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</si>
  <si>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</si>
  <si>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</si>
  <si>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</si>
  <si>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</si>
  <si>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</si>
  <si>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</si>
  <si>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</si>
  <si>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</si>
  <si>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</si>
  <si>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</si>
  <si>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</si>
  <si>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</si>
  <si>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</si>
  <si>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</si>
  <si>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</si>
  <si>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</si>
  <si>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</si>
  <si>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</si>
  <si>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</si>
  <si>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</si>
  <si>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</si>
  <si>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</si>
  <si>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</si>
  <si>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</si>
  <si>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</si>
  <si>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</si>
  <si>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</si>
  <si>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</si>
  <si>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</si>
  <si>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</si>
  <si>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</si>
  <si>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</si>
  <si>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</si>
  <si>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</si>
  <si>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</si>
  <si>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</si>
  <si>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</si>
  <si>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</si>
  <si>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</si>
  <si>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</si>
  <si>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</si>
  <si>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</si>
  <si>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</si>
  <si>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</si>
  <si>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</si>
  <si>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</si>
  <si>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</si>
  <si>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</si>
  <si>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</si>
  <si>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</si>
  <si>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</si>
  <si>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</si>
  <si>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</si>
  <si>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</si>
  <si>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</si>
  <si>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</si>
  <si>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</si>
  <si>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</si>
  <si>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</si>
  <si>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</si>
  <si>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</si>
  <si>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</si>
  <si>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</si>
  <si>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</si>
  <si>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</si>
  <si>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</si>
  <si>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</si>
  <si>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</si>
  <si>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</si>
  <si>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</si>
  <si>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</si>
  <si>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</si>
  <si>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</si>
  <si>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</si>
  <si>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</si>
  <si>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</si>
  <si>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</si>
  <si>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</si>
  <si>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</si>
  <si>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</si>
  <si>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</si>
  <si>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</si>
  <si>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</si>
  <si>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</si>
  <si>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</si>
  <si>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</si>
  <si>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</si>
  <si>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</si>
  <si>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</si>
  <si>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</si>
  <si>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</si>
  <si>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</si>
  <si>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</si>
  <si>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</si>
  <si>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</si>
  <si>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</si>
  <si>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</si>
  <si>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</si>
  <si>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</si>
  <si>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</si>
  <si>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</si>
  <si>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</si>
  <si>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</si>
  <si>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</si>
  <si>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</si>
  <si>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</si>
  <si>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</si>
  <si>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</si>
  <si>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</si>
  <si>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</si>
  <si>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</si>
  <si>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</si>
  <si>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</si>
  <si>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</si>
  <si>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</si>
  <si>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</si>
  <si>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</si>
  <si>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</si>
  <si>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</si>
  <si>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</si>
  <si>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</si>
  <si>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</si>
  <si>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</si>
  <si>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</si>
  <si>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</si>
  <si>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</si>
  <si>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</si>
  <si>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</si>
  <si>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</si>
  <si>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</si>
  <si>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</si>
  <si>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</si>
  <si>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</si>
  <si>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</si>
  <si>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</si>
  <si>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</si>
  <si>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</si>
  <si>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</si>
  <si>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</si>
  <si>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</si>
  <si>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</si>
  <si>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</si>
  <si>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</si>
  <si>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</si>
  <si>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</si>
  <si>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</si>
  <si>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</si>
  <si>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</si>
  <si>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</si>
  <si>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</si>
  <si>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</si>
  <si>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</si>
  <si>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</si>
  <si>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</si>
  <si>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</si>
  <si>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</si>
  <si>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</si>
  <si>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</si>
  <si>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</si>
  <si>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</si>
  <si>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</si>
  <si>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</si>
  <si>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</si>
  <si>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</si>
  <si>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</si>
  <si>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</si>
  <si>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</si>
  <si>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</si>
  <si>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</si>
  <si>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</si>
  <si>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</si>
  <si>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</si>
  <si>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</si>
  <si>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</si>
  <si>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</si>
  <si>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</si>
  <si>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</si>
  <si>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</si>
  <si>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</si>
  <si>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</si>
  <si>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</si>
  <si>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</si>
  <si>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</si>
  <si>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</si>
  <si>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</si>
  <si>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</si>
  <si>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</si>
  <si>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</si>
  <si>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</si>
  <si>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</si>
  <si>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</si>
  <si>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</si>
  <si>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</si>
  <si>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</si>
  <si>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</si>
  <si>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</si>
  <si>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</si>
  <si>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</si>
  <si>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</si>
  <si>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</si>
  <si>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</si>
  <si>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</si>
  <si>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</si>
  <si>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</si>
  <si>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</si>
  <si>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</si>
  <si>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</si>
  <si>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</si>
  <si>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</si>
  <si>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</si>
  <si>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</si>
  <si>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</si>
  <si>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</si>
  <si>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</si>
  <si>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</si>
  <si>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</si>
  <si>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</si>
  <si>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</si>
  <si>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</si>
  <si>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</si>
  <si>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</si>
  <si>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</si>
  <si>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</si>
  <si>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</si>
  <si>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</si>
  <si>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</si>
  <si>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</si>
  <si>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</si>
  <si>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</si>
  <si>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</si>
  <si>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</si>
  <si>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</si>
  <si>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</si>
  <si>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</si>
  <si>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</si>
  <si>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</si>
  <si>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</si>
  <si>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</si>
  <si>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</si>
  <si>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</si>
  <si>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</si>
  <si>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</si>
  <si>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</si>
  <si>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</si>
  <si>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</si>
  <si>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</si>
  <si>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</si>
  <si>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</si>
  <si>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</si>
  <si>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</si>
  <si>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</si>
  <si>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</si>
  <si>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</si>
  <si>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</si>
  <si>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</si>
  <si>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</si>
  <si>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</si>
  <si>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</si>
  <si>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</si>
  <si>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</si>
  <si>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</si>
  <si>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</si>
  <si>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</si>
  <si>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</si>
  <si>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</si>
  <si>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</si>
  <si>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</si>
  <si>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</si>
  <si>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</si>
  <si>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</si>
  <si>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</si>
  <si>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</si>
  <si>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</si>
  <si>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</si>
  <si>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</si>
  <si>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</si>
  <si>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</si>
  <si>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</si>
  <si>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</si>
  <si>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</si>
  <si>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</si>
  <si>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</si>
  <si>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</si>
  <si>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</si>
  <si>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</si>
  <si>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</si>
  <si>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</si>
  <si>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</si>
  <si>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</si>
  <si>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</si>
  <si>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</si>
  <si>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</si>
  <si>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</si>
  <si>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</si>
  <si>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</si>
  <si>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</si>
  <si>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</si>
  <si>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</si>
  <si>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</si>
  <si>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</si>
  <si>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</si>
  <si>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</si>
  <si>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</si>
  <si>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</si>
  <si>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</si>
  <si>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</si>
  <si>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</si>
  <si>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</si>
  <si>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</si>
  <si>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</si>
  <si>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</si>
  <si>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</si>
  <si>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</si>
  <si>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</si>
  <si>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</si>
  <si>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</si>
  <si>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</si>
  <si>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</si>
  <si>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</si>
  <si>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</si>
  <si>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</si>
  <si>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</si>
  <si>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</si>
  <si>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</si>
  <si>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</si>
  <si>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</si>
  <si>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</si>
  <si>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</si>
  <si>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</si>
  <si>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</si>
  <si>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</si>
  <si>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</si>
  <si>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</si>
  <si>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</si>
  <si>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</si>
  <si>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</si>
  <si>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</si>
  <si>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</si>
  <si>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</si>
  <si>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</si>
  <si>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</si>
  <si>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</si>
  <si>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</si>
  <si>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</si>
  <si>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</si>
  <si>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</si>
  <si>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</si>
  <si>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</si>
  <si>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</si>
  <si>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</si>
  <si>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</si>
  <si>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</si>
  <si>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</si>
  <si>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</si>
  <si>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</si>
  <si>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</si>
  <si>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</si>
  <si>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</si>
  <si>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</si>
  <si>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</si>
  <si>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</si>
  <si>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</si>
  <si>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</si>
  <si>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</si>
  <si>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</si>
  <si>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</si>
  <si>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</si>
  <si>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</si>
  <si>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</si>
  <si>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</si>
  <si>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</si>
  <si>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</si>
  <si>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</si>
  <si>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</si>
  <si>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</si>
  <si>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</si>
  <si>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</si>
  <si>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</si>
  <si>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</si>
  <si>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</si>
  <si>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</si>
  <si>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</si>
  <si>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</si>
  <si>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</si>
  <si>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</si>
  <si>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</si>
  <si>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</si>
  <si>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</si>
  <si>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</si>
  <si>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</si>
  <si>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</si>
  <si>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</si>
  <si>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</si>
  <si>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</si>
  <si>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</si>
  <si>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</si>
  <si>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</si>
  <si>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</si>
  <si>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</si>
  <si>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</si>
  <si>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</si>
  <si>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</si>
  <si>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</si>
  <si>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</si>
  <si>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</si>
  <si>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</si>
  <si>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</si>
  <si>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</si>
  <si>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</si>
  <si>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</si>
  <si>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</si>
  <si>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</si>
  <si>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</si>
  <si>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</si>
  <si>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</si>
  <si>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</si>
  <si>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</si>
  <si>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</si>
  <si>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</si>
  <si>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</si>
  <si>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</si>
  <si>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</si>
  <si>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</si>
  <si>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</si>
  <si>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</si>
  <si>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</si>
  <si>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</si>
  <si>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</si>
  <si>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</si>
  <si>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</si>
  <si>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</si>
  <si>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</si>
  <si>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</si>
  <si>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</si>
  <si>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</si>
  <si>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</si>
  <si>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</si>
  <si>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</si>
  <si>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</si>
  <si>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</si>
  <si>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</si>
  <si>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</si>
  <si>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</si>
  <si>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</si>
  <si>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</si>
  <si>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</si>
  <si>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</si>
  <si>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</si>
  <si>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</si>
  <si>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</si>
  <si>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</si>
  <si>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</si>
  <si>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</si>
  <si>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</si>
  <si>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</si>
  <si>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</si>
  <si>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</si>
  <si>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</si>
  <si>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</si>
  <si>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</si>
  <si>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</si>
  <si>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</si>
  <si>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</si>
  <si>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</si>
  <si>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</si>
  <si>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</si>
  <si>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</si>
  <si>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</si>
  <si>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</si>
  <si>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</si>
  <si>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</si>
  <si>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</si>
  <si>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</si>
  <si>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</si>
  <si>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</si>
  <si>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</si>
  <si>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</si>
  <si>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</si>
  <si>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</si>
  <si>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</si>
  <si>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</si>
  <si>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</si>
  <si>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</si>
  <si>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</si>
  <si>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</si>
  <si>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</si>
  <si>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</si>
  <si>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</si>
  <si>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</si>
  <si>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</si>
  <si>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</si>
  <si>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</si>
  <si>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</si>
  <si>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</si>
  <si>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</si>
  <si>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</si>
  <si>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</si>
  <si>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</si>
  <si>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</si>
  <si>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</si>
  <si>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</si>
  <si>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</si>
  <si>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</si>
  <si>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</si>
  <si>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</si>
  <si>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</si>
  <si>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</si>
  <si>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</si>
  <si>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</si>
  <si>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</si>
  <si>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</si>
  <si>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</si>
  <si>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</si>
  <si>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</si>
  <si>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</si>
  <si>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</si>
  <si>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</si>
  <si>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</si>
  <si>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</si>
  <si>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</si>
  <si>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</si>
  <si>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</si>
  <si>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</si>
  <si>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</si>
  <si>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</si>
  <si>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</si>
  <si>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</si>
  <si>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</si>
  <si>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</si>
  <si>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</si>
  <si>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</si>
  <si>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</si>
  <si>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</si>
  <si>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</si>
  <si>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</si>
  <si>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</si>
  <si>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</si>
  <si>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</si>
  <si>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</si>
  <si>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</si>
  <si>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</si>
  <si>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</si>
  <si>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</si>
  <si>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</si>
  <si>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</si>
  <si>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</si>
  <si>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</si>
  <si>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</si>
  <si>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</si>
  <si>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</si>
  <si>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</si>
  <si>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</si>
  <si>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</si>
  <si>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</si>
  <si>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</si>
  <si>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</si>
  <si>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</si>
  <si>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</si>
  <si>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</si>
  <si>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</si>
  <si>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</si>
  <si>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</si>
  <si>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</si>
  <si>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</si>
  <si>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</si>
  <si>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</si>
  <si>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</si>
  <si>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</si>
  <si>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</si>
  <si>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</si>
  <si>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</si>
  <si>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</si>
  <si>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</si>
  <si>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</si>
  <si>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</si>
  <si>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</si>
  <si>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</si>
  <si>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</si>
  <si>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</si>
  <si>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</si>
  <si>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</si>
  <si>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</si>
  <si>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</si>
  <si>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</si>
  <si>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</si>
  <si>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</si>
  <si>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</si>
  <si>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</si>
  <si>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</si>
  <si>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</si>
  <si>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</si>
  <si>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</si>
  <si>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</si>
  <si>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</si>
  <si>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</si>
  <si>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</si>
  <si>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</si>
  <si>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</si>
  <si>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</si>
  <si>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</si>
  <si>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</si>
  <si>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</si>
  <si>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</si>
  <si>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</si>
  <si>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</si>
  <si>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</si>
  <si>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</si>
  <si>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</si>
  <si>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</si>
  <si>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</si>
  <si>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</si>
  <si>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</si>
  <si>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</si>
  <si>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</si>
  <si>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</si>
  <si>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</si>
  <si>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</si>
  <si>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</si>
  <si>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</si>
  <si>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</si>
  <si>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</si>
  <si>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</si>
  <si>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</si>
  <si>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</si>
  <si>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</si>
  <si>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</si>
  <si>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</si>
  <si>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</si>
  <si>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</si>
  <si>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</si>
  <si>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</si>
  <si>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</si>
  <si>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</si>
  <si>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</si>
  <si>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</si>
  <si>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</si>
  <si>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</si>
  <si>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</si>
  <si>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</si>
  <si>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</si>
  <si>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</si>
  <si>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</si>
  <si>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</si>
  <si>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</si>
  <si>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</si>
  <si>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</si>
  <si>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</si>
  <si>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</si>
  <si>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</si>
  <si>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</si>
  <si>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</si>
  <si>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</si>
  <si>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</si>
  <si>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</si>
  <si>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</si>
  <si>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</si>
  <si>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</si>
  <si>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</si>
  <si>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</si>
  <si>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</si>
  <si>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</si>
  <si>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</si>
  <si>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</si>
  <si>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</si>
  <si>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</si>
  <si>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</si>
  <si>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</si>
  <si>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</si>
  <si>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</si>
  <si>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</si>
  <si>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</si>
  <si>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</si>
  <si>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</si>
  <si>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</si>
  <si>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</si>
  <si>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</si>
  <si>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</si>
  <si>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</si>
  <si>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</si>
  <si>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</si>
  <si>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</si>
  <si>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</si>
  <si>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</si>
  <si>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</si>
  <si>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</si>
  <si>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</si>
  <si>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</si>
  <si>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</si>
  <si>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</si>
  <si>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</si>
  <si>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</si>
  <si>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</si>
  <si>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</si>
  <si>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</si>
  <si>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</si>
  <si>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</si>
  <si>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</si>
  <si>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</si>
  <si>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</si>
  <si>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</si>
  <si>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</si>
  <si>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</si>
  <si>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</si>
  <si>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</si>
  <si>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</si>
  <si>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</si>
  <si>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</si>
  <si>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</si>
  <si>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</si>
  <si>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</si>
  <si>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</si>
  <si>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</si>
  <si>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</si>
  <si>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</si>
  <si>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</si>
  <si>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</si>
  <si>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</si>
  <si>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</si>
  <si>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</si>
  <si>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</si>
  <si>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</si>
  <si>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</si>
  <si>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</si>
  <si>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</si>
  <si>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</si>
  <si>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</si>
  <si>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</si>
  <si>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</si>
  <si>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</si>
  <si>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</si>
  <si>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</si>
  <si>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</si>
  <si>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</si>
  <si>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</si>
  <si>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</si>
  <si>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</si>
  <si>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</si>
  <si>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</si>
  <si>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</si>
  <si>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</si>
  <si>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</si>
  <si>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</si>
  <si>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</si>
  <si>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</si>
  <si>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</si>
  <si>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</si>
  <si>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</si>
  <si>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</si>
  <si>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</si>
  <si>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</si>
  <si>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</si>
  <si>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</si>
  <si>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</si>
  <si>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</si>
  <si>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</si>
  <si>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</si>
  <si>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</si>
  <si>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</si>
  <si>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</si>
  <si>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</si>
  <si>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</si>
  <si>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</si>
  <si>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</si>
  <si>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</si>
  <si>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</si>
  <si>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</si>
  <si>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</si>
  <si>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</si>
  <si>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</si>
  <si>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</si>
  <si>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</si>
  <si>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</si>
  <si>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</si>
  <si>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</si>
  <si>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</si>
  <si>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</si>
  <si>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</si>
  <si>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</si>
  <si>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</si>
  <si>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</si>
  <si>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</si>
  <si>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</si>
  <si>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</si>
  <si>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</si>
  <si>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</si>
  <si>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</si>
  <si>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</si>
  <si>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</si>
  <si>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</si>
  <si>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</si>
  <si>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</si>
  <si>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</si>
  <si>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</si>
  <si>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</si>
  <si>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</si>
  <si>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</si>
  <si>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</si>
  <si>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</si>
  <si>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</si>
  <si>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</si>
  <si>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</si>
  <si>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</si>
  <si>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</si>
  <si>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</si>
  <si>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</si>
  <si>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</si>
  <si>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</si>
  <si>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</si>
  <si>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</si>
  <si>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</si>
  <si>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</si>
  <si>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</si>
  <si>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</si>
  <si>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</si>
  <si>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</si>
  <si>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</si>
  <si>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</si>
  <si>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</si>
  <si>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</si>
  <si>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</si>
  <si>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</si>
  <si>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</si>
  <si>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</si>
  <si>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</si>
  <si>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</si>
  <si>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</si>
  <si>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</si>
  <si>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</si>
  <si>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</si>
  <si>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</si>
  <si>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</t>
  </si>
  <si>
    <t>Sum post 070222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</si>
  <si>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</si>
  <si>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</si>
  <si>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</si>
  <si>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</si>
  <si>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</si>
  <si>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</si>
  <si>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</si>
  <si>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</si>
  <si>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</si>
  <si>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</si>
  <si>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</si>
  <si>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</si>
  <si>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</si>
  <si>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</si>
  <si>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</si>
  <si>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</si>
  <si>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</si>
  <si>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</si>
  <si>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</si>
  <si>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</si>
  <si>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</si>
  <si>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</si>
  <si>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</si>
  <si>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</si>
  <si>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</si>
  <si>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</si>
  <si>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</si>
  <si>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</si>
  <si>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</si>
  <si>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</si>
  <si>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</si>
  <si>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</si>
  <si>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</si>
  <si>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</si>
  <si>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</si>
  <si>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</si>
  <si>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</si>
  <si>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</si>
  <si>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</si>
  <si>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</si>
  <si>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</si>
  <si>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</si>
  <si>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</si>
  <si>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</si>
  <si>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</si>
  <si>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</si>
  <si>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</si>
  <si>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</si>
  <si>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</si>
  <si>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</si>
  <si>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</si>
  <si>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</si>
  <si>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</si>
  <si>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</si>
  <si>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</si>
  <si>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</si>
  <si>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</si>
  <si>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</si>
  <si>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</si>
  <si>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</si>
  <si>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</si>
  <si>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</si>
  <si>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</si>
  <si>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</si>
  <si>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</si>
  <si>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</si>
  <si>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</si>
  <si>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</si>
  <si>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</si>
  <si>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</si>
  <si>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</si>
  <si>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</si>
  <si>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</si>
  <si>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</si>
  <si>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</si>
  <si>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</si>
  <si>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</si>
  <si>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</si>
  <si>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</si>
  <si>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</si>
  <si>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</si>
  <si>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</si>
  <si>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</si>
  <si>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</si>
  <si>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</si>
  <si>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</si>
  <si>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</si>
  <si>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</si>
  <si>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</si>
  <si>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</si>
  <si>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</si>
  <si>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</si>
  <si>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</si>
  <si>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</si>
  <si>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</si>
  <si>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</si>
  <si>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</si>
  <si>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</si>
  <si>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</si>
  <si>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</si>
  <si>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</si>
  <si>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</si>
  <si>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</si>
  <si>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</si>
  <si>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</si>
  <si>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</si>
  <si>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</si>
  <si>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</si>
  <si>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</si>
  <si>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</si>
  <si>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</si>
  <si>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</si>
  <si>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</si>
  <si>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</si>
  <si>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</si>
  <si>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</si>
  <si>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</si>
  <si>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</si>
  <si>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</si>
  <si>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</si>
  <si>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</si>
  <si>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</si>
  <si>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</si>
  <si>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</si>
  <si>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</si>
  <si>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</si>
  <si>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</si>
  <si>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</si>
  <si>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</si>
  <si>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</si>
  <si>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</si>
  <si>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</si>
  <si>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</si>
  <si>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</si>
  <si>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</si>
  <si>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</si>
  <si>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</si>
  <si>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</si>
  <si>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</si>
  <si>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</si>
  <si>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</si>
  <si>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</si>
  <si>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</si>
  <si>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</si>
  <si>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</si>
  <si>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</si>
  <si>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</si>
  <si>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</si>
  <si>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</si>
  <si>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</si>
  <si>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</si>
  <si>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</si>
  <si>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</si>
  <si>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</si>
  <si>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</si>
  <si>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</si>
  <si>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</si>
  <si>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</si>
  <si>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</si>
  <si>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</si>
  <si>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</si>
  <si>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</si>
  <si>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</si>
  <si>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</si>
  <si>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</si>
  <si>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</si>
  <si>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</si>
  <si>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</si>
  <si>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</si>
  <si>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</si>
  <si>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</si>
  <si>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</si>
  <si>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</si>
  <si>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</si>
  <si>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</si>
  <si>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</si>
  <si>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</si>
  <si>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</si>
  <si>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</si>
  <si>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</si>
  <si>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</si>
  <si>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</si>
  <si>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</si>
  <si>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</si>
  <si>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</si>
  <si>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</si>
  <si>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</si>
  <si>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</si>
  <si>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</si>
  <si>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</si>
  <si>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</si>
  <si>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</si>
  <si>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</si>
  <si>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</si>
  <si>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</si>
  <si>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</si>
  <si>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</si>
  <si>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</si>
  <si>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</si>
  <si>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</si>
  <si>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</si>
  <si>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</si>
  <si>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</si>
  <si>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</si>
  <si>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</si>
  <si>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</si>
  <si>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</si>
  <si>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</si>
  <si>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</si>
  <si>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</si>
  <si>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</si>
  <si>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</si>
  <si>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</si>
  <si>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</si>
  <si>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</si>
  <si>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</si>
  <si>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</si>
  <si>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</si>
  <si>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</si>
  <si>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</si>
  <si>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</si>
  <si>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</si>
  <si>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</si>
  <si>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</si>
  <si>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</si>
  <si>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</si>
  <si>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</si>
  <si>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</si>
  <si>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</si>
  <si>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</si>
  <si>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</si>
  <si>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</si>
  <si>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</si>
  <si>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</si>
  <si>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</si>
  <si>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</si>
  <si>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</si>
  <si>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</si>
  <si>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</si>
  <si>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</si>
  <si>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</si>
  <si>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</si>
  <si>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</si>
  <si>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</si>
  <si>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</si>
  <si>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</si>
  <si>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</si>
  <si>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</si>
  <si>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</si>
  <si>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</si>
  <si>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</si>
  <si>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</si>
  <si>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</si>
  <si>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</si>
  <si>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</si>
  <si>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</si>
  <si>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</si>
  <si>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</si>
  <si>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</si>
  <si>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</si>
  <si>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</si>
  <si>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</si>
  <si>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</si>
  <si>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</si>
  <si>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</si>
  <si>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</si>
  <si>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</si>
  <si>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</si>
  <si>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</si>
  <si>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</si>
  <si>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</si>
  <si>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</si>
  <si>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</si>
  <si>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</si>
  <si>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</si>
  <si>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</si>
  <si>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</si>
  <si>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</si>
  <si>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</si>
  <si>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</si>
  <si>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</si>
  <si>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</si>
  <si>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</si>
  <si>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</si>
  <si>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</si>
  <si>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</si>
  <si>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</si>
  <si>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</si>
  <si>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</si>
  <si>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</si>
  <si>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</si>
  <si>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</si>
  <si>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</si>
  <si>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</si>
  <si>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</si>
  <si>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</si>
  <si>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</si>
  <si>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</si>
  <si>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</si>
  <si>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</si>
  <si>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</si>
  <si>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</si>
  <si>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</si>
  <si>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</si>
  <si>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</si>
  <si>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</si>
  <si>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</si>
  <si>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</si>
  <si>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</si>
  <si>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</si>
  <si>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</si>
  <si>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</si>
  <si>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</si>
  <si>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</si>
  <si>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</si>
  <si>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</si>
  <si>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</si>
  <si>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</si>
  <si>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</si>
  <si>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</si>
  <si>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</si>
  <si>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</si>
  <si>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</si>
  <si>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</si>
  <si>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</si>
  <si>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</si>
  <si>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</si>
  <si>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</si>
  <si>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</si>
  <si>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</si>
  <si>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</si>
  <si>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</si>
  <si>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</si>
  <si>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</si>
  <si>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</si>
  <si>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</si>
  <si>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</si>
  <si>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</si>
  <si>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</si>
  <si>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</si>
  <si>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</si>
  <si>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</si>
  <si>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</si>
  <si>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</si>
  <si>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</si>
  <si>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</si>
  <si>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</si>
  <si>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</si>
  <si>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</si>
  <si>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</si>
  <si>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</si>
  <si>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</si>
  <si>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</si>
  <si>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</si>
  <si>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</si>
  <si>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</si>
  <si>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</si>
  <si>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</si>
  <si>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</si>
  <si>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</si>
  <si>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</si>
  <si>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</si>
  <si>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</si>
  <si>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</si>
  <si>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</si>
  <si>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</si>
  <si>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</si>
  <si>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</si>
  <si>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</si>
  <si>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</si>
  <si>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</si>
  <si>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</si>
  <si>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</si>
  <si>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</si>
  <si>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</si>
  <si>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</si>
  <si>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</si>
  <si>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</si>
  <si>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</si>
  <si>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</si>
  <si>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</si>
  <si>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</si>
  <si>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</si>
  <si>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</si>
  <si>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</si>
  <si>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</si>
  <si>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</si>
  <si>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</si>
  <si>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</si>
  <si>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</si>
  <si>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</si>
  <si>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</si>
  <si>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</si>
  <si>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</si>
  <si>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</si>
  <si>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</si>
  <si>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</si>
  <si>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</si>
  <si>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</si>
  <si>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</si>
  <si>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</si>
  <si>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</si>
  <si>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</si>
  <si>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</si>
  <si>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</si>
  <si>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</si>
  <si>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</si>
  <si>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</si>
  <si>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</si>
  <si>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</si>
  <si>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</si>
  <si>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</si>
  <si>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</si>
  <si>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</si>
  <si>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</si>
  <si>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</si>
  <si>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</si>
  <si>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</si>
  <si>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</si>
  <si>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</si>
  <si>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</si>
  <si>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</si>
  <si>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</si>
  <si>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</si>
  <si>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</si>
  <si>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</si>
  <si>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</si>
  <si>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</si>
  <si>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</si>
  <si>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</si>
  <si>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</si>
  <si>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</si>
  <si>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</si>
  <si>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</si>
  <si>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</si>
  <si>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</si>
  <si>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</si>
  <si>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</si>
  <si>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</si>
  <si>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</si>
  <si>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</si>
  <si>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</si>
  <si>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</si>
  <si>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</si>
  <si>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</si>
  <si>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</si>
  <si>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</si>
  <si>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</si>
  <si>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</si>
  <si>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</si>
  <si>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</si>
  <si>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</si>
  <si>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</si>
  <si>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</si>
  <si>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</si>
  <si>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</si>
  <si>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</si>
  <si>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</si>
  <si>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</si>
  <si>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</si>
  <si>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</si>
  <si>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</si>
  <si>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</si>
  <si>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</si>
  <si>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</si>
  <si>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</si>
  <si>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</si>
  <si>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</si>
  <si>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</si>
  <si>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</si>
  <si>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</si>
  <si>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</si>
  <si>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</si>
  <si>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</si>
  <si>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</si>
  <si>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</si>
  <si>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</si>
  <si>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</si>
  <si>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</si>
  <si>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</si>
  <si>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</si>
  <si>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</si>
  <si>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</si>
  <si>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</si>
  <si>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</si>
  <si>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</si>
  <si>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</si>
  <si>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</si>
  <si>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</si>
  <si>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</si>
  <si>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</si>
  <si>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</si>
  <si>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</si>
  <si>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</si>
  <si>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</si>
  <si>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</si>
  <si>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</si>
  <si>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</si>
  <si>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</si>
  <si>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</si>
  <si>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</si>
  <si>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</si>
  <si>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</si>
  <si>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</si>
  <si>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</si>
  <si>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</si>
  <si>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</si>
  <si>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</si>
  <si>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</si>
  <si>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</si>
  <si>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</si>
  <si>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</si>
  <si>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</si>
  <si>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</si>
  <si>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</si>
  <si>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</si>
  <si>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</si>
  <si>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</si>
  <si>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</si>
  <si>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</si>
  <si>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</si>
  <si>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</si>
  <si>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</si>
  <si>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</si>
  <si>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</si>
  <si>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</si>
  <si>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</si>
  <si>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</si>
  <si>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</si>
  <si>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</si>
  <si>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</si>
  <si>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</si>
  <si>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</si>
  <si>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</si>
  <si>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</si>
  <si>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</si>
  <si>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</si>
  <si>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</si>
  <si>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</si>
  <si>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</si>
  <si>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</si>
  <si>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</si>
  <si>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</si>
  <si>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</si>
  <si>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</si>
  <si>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</si>
  <si>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</si>
  <si>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</si>
  <si>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</si>
  <si>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</si>
  <si>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</si>
  <si>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</si>
  <si>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</si>
  <si>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</si>
  <si>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</si>
  <si>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</si>
  <si>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</si>
  <si>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</si>
  <si>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</si>
  <si>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</si>
  <si>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</si>
  <si>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</si>
  <si>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</si>
  <si>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</si>
  <si>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</si>
  <si>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</si>
  <si>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</si>
  <si>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</si>
  <si>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</si>
  <si>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</si>
  <si>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</si>
  <si>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</si>
  <si>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</si>
  <si>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</si>
  <si>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</si>
  <si>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</si>
  <si>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</si>
  <si>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</si>
  <si>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</si>
  <si>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</si>
  <si>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</si>
  <si>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</si>
  <si>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</si>
  <si>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</si>
  <si>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</si>
  <si>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</si>
  <si>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</si>
  <si>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</si>
  <si>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</si>
  <si>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</si>
  <si>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</si>
  <si>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</si>
  <si>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</si>
  <si>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</si>
  <si>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</si>
  <si>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</si>
  <si>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</si>
  <si>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</si>
  <si>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</si>
  <si>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</si>
  <si>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</si>
  <si>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</si>
  <si>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</si>
  <si>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</si>
  <si>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</si>
  <si>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</si>
  <si>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</si>
  <si>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</si>
  <si>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</si>
  <si>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</si>
  <si>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</si>
  <si>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</si>
  <si>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</si>
  <si>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</si>
  <si>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</si>
  <si>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</si>
  <si>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</si>
  <si>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</si>
  <si>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</si>
  <si>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</si>
  <si>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</si>
  <si>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</si>
  <si>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</si>
  <si>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</si>
  <si>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</si>
  <si>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</si>
  <si>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</si>
  <si>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</si>
  <si>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</si>
  <si>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</si>
  <si>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</si>
  <si>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</si>
  <si>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forvaltning av ny statlig garantiordning for re-forsikring av kredittforsikring</t>
  </si>
  <si>
    <t>Sum post 246051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</si>
  <si>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</si>
  <si>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</si>
  <si>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</si>
  <si>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</si>
  <si>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</si>
  <si>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</si>
  <si>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</si>
  <si>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</si>
  <si>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</si>
  <si>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</si>
  <si>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</si>
  <si>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</si>
  <si>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</si>
  <si>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</si>
  <si>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</si>
  <si>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</si>
  <si>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</si>
  <si>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</si>
  <si>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</si>
  <si>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</si>
  <si>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</si>
  <si>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</si>
  <si>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</si>
  <si>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</si>
  <si>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</si>
  <si>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</si>
  <si>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</si>
  <si>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</si>
  <si>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</si>
  <si>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</si>
  <si>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</si>
  <si>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</si>
  <si>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</si>
  <si>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</si>
  <si>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</si>
  <si>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</si>
  <si>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</si>
  <si>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</si>
  <si>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</si>
  <si>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</si>
  <si>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</si>
  <si>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</si>
  <si>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</si>
  <si>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</si>
  <si>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</si>
  <si>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</si>
  <si>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</si>
  <si>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</si>
  <si>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</si>
  <si>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</si>
  <si>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</si>
  <si>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</si>
  <si>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</si>
  <si>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</si>
  <si>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</si>
  <si>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</si>
  <si>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</si>
  <si>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</si>
  <si>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</si>
  <si>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</si>
  <si>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</si>
  <si>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</si>
  <si>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</si>
  <si>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</si>
  <si>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</si>
  <si>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</si>
  <si>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</si>
  <si>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</si>
  <si>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</si>
  <si>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</si>
  <si>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</si>
  <si>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</si>
  <si>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</si>
  <si>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</si>
  <si>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</si>
  <si>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</si>
  <si>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</si>
  <si>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</si>
  <si>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</si>
  <si>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</si>
  <si>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</si>
  <si>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</si>
  <si>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</si>
  <si>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</si>
  <si>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</si>
  <si>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</si>
  <si>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</si>
  <si>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</si>
  <si>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</si>
  <si>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</si>
  <si>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</si>
  <si>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</si>
  <si>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</si>
  <si>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</si>
  <si>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</si>
  <si>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</si>
  <si>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</si>
  <si>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</si>
  <si>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</si>
  <si>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</si>
  <si>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</si>
  <si>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</si>
  <si>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</si>
  <si>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</si>
  <si>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</si>
  <si>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</si>
  <si>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</si>
  <si>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</si>
  <si>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</si>
  <si>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</si>
  <si>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</si>
  <si>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</si>
  <si>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</si>
  <si>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</si>
  <si>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</si>
  <si>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</si>
  <si>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</si>
  <si>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</si>
  <si>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</si>
  <si>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</si>
  <si>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</si>
  <si>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</si>
  <si>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</si>
  <si>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</si>
  <si>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</si>
  <si>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</si>
  <si>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</si>
  <si>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</si>
  <si>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</si>
  <si>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</si>
  <si>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</si>
  <si>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</si>
  <si>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</si>
  <si>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</si>
  <si>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</si>
  <si>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</si>
  <si>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</si>
  <si>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</si>
  <si>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</si>
  <si>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</si>
  <si>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</si>
  <si>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</si>
  <si>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</si>
  <si>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</si>
  <si>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</si>
  <si>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</si>
  <si>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</si>
  <si>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</si>
  <si>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</si>
  <si>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</si>
  <si>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</si>
  <si>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</si>
  <si>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</si>
  <si>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</si>
  <si>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</si>
  <si>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</si>
  <si>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</si>
  <si>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</si>
  <si>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</si>
  <si>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</si>
  <si>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</si>
  <si>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</si>
  <si>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</si>
  <si>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</si>
  <si>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</si>
  <si>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</si>
  <si>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</si>
  <si>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</si>
  <si>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</si>
  <si>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</si>
  <si>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</si>
  <si>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</si>
  <si>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</si>
  <si>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</si>
  <si>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</si>
  <si>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</si>
  <si>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</si>
  <si>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</si>
  <si>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</si>
  <si>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</si>
  <si>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</si>
  <si>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</si>
  <si>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</si>
  <si>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</si>
  <si>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</si>
  <si>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</si>
  <si>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</si>
  <si>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i232/20-21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</si>
  <si>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</si>
  <si>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</si>
  <si>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</si>
  <si>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</si>
  <si>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</si>
  <si>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</si>
  <si>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</si>
  <si>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</si>
  <si>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</si>
  <si>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</si>
  <si>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</si>
  <si>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</si>
  <si>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</si>
  <si>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</si>
  <si>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</si>
  <si>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</si>
  <si>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</si>
  <si>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</si>
  <si>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</si>
  <si>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</si>
  <si>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</si>
  <si>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avviklingssvikt,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</si>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</sst>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D784-D787-4C4F-9692-1A9A7ECDDB4C}">
  <sheetPr>
    <pageSetUpPr autoPageBreaks="0" fitToPage="1"/>
  </sheetPr>
  <dimension ref="A1:Q698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2555172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10164</v>
      </c>
    </row>
    <row r="12" spans="1:17" x14ac:dyDescent="0.2">
      <c r="E12"/>
      <c r="G12" s="8"/>
      <c r="H12" s="6" t="s">
        <v>12</v>
      </c>
      <c r="I12" s="19">
        <v>38616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48780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23932</v>
      </c>
    </row>
    <row r="17" spans="2:9" x14ac:dyDescent="0.2">
      <c r="E17"/>
      <c r="G17" s="8"/>
      <c r="H17" s="6" t="s">
        <v>12</v>
      </c>
      <c r="I17" s="19">
        <v>25522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49454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1156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1156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196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196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2472</v>
      </c>
    </row>
    <row r="34" spans="2:9" x14ac:dyDescent="0.2">
      <c r="E34"/>
      <c r="G34" s="8"/>
      <c r="H34" s="6" t="s">
        <v>12</v>
      </c>
      <c r="I34" s="19">
        <v>67307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69779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407</v>
      </c>
    </row>
    <row r="39" spans="2:9" x14ac:dyDescent="0.2">
      <c r="E39"/>
      <c r="G39" s="8"/>
      <c r="H39" s="6" t="s">
        <v>12</v>
      </c>
      <c r="I39" s="19">
        <v>10331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10738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6449</v>
      </c>
    </row>
    <row r="44" spans="2:9" x14ac:dyDescent="0.2">
      <c r="E44"/>
      <c r="G44" s="8"/>
      <c r="H44" s="6" t="s">
        <v>12</v>
      </c>
      <c r="I44" s="19">
        <v>13179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19628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11</v>
      </c>
      <c r="I48" s="19">
        <v>3580</v>
      </c>
    </row>
    <row r="49" spans="2:9" x14ac:dyDescent="0.2">
      <c r="E49"/>
      <c r="G49" s="8"/>
      <c r="H49" s="6" t="s">
        <v>12</v>
      </c>
      <c r="I49" s="19">
        <v>28752</v>
      </c>
    </row>
    <row r="50" spans="2:9" ht="15" customHeight="1" x14ac:dyDescent="0.2">
      <c r="E50"/>
      <c r="F50" s="20" t="s">
        <v>13</v>
      </c>
      <c r="G50" s="21"/>
      <c r="H50" s="22" t="s">
        <v>33</v>
      </c>
      <c r="I50" s="23">
        <f>SUBTOTAL(9,I48:I49)</f>
        <v>32332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29</v>
      </c>
      <c r="F52" s="17">
        <v>11571</v>
      </c>
      <c r="G52" s="18" t="s">
        <v>34</v>
      </c>
      <c r="I52" s="1"/>
    </row>
    <row r="53" spans="2:9" x14ac:dyDescent="0.2">
      <c r="E53"/>
      <c r="G53" s="8"/>
      <c r="H53" s="6" t="s">
        <v>11</v>
      </c>
      <c r="I53" s="19">
        <v>5952</v>
      </c>
    </row>
    <row r="54" spans="2:9" x14ac:dyDescent="0.2">
      <c r="E54"/>
      <c r="G54" s="8"/>
      <c r="H54" s="6" t="s">
        <v>12</v>
      </c>
      <c r="I54" s="19">
        <v>8070</v>
      </c>
    </row>
    <row r="55" spans="2:9" ht="15" customHeight="1" x14ac:dyDescent="0.2">
      <c r="E55"/>
      <c r="F55" s="20" t="s">
        <v>13</v>
      </c>
      <c r="G55" s="21"/>
      <c r="H55" s="22" t="s">
        <v>35</v>
      </c>
      <c r="I55" s="23">
        <f>SUBTOTAL(9,I53:I54)</f>
        <v>14022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36</v>
      </c>
      <c r="F57" s="17">
        <v>11670</v>
      </c>
      <c r="G57" s="18" t="s">
        <v>37</v>
      </c>
      <c r="I57" s="1"/>
    </row>
    <row r="58" spans="2:9" x14ac:dyDescent="0.2">
      <c r="E58"/>
      <c r="G58" s="8"/>
      <c r="H58" s="6" t="s">
        <v>12</v>
      </c>
      <c r="I58" s="19">
        <v>1418050</v>
      </c>
    </row>
    <row r="59" spans="2:9" ht="15" customHeight="1" x14ac:dyDescent="0.2">
      <c r="E59"/>
      <c r="F59" s="20" t="s">
        <v>13</v>
      </c>
      <c r="G59" s="21"/>
      <c r="H59" s="22" t="s">
        <v>38</v>
      </c>
      <c r="I59" s="23">
        <f>SUBTOTAL(9,I58:I58)</f>
        <v>1418050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117</v>
      </c>
      <c r="E61" t="s">
        <v>39</v>
      </c>
      <c r="F61" s="17">
        <v>11777</v>
      </c>
      <c r="G61" s="18" t="s">
        <v>40</v>
      </c>
      <c r="I61" s="1"/>
    </row>
    <row r="62" spans="2:9" x14ac:dyDescent="0.2">
      <c r="E62"/>
      <c r="G62" s="8"/>
      <c r="H62" s="6" t="s">
        <v>11</v>
      </c>
      <c r="I62" s="19">
        <v>7427</v>
      </c>
    </row>
    <row r="63" spans="2:9" x14ac:dyDescent="0.2">
      <c r="E63"/>
      <c r="G63" s="8"/>
      <c r="H63" s="6" t="s">
        <v>12</v>
      </c>
      <c r="I63" s="19">
        <v>3036000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SUBTOTAL(9,I62:I63)</f>
        <v>3043427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39</v>
      </c>
      <c r="F66" s="17">
        <v>11778</v>
      </c>
      <c r="G66" s="18" t="s">
        <v>42</v>
      </c>
      <c r="I66" s="1"/>
    </row>
    <row r="67" spans="2:9" x14ac:dyDescent="0.2">
      <c r="E67"/>
      <c r="G67" s="8"/>
      <c r="H67" s="6" t="s">
        <v>11</v>
      </c>
      <c r="I67" s="19">
        <v>3792</v>
      </c>
    </row>
    <row r="68" spans="2:9" x14ac:dyDescent="0.2">
      <c r="E68"/>
      <c r="G68" s="8"/>
      <c r="H68" s="6" t="s">
        <v>12</v>
      </c>
      <c r="I68" s="19">
        <v>2678000</v>
      </c>
    </row>
    <row r="69" spans="2:9" ht="15" customHeight="1" x14ac:dyDescent="0.2">
      <c r="E69"/>
      <c r="F69" s="20" t="s">
        <v>13</v>
      </c>
      <c r="G69" s="21"/>
      <c r="H69" s="22" t="s">
        <v>43</v>
      </c>
      <c r="I69" s="23">
        <f>SUBTOTAL(9,I67:I68)</f>
        <v>2681792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118</v>
      </c>
      <c r="E71" t="s">
        <v>44</v>
      </c>
      <c r="F71" s="17">
        <v>11821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5859</v>
      </c>
    </row>
    <row r="73" spans="2:9" x14ac:dyDescent="0.2">
      <c r="E73"/>
      <c r="G73" s="8"/>
      <c r="H73" s="6" t="s">
        <v>12</v>
      </c>
      <c r="I73" s="19">
        <v>94960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100819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118</v>
      </c>
      <c r="E76" t="s">
        <v>44</v>
      </c>
      <c r="F76" s="17">
        <v>11870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75168</v>
      </c>
    </row>
    <row r="78" spans="2:9" x14ac:dyDescent="0.2">
      <c r="E78"/>
      <c r="G78" s="8"/>
      <c r="H78" s="6" t="s">
        <v>12</v>
      </c>
      <c r="I78" s="19">
        <v>254281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329449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44</v>
      </c>
      <c r="F81" s="17">
        <v>11871</v>
      </c>
      <c r="G81" s="18" t="s">
        <v>49</v>
      </c>
      <c r="I81" s="1"/>
    </row>
    <row r="82" spans="2:9" x14ac:dyDescent="0.2">
      <c r="E82"/>
      <c r="G82" s="8"/>
      <c r="H82" s="6" t="s">
        <v>11</v>
      </c>
      <c r="I82" s="19">
        <v>6120</v>
      </c>
    </row>
    <row r="83" spans="2:9" x14ac:dyDescent="0.2">
      <c r="E83"/>
      <c r="G83" s="8"/>
      <c r="H83" s="6" t="s">
        <v>12</v>
      </c>
      <c r="I83" s="19">
        <v>11889</v>
      </c>
    </row>
    <row r="84" spans="2:9" ht="15" customHeight="1" x14ac:dyDescent="0.2">
      <c r="E84"/>
      <c r="F84" s="20" t="s">
        <v>13</v>
      </c>
      <c r="G84" s="21"/>
      <c r="H84" s="22" t="s">
        <v>50</v>
      </c>
      <c r="I84" s="23">
        <f>SUBTOTAL(9,I82:I83)</f>
        <v>18009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44</v>
      </c>
      <c r="F86" s="17">
        <v>11872</v>
      </c>
      <c r="G86" s="18" t="s">
        <v>51</v>
      </c>
      <c r="I86" s="1"/>
    </row>
    <row r="87" spans="2:9" x14ac:dyDescent="0.2">
      <c r="E87"/>
      <c r="G87" s="8"/>
      <c r="H87" s="6" t="s">
        <v>11</v>
      </c>
      <c r="I87" s="19">
        <v>7607</v>
      </c>
    </row>
    <row r="88" spans="2:9" x14ac:dyDescent="0.2">
      <c r="E88"/>
      <c r="G88" s="8"/>
      <c r="H88" s="6" t="s">
        <v>12</v>
      </c>
      <c r="I88" s="19">
        <v>14886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SUBTOTAL(9,I87:I88)</f>
        <v>22493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44</v>
      </c>
      <c r="F91" s="17">
        <v>11873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9180</v>
      </c>
    </row>
    <row r="93" spans="2:9" x14ac:dyDescent="0.2">
      <c r="E93"/>
      <c r="G93" s="8"/>
      <c r="H93" s="6" t="s">
        <v>12</v>
      </c>
      <c r="I93" s="19">
        <v>22392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31572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44</v>
      </c>
      <c r="F96" s="17">
        <v>11874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54290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54290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140</v>
      </c>
      <c r="E100" t="s">
        <v>9</v>
      </c>
      <c r="F100" s="17">
        <v>14001</v>
      </c>
      <c r="G100" s="18" t="s">
        <v>10</v>
      </c>
      <c r="I100" s="1"/>
    </row>
    <row r="101" spans="2:9" x14ac:dyDescent="0.2">
      <c r="E101"/>
      <c r="G101" s="8"/>
      <c r="H101" s="6" t="s">
        <v>11</v>
      </c>
      <c r="I101" s="19">
        <v>80456</v>
      </c>
    </row>
    <row r="102" spans="2:9" x14ac:dyDescent="0.2">
      <c r="E102"/>
      <c r="G102" s="8"/>
      <c r="H102" s="6" t="s">
        <v>12</v>
      </c>
      <c r="I102" s="19">
        <v>1709607</v>
      </c>
    </row>
    <row r="103" spans="2:9" ht="15" customHeight="1" x14ac:dyDescent="0.2">
      <c r="E103"/>
      <c r="F103" s="20" t="s">
        <v>13</v>
      </c>
      <c r="G103" s="21"/>
      <c r="H103" s="22" t="s">
        <v>57</v>
      </c>
      <c r="I103" s="23">
        <f>SUBTOTAL(9,I101:I102)</f>
        <v>1790063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17">
        <v>14021</v>
      </c>
      <c r="G105" s="18" t="s">
        <v>15</v>
      </c>
      <c r="I105" s="1"/>
    </row>
    <row r="106" spans="2:9" x14ac:dyDescent="0.2">
      <c r="E106"/>
      <c r="G106" s="8"/>
      <c r="H106" s="6" t="s">
        <v>11</v>
      </c>
      <c r="I106" s="19">
        <v>30086</v>
      </c>
    </row>
    <row r="107" spans="2:9" x14ac:dyDescent="0.2">
      <c r="E107"/>
      <c r="G107" s="8"/>
      <c r="H107" s="6" t="s">
        <v>12</v>
      </c>
      <c r="I107" s="19">
        <v>136142</v>
      </c>
    </row>
    <row r="108" spans="2:9" x14ac:dyDescent="0.2">
      <c r="E108"/>
      <c r="G108" s="8"/>
      <c r="H108" s="6" t="s">
        <v>58</v>
      </c>
      <c r="I108" s="19">
        <v>12000</v>
      </c>
    </row>
    <row r="109" spans="2:9" ht="15" customHeight="1" x14ac:dyDescent="0.2">
      <c r="E109"/>
      <c r="F109" s="20" t="s">
        <v>13</v>
      </c>
      <c r="G109" s="21"/>
      <c r="H109" s="22" t="s">
        <v>59</v>
      </c>
      <c r="I109" s="23">
        <f>SUBTOTAL(9,I106:I108)</f>
        <v>178228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140</v>
      </c>
      <c r="E111" t="s">
        <v>9</v>
      </c>
      <c r="F111" s="17">
        <v>14045</v>
      </c>
      <c r="G111" s="18" t="s">
        <v>17</v>
      </c>
      <c r="I111" s="1"/>
    </row>
    <row r="112" spans="2:9" x14ac:dyDescent="0.2">
      <c r="E112"/>
      <c r="G112" s="8"/>
      <c r="H112" s="6" t="s">
        <v>11</v>
      </c>
      <c r="I112" s="19">
        <v>63701</v>
      </c>
    </row>
    <row r="113" spans="2:9" x14ac:dyDescent="0.2">
      <c r="E113"/>
      <c r="G113" s="8"/>
      <c r="H113" s="6" t="s">
        <v>12</v>
      </c>
      <c r="I113" s="19">
        <v>37570</v>
      </c>
    </row>
    <row r="114" spans="2:9" ht="15" customHeight="1" x14ac:dyDescent="0.2">
      <c r="E114"/>
      <c r="F114" s="20" t="s">
        <v>13</v>
      </c>
      <c r="G114" s="21"/>
      <c r="H114" s="22" t="s">
        <v>60</v>
      </c>
      <c r="I114" s="23">
        <f>SUBTOTAL(9,I112:I113)</f>
        <v>101271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141</v>
      </c>
      <c r="E116" t="s">
        <v>61</v>
      </c>
      <c r="F116" s="17">
        <v>14101</v>
      </c>
      <c r="G116" s="18" t="s">
        <v>10</v>
      </c>
      <c r="I116" s="1"/>
    </row>
    <row r="117" spans="2:9" x14ac:dyDescent="0.2">
      <c r="E117"/>
      <c r="G117" s="8"/>
      <c r="H117" s="6" t="s">
        <v>11</v>
      </c>
      <c r="I117" s="19">
        <v>14468</v>
      </c>
    </row>
    <row r="118" spans="2:9" x14ac:dyDescent="0.2">
      <c r="E118"/>
      <c r="G118" s="8"/>
      <c r="H118" s="6" t="s">
        <v>12</v>
      </c>
      <c r="I118" s="19">
        <v>290956</v>
      </c>
    </row>
    <row r="119" spans="2:9" ht="15" customHeight="1" x14ac:dyDescent="0.2">
      <c r="E119"/>
      <c r="F119" s="20" t="s">
        <v>13</v>
      </c>
      <c r="G119" s="21"/>
      <c r="H119" s="22" t="s">
        <v>62</v>
      </c>
      <c r="I119" s="23">
        <f>SUBTOTAL(9,I117:I118)</f>
        <v>305424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141</v>
      </c>
      <c r="E121" t="s">
        <v>61</v>
      </c>
      <c r="F121" s="17">
        <v>14121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3012</v>
      </c>
    </row>
    <row r="123" spans="2:9" x14ac:dyDescent="0.2">
      <c r="E123"/>
      <c r="G123" s="8"/>
      <c r="H123" s="6" t="s">
        <v>12</v>
      </c>
      <c r="I123" s="19">
        <v>23873</v>
      </c>
    </row>
    <row r="124" spans="2:9" ht="15" customHeight="1" x14ac:dyDescent="0.2">
      <c r="E124"/>
      <c r="F124" s="20" t="s">
        <v>13</v>
      </c>
      <c r="G124" s="21"/>
      <c r="H124" s="22" t="s">
        <v>63</v>
      </c>
      <c r="I124" s="23">
        <f>SUBTOTAL(9,I122:I123)</f>
        <v>26885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144</v>
      </c>
      <c r="E126" t="s">
        <v>64</v>
      </c>
      <c r="F126" s="17">
        <v>14401</v>
      </c>
      <c r="G126" s="18" t="s">
        <v>10</v>
      </c>
      <c r="I126" s="1"/>
    </row>
    <row r="127" spans="2:9" x14ac:dyDescent="0.2">
      <c r="E127"/>
      <c r="G127" s="8"/>
      <c r="H127" s="6" t="s">
        <v>11</v>
      </c>
      <c r="I127" s="19">
        <v>2606</v>
      </c>
    </row>
    <row r="128" spans="2:9" x14ac:dyDescent="0.2">
      <c r="E128"/>
      <c r="G128" s="8"/>
      <c r="H128" s="6" t="s">
        <v>12</v>
      </c>
      <c r="I128" s="19">
        <v>54767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57373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144</v>
      </c>
      <c r="E131" t="s">
        <v>64</v>
      </c>
      <c r="F131" s="17">
        <v>14470</v>
      </c>
      <c r="G131" s="18" t="s">
        <v>66</v>
      </c>
      <c r="I131" s="1"/>
    </row>
    <row r="132" spans="2:9" x14ac:dyDescent="0.2">
      <c r="E132"/>
      <c r="G132" s="8"/>
      <c r="H132" s="6" t="s">
        <v>11</v>
      </c>
      <c r="I132" s="19">
        <v>985</v>
      </c>
    </row>
    <row r="133" spans="2:9" x14ac:dyDescent="0.2">
      <c r="E133"/>
      <c r="G133" s="8"/>
      <c r="H133" s="6" t="s">
        <v>12</v>
      </c>
      <c r="I133" s="19">
        <v>115477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116462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150</v>
      </c>
      <c r="E136" t="s">
        <v>68</v>
      </c>
      <c r="F136" s="17">
        <v>15070</v>
      </c>
      <c r="G136" s="18" t="s">
        <v>69</v>
      </c>
      <c r="I136" s="1"/>
    </row>
    <row r="137" spans="2:9" x14ac:dyDescent="0.2">
      <c r="E137"/>
      <c r="G137" s="8"/>
      <c r="H137" s="6" t="s">
        <v>11</v>
      </c>
      <c r="I137" s="19">
        <v>168</v>
      </c>
    </row>
    <row r="138" spans="2:9" x14ac:dyDescent="0.2">
      <c r="E138"/>
      <c r="G138" s="8"/>
      <c r="H138" s="6" t="s">
        <v>12</v>
      </c>
      <c r="I138" s="19">
        <v>4778354</v>
      </c>
    </row>
    <row r="139" spans="2:9" ht="15" customHeight="1" x14ac:dyDescent="0.2">
      <c r="E139"/>
      <c r="F139" s="20" t="s">
        <v>13</v>
      </c>
      <c r="G139" s="21"/>
      <c r="H139" s="22" t="s">
        <v>70</v>
      </c>
      <c r="I139" s="23">
        <f>SUBTOTAL(9,I137:I138)</f>
        <v>4778522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68</v>
      </c>
      <c r="F141" s="17">
        <v>15071</v>
      </c>
      <c r="G141" s="18" t="s">
        <v>71</v>
      </c>
      <c r="I141" s="1"/>
    </row>
    <row r="142" spans="2:9" x14ac:dyDescent="0.2">
      <c r="E142"/>
      <c r="G142" s="8"/>
      <c r="H142" s="6" t="s">
        <v>12</v>
      </c>
      <c r="I142" s="19">
        <v>800000</v>
      </c>
    </row>
    <row r="143" spans="2:9" ht="15" customHeight="1" x14ac:dyDescent="0.2">
      <c r="E143"/>
      <c r="F143" s="20" t="s">
        <v>13</v>
      </c>
      <c r="G143" s="21"/>
      <c r="H143" s="22" t="s">
        <v>72</v>
      </c>
      <c r="I143" s="23">
        <f>SUBTOTAL(9,I142:I142)</f>
        <v>800000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68</v>
      </c>
      <c r="F145" s="17">
        <v>15072</v>
      </c>
      <c r="G145" s="18" t="s">
        <v>73</v>
      </c>
      <c r="I145" s="1"/>
    </row>
    <row r="146" spans="2:9" x14ac:dyDescent="0.2">
      <c r="E146"/>
      <c r="G146" s="8"/>
      <c r="H146" s="6" t="s">
        <v>12</v>
      </c>
      <c r="I146" s="19">
        <v>680000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SUBTOTAL(9,I146:I146)</f>
        <v>680000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151</v>
      </c>
      <c r="E149" t="s">
        <v>75</v>
      </c>
      <c r="F149" s="17">
        <v>15170</v>
      </c>
      <c r="G149" s="18" t="s">
        <v>76</v>
      </c>
      <c r="I149" s="1"/>
    </row>
    <row r="150" spans="2:9" x14ac:dyDescent="0.2">
      <c r="E150"/>
      <c r="G150" s="8"/>
      <c r="H150" s="6" t="s">
        <v>11</v>
      </c>
      <c r="I150" s="19">
        <v>17289</v>
      </c>
    </row>
    <row r="151" spans="2:9" x14ac:dyDescent="0.2">
      <c r="E151"/>
      <c r="G151" s="8"/>
      <c r="H151" s="6" t="s">
        <v>12</v>
      </c>
      <c r="I151" s="19">
        <v>408260</v>
      </c>
    </row>
    <row r="152" spans="2:9" ht="15" customHeight="1" x14ac:dyDescent="0.2">
      <c r="E152"/>
      <c r="F152" s="20" t="s">
        <v>13</v>
      </c>
      <c r="G152" s="21"/>
      <c r="H152" s="22" t="s">
        <v>77</v>
      </c>
      <c r="I152" s="23">
        <f>SUBTOTAL(9,I150:I151)</f>
        <v>425549</v>
      </c>
    </row>
    <row r="153" spans="2:9" x14ac:dyDescent="0.2">
      <c r="F153" s="20"/>
      <c r="G153" s="24"/>
      <c r="H153" s="25"/>
      <c r="I153" s="26"/>
    </row>
    <row r="154" spans="2:9" ht="15" customHeight="1" x14ac:dyDescent="0.2">
      <c r="B154" s="2">
        <v>1</v>
      </c>
      <c r="C154" t="s">
        <v>9</v>
      </c>
      <c r="D154" s="3">
        <v>151</v>
      </c>
      <c r="E154" t="s">
        <v>75</v>
      </c>
      <c r="F154" s="17">
        <v>15171</v>
      </c>
      <c r="G154" s="18" t="s">
        <v>78</v>
      </c>
      <c r="I154" s="1"/>
    </row>
    <row r="155" spans="2:9" x14ac:dyDescent="0.2">
      <c r="E155"/>
      <c r="G155" s="8"/>
      <c r="H155" s="6" t="s">
        <v>11</v>
      </c>
      <c r="I155" s="19">
        <v>66101</v>
      </c>
    </row>
    <row r="156" spans="2:9" x14ac:dyDescent="0.2">
      <c r="E156"/>
      <c r="G156" s="8"/>
      <c r="H156" s="6" t="s">
        <v>12</v>
      </c>
      <c r="I156" s="19">
        <v>270060</v>
      </c>
    </row>
    <row r="157" spans="2:9" ht="15" customHeight="1" x14ac:dyDescent="0.2">
      <c r="E157"/>
      <c r="F157" s="20" t="s">
        <v>13</v>
      </c>
      <c r="G157" s="21"/>
      <c r="H157" s="22" t="s">
        <v>79</v>
      </c>
      <c r="I157" s="23">
        <f>SUBTOTAL(9,I155:I156)</f>
        <v>336161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151</v>
      </c>
      <c r="E159" t="s">
        <v>75</v>
      </c>
      <c r="F159" s="17">
        <v>15172</v>
      </c>
      <c r="G159" s="18" t="s">
        <v>80</v>
      </c>
      <c r="I159" s="1"/>
    </row>
    <row r="160" spans="2:9" x14ac:dyDescent="0.2">
      <c r="E160"/>
      <c r="G160" s="8"/>
      <c r="H160" s="6" t="s">
        <v>11</v>
      </c>
      <c r="I160" s="19">
        <v>41487</v>
      </c>
    </row>
    <row r="161" spans="2:9" x14ac:dyDescent="0.2">
      <c r="E161"/>
      <c r="G161" s="8"/>
      <c r="H161" s="6" t="s">
        <v>12</v>
      </c>
      <c r="I161" s="19">
        <v>864829</v>
      </c>
    </row>
    <row r="162" spans="2:9" ht="15" customHeight="1" x14ac:dyDescent="0.2">
      <c r="E162"/>
      <c r="F162" s="20" t="s">
        <v>13</v>
      </c>
      <c r="G162" s="21"/>
      <c r="H162" s="22" t="s">
        <v>81</v>
      </c>
      <c r="I162" s="23">
        <f>SUBTOTAL(9,I160:I161)</f>
        <v>906316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75</v>
      </c>
      <c r="F164" s="17">
        <v>15173</v>
      </c>
      <c r="G164" s="18" t="s">
        <v>82</v>
      </c>
      <c r="I164" s="1"/>
    </row>
    <row r="165" spans="2:9" x14ac:dyDescent="0.2">
      <c r="E165"/>
      <c r="G165" s="8"/>
      <c r="H165" s="6" t="s">
        <v>12</v>
      </c>
      <c r="I165" s="19">
        <v>218138</v>
      </c>
    </row>
    <row r="166" spans="2:9" ht="15" customHeight="1" x14ac:dyDescent="0.2">
      <c r="E166"/>
      <c r="F166" s="20" t="s">
        <v>13</v>
      </c>
      <c r="G166" s="21"/>
      <c r="H166" s="22" t="s">
        <v>83</v>
      </c>
      <c r="I166" s="23">
        <f>SUBTOTAL(9,I165:I165)</f>
        <v>218138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75</v>
      </c>
      <c r="F168" s="17">
        <v>15174</v>
      </c>
      <c r="G168" s="18" t="s">
        <v>84</v>
      </c>
      <c r="I168" s="1"/>
    </row>
    <row r="169" spans="2:9" x14ac:dyDescent="0.2">
      <c r="E169"/>
      <c r="G169" s="8"/>
      <c r="H169" s="6" t="s">
        <v>11</v>
      </c>
      <c r="I169" s="19">
        <v>4481</v>
      </c>
    </row>
    <row r="170" spans="2:9" x14ac:dyDescent="0.2">
      <c r="E170"/>
      <c r="G170" s="8"/>
      <c r="H170" s="6" t="s">
        <v>12</v>
      </c>
      <c r="I170" s="19">
        <v>274690</v>
      </c>
    </row>
    <row r="171" spans="2:9" ht="15" customHeight="1" x14ac:dyDescent="0.2">
      <c r="E171"/>
      <c r="F171" s="20" t="s">
        <v>13</v>
      </c>
      <c r="G171" s="21"/>
      <c r="H171" s="22" t="s">
        <v>85</v>
      </c>
      <c r="I171" s="23">
        <f>SUBTOTAL(9,I169:I170)</f>
        <v>279171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152</v>
      </c>
      <c r="E173" t="s">
        <v>86</v>
      </c>
      <c r="F173" s="17">
        <v>15270</v>
      </c>
      <c r="G173" s="18" t="s">
        <v>87</v>
      </c>
      <c r="I173" s="1"/>
    </row>
    <row r="174" spans="2:9" x14ac:dyDescent="0.2">
      <c r="E174"/>
      <c r="G174" s="8"/>
      <c r="H174" s="6" t="s">
        <v>11</v>
      </c>
      <c r="I174" s="19">
        <v>11623</v>
      </c>
    </row>
    <row r="175" spans="2:9" x14ac:dyDescent="0.2">
      <c r="E175"/>
      <c r="G175" s="8"/>
      <c r="H175" s="6" t="s">
        <v>12</v>
      </c>
      <c r="I175" s="19">
        <v>633817</v>
      </c>
    </row>
    <row r="176" spans="2:9" ht="15" customHeight="1" x14ac:dyDescent="0.2">
      <c r="E176"/>
      <c r="F176" s="20" t="s">
        <v>13</v>
      </c>
      <c r="G176" s="21"/>
      <c r="H176" s="22" t="s">
        <v>88</v>
      </c>
      <c r="I176" s="23">
        <f>SUBTOTAL(9,I174:I175)</f>
        <v>645440</v>
      </c>
    </row>
    <row r="177" spans="2:9" x14ac:dyDescent="0.2">
      <c r="F177" s="20"/>
      <c r="G177" s="24"/>
      <c r="H177" s="25"/>
      <c r="I177" s="26"/>
    </row>
    <row r="178" spans="2:9" ht="15" customHeight="1" x14ac:dyDescent="0.2">
      <c r="B178" s="2">
        <v>1</v>
      </c>
      <c r="C178" t="s">
        <v>9</v>
      </c>
      <c r="D178" s="3">
        <v>152</v>
      </c>
      <c r="E178" t="s">
        <v>86</v>
      </c>
      <c r="F178" s="17">
        <v>15271</v>
      </c>
      <c r="G178" s="18" t="s">
        <v>89</v>
      </c>
      <c r="I178" s="1"/>
    </row>
    <row r="179" spans="2:9" x14ac:dyDescent="0.2">
      <c r="E179"/>
      <c r="G179" s="8"/>
      <c r="H179" s="6" t="s">
        <v>12</v>
      </c>
      <c r="I179" s="19">
        <v>165000</v>
      </c>
    </row>
    <row r="180" spans="2:9" ht="15" customHeight="1" x14ac:dyDescent="0.2">
      <c r="E180"/>
      <c r="F180" s="20" t="s">
        <v>13</v>
      </c>
      <c r="G180" s="21"/>
      <c r="H180" s="22" t="s">
        <v>90</v>
      </c>
      <c r="I180" s="23">
        <f>SUBTOTAL(9,I179:I179)</f>
        <v>165000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159</v>
      </c>
      <c r="E182" t="s">
        <v>91</v>
      </c>
      <c r="F182" s="17">
        <v>15970</v>
      </c>
      <c r="G182" s="18" t="s">
        <v>92</v>
      </c>
      <c r="I182" s="1"/>
    </row>
    <row r="183" spans="2:9" x14ac:dyDescent="0.2">
      <c r="E183"/>
      <c r="G183" s="8"/>
      <c r="H183" s="6" t="s">
        <v>11</v>
      </c>
      <c r="I183" s="19">
        <v>39121</v>
      </c>
    </row>
    <row r="184" spans="2:9" x14ac:dyDescent="0.2">
      <c r="E184"/>
      <c r="G184" s="8"/>
      <c r="H184" s="6" t="s">
        <v>12</v>
      </c>
      <c r="I184" s="19">
        <v>589011</v>
      </c>
    </row>
    <row r="185" spans="2:9" ht="15" customHeight="1" x14ac:dyDescent="0.2">
      <c r="E185"/>
      <c r="F185" s="20" t="s">
        <v>13</v>
      </c>
      <c r="G185" s="21"/>
      <c r="H185" s="22" t="s">
        <v>93</v>
      </c>
      <c r="I185" s="23">
        <f>SUBTOTAL(9,I183:I184)</f>
        <v>628132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159</v>
      </c>
      <c r="E187" t="s">
        <v>91</v>
      </c>
      <c r="F187" s="17">
        <v>15971</v>
      </c>
      <c r="G187" s="18" t="s">
        <v>94</v>
      </c>
      <c r="I187" s="1"/>
    </row>
    <row r="188" spans="2:9" x14ac:dyDescent="0.2">
      <c r="E188"/>
      <c r="G188" s="8"/>
      <c r="H188" s="6" t="s">
        <v>11</v>
      </c>
      <c r="I188" s="19">
        <v>56885</v>
      </c>
    </row>
    <row r="189" spans="2:9" x14ac:dyDescent="0.2">
      <c r="E189"/>
      <c r="G189" s="8"/>
      <c r="H189" s="6" t="s">
        <v>12</v>
      </c>
      <c r="I189" s="19">
        <v>776134</v>
      </c>
    </row>
    <row r="190" spans="2:9" ht="15" customHeight="1" x14ac:dyDescent="0.2">
      <c r="E190"/>
      <c r="F190" s="20" t="s">
        <v>13</v>
      </c>
      <c r="G190" s="21"/>
      <c r="H190" s="22" t="s">
        <v>95</v>
      </c>
      <c r="I190" s="23">
        <f>SUBTOTAL(9,I188:I189)</f>
        <v>833019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159</v>
      </c>
      <c r="E192" t="s">
        <v>91</v>
      </c>
      <c r="F192" s="17">
        <v>15972</v>
      </c>
      <c r="G192" s="18" t="s">
        <v>96</v>
      </c>
      <c r="I192" s="1"/>
    </row>
    <row r="193" spans="2:9" x14ac:dyDescent="0.2">
      <c r="E193"/>
      <c r="G193" s="8"/>
      <c r="H193" s="6" t="s">
        <v>11</v>
      </c>
      <c r="I193" s="19">
        <v>2551</v>
      </c>
    </row>
    <row r="194" spans="2:9" x14ac:dyDescent="0.2">
      <c r="E194"/>
      <c r="G194" s="8"/>
      <c r="H194" s="6" t="s">
        <v>12</v>
      </c>
      <c r="I194" s="19">
        <v>475241</v>
      </c>
    </row>
    <row r="195" spans="2:9" ht="15" customHeight="1" x14ac:dyDescent="0.2">
      <c r="E195"/>
      <c r="F195" s="20" t="s">
        <v>13</v>
      </c>
      <c r="G195" s="21"/>
      <c r="H195" s="22" t="s">
        <v>97</v>
      </c>
      <c r="I195" s="23">
        <f>SUBTOTAL(9,I193:I194)</f>
        <v>477792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159</v>
      </c>
      <c r="E197" t="s">
        <v>91</v>
      </c>
      <c r="F197" s="17">
        <v>15975</v>
      </c>
      <c r="G197" s="18" t="s">
        <v>98</v>
      </c>
      <c r="I197" s="1"/>
    </row>
    <row r="198" spans="2:9" x14ac:dyDescent="0.2">
      <c r="E198"/>
      <c r="G198" s="8"/>
      <c r="H198" s="6" t="s">
        <v>11</v>
      </c>
      <c r="I198" s="19">
        <v>37994</v>
      </c>
    </row>
    <row r="199" spans="2:9" x14ac:dyDescent="0.2">
      <c r="E199"/>
      <c r="G199" s="8"/>
      <c r="H199" s="6" t="s">
        <v>12</v>
      </c>
      <c r="I199" s="19">
        <v>2177693</v>
      </c>
    </row>
    <row r="200" spans="2:9" ht="15" customHeight="1" x14ac:dyDescent="0.2">
      <c r="E200"/>
      <c r="F200" s="20" t="s">
        <v>13</v>
      </c>
      <c r="G200" s="21"/>
      <c r="H200" s="22" t="s">
        <v>99</v>
      </c>
      <c r="I200" s="23">
        <f>SUBTOTAL(9,I198:I199)</f>
        <v>2215687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91</v>
      </c>
      <c r="F202" s="17">
        <v>15976</v>
      </c>
      <c r="G202" s="18" t="s">
        <v>100</v>
      </c>
      <c r="I202" s="1"/>
    </row>
    <row r="203" spans="2:9" x14ac:dyDescent="0.2">
      <c r="E203"/>
      <c r="G203" s="8"/>
      <c r="H203" s="6" t="s">
        <v>11</v>
      </c>
      <c r="I203" s="19">
        <v>7006</v>
      </c>
    </row>
    <row r="204" spans="2:9" x14ac:dyDescent="0.2">
      <c r="E204"/>
      <c r="G204" s="8"/>
      <c r="H204" s="6" t="s">
        <v>12</v>
      </c>
      <c r="I204" s="19">
        <v>483503</v>
      </c>
    </row>
    <row r="205" spans="2:9" ht="15" customHeight="1" x14ac:dyDescent="0.2">
      <c r="E205"/>
      <c r="F205" s="20" t="s">
        <v>13</v>
      </c>
      <c r="G205" s="21"/>
      <c r="H205" s="22" t="s">
        <v>101</v>
      </c>
      <c r="I205" s="23">
        <f>SUBTOTAL(9,I203:I204)</f>
        <v>490509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91</v>
      </c>
      <c r="F207" s="17">
        <v>15977</v>
      </c>
      <c r="G207" s="18" t="s">
        <v>102</v>
      </c>
      <c r="I207" s="1"/>
    </row>
    <row r="208" spans="2:9" x14ac:dyDescent="0.2">
      <c r="E208"/>
      <c r="G208" s="8"/>
      <c r="H208" s="6" t="s">
        <v>11</v>
      </c>
      <c r="I208" s="19">
        <v>3498</v>
      </c>
    </row>
    <row r="209" spans="2:9" x14ac:dyDescent="0.2">
      <c r="E209"/>
      <c r="G209" s="8"/>
      <c r="H209" s="6" t="s">
        <v>12</v>
      </c>
      <c r="I209" s="19">
        <v>177339</v>
      </c>
    </row>
    <row r="210" spans="2:9" ht="15" customHeight="1" x14ac:dyDescent="0.2">
      <c r="E210"/>
      <c r="F210" s="20" t="s">
        <v>13</v>
      </c>
      <c r="G210" s="21"/>
      <c r="H210" s="22" t="s">
        <v>103</v>
      </c>
      <c r="I210" s="23">
        <f>SUBTOTAL(9,I208:I209)</f>
        <v>180837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160</v>
      </c>
      <c r="E212" t="s">
        <v>104</v>
      </c>
      <c r="F212" s="17">
        <v>16070</v>
      </c>
      <c r="G212" s="18" t="s">
        <v>105</v>
      </c>
      <c r="I212" s="1"/>
    </row>
    <row r="213" spans="2:9" x14ac:dyDescent="0.2">
      <c r="E213"/>
      <c r="G213" s="8"/>
      <c r="H213" s="6" t="s">
        <v>11</v>
      </c>
      <c r="I213" s="19">
        <v>120306</v>
      </c>
    </row>
    <row r="214" spans="2:9" x14ac:dyDescent="0.2">
      <c r="E214"/>
      <c r="G214" s="8"/>
      <c r="H214" s="6" t="s">
        <v>12</v>
      </c>
      <c r="I214" s="19">
        <v>3681186</v>
      </c>
    </row>
    <row r="215" spans="2:9" ht="15" customHeight="1" x14ac:dyDescent="0.2">
      <c r="E215"/>
      <c r="F215" s="20" t="s">
        <v>13</v>
      </c>
      <c r="G215" s="21"/>
      <c r="H215" s="22" t="s">
        <v>106</v>
      </c>
      <c r="I215" s="23">
        <f>SUBTOTAL(9,I213:I214)</f>
        <v>3801492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160</v>
      </c>
      <c r="E217" t="s">
        <v>104</v>
      </c>
      <c r="F217" s="17">
        <v>16071</v>
      </c>
      <c r="G217" s="18" t="s">
        <v>107</v>
      </c>
      <c r="I217" s="1"/>
    </row>
    <row r="218" spans="2:9" x14ac:dyDescent="0.2">
      <c r="E218"/>
      <c r="G218" s="8"/>
      <c r="H218" s="6" t="s">
        <v>11</v>
      </c>
      <c r="I218" s="19">
        <v>270</v>
      </c>
    </row>
    <row r="219" spans="2:9" x14ac:dyDescent="0.2">
      <c r="E219"/>
      <c r="G219" s="8"/>
      <c r="H219" s="6" t="s">
        <v>12</v>
      </c>
      <c r="I219" s="19">
        <v>235500</v>
      </c>
    </row>
    <row r="220" spans="2:9" ht="15" customHeight="1" x14ac:dyDescent="0.2">
      <c r="E220"/>
      <c r="F220" s="20" t="s">
        <v>13</v>
      </c>
      <c r="G220" s="21"/>
      <c r="H220" s="22" t="s">
        <v>108</v>
      </c>
      <c r="I220" s="23">
        <f>SUBTOTAL(9,I218:I219)</f>
        <v>235770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160</v>
      </c>
      <c r="E222" t="s">
        <v>104</v>
      </c>
      <c r="F222" s="17">
        <v>16072</v>
      </c>
      <c r="G222" s="18" t="s">
        <v>109</v>
      </c>
      <c r="I222" s="1"/>
    </row>
    <row r="223" spans="2:9" x14ac:dyDescent="0.2">
      <c r="E223"/>
      <c r="G223" s="8"/>
      <c r="H223" s="6" t="s">
        <v>12</v>
      </c>
      <c r="I223" s="19">
        <v>45000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SUBTOTAL(9,I223:I223)</f>
        <v>45000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161</v>
      </c>
      <c r="E226" t="s">
        <v>111</v>
      </c>
      <c r="F226" s="17">
        <v>16170</v>
      </c>
      <c r="G226" s="18" t="s">
        <v>112</v>
      </c>
      <c r="I226" s="1"/>
    </row>
    <row r="227" spans="2:9" x14ac:dyDescent="0.2">
      <c r="E227"/>
      <c r="G227" s="8"/>
      <c r="H227" s="6" t="s">
        <v>11</v>
      </c>
      <c r="I227" s="19">
        <v>731</v>
      </c>
    </row>
    <row r="228" spans="2:9" x14ac:dyDescent="0.2">
      <c r="E228"/>
      <c r="G228" s="8"/>
      <c r="H228" s="6" t="s">
        <v>12</v>
      </c>
      <c r="I228" s="19">
        <v>1978798</v>
      </c>
    </row>
    <row r="229" spans="2:9" ht="15" customHeight="1" x14ac:dyDescent="0.2">
      <c r="E229"/>
      <c r="F229" s="20" t="s">
        <v>13</v>
      </c>
      <c r="G229" s="21"/>
      <c r="H229" s="22" t="s">
        <v>113</v>
      </c>
      <c r="I229" s="23">
        <f>SUBTOTAL(9,I227:I228)</f>
        <v>1979529</v>
      </c>
    </row>
    <row r="230" spans="2:9" x14ac:dyDescent="0.2">
      <c r="F230" s="20"/>
      <c r="G230" s="24"/>
      <c r="H230" s="25"/>
      <c r="I230" s="26"/>
    </row>
    <row r="231" spans="2:9" ht="15" customHeight="1" x14ac:dyDescent="0.2">
      <c r="B231" s="2">
        <v>1</v>
      </c>
      <c r="C231" t="s">
        <v>9</v>
      </c>
      <c r="D231" s="3">
        <v>161</v>
      </c>
      <c r="E231" t="s">
        <v>111</v>
      </c>
      <c r="F231" s="17">
        <v>16171</v>
      </c>
      <c r="G231" s="18" t="s">
        <v>114</v>
      </c>
      <c r="I231" s="1"/>
    </row>
    <row r="232" spans="2:9" x14ac:dyDescent="0.2">
      <c r="E232"/>
      <c r="G232" s="8"/>
      <c r="H232" s="6" t="s">
        <v>11</v>
      </c>
      <c r="I232" s="19">
        <v>55</v>
      </c>
    </row>
    <row r="233" spans="2:9" x14ac:dyDescent="0.2">
      <c r="E233"/>
      <c r="G233" s="8"/>
      <c r="H233" s="6" t="s">
        <v>12</v>
      </c>
      <c r="I233" s="19">
        <v>76298</v>
      </c>
    </row>
    <row r="234" spans="2:9" ht="15" customHeight="1" x14ac:dyDescent="0.2">
      <c r="E234"/>
      <c r="F234" s="20" t="s">
        <v>13</v>
      </c>
      <c r="G234" s="21"/>
      <c r="H234" s="22" t="s">
        <v>115</v>
      </c>
      <c r="I234" s="23">
        <f>SUBTOTAL(9,I232:I233)</f>
        <v>76353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161</v>
      </c>
      <c r="E236" t="s">
        <v>111</v>
      </c>
      <c r="F236" s="17">
        <v>16172</v>
      </c>
      <c r="G236" s="18" t="s">
        <v>116</v>
      </c>
      <c r="I236" s="1"/>
    </row>
    <row r="237" spans="2:9" x14ac:dyDescent="0.2">
      <c r="E237"/>
      <c r="G237" s="8"/>
      <c r="H237" s="6" t="s">
        <v>11</v>
      </c>
      <c r="I237" s="19">
        <v>7929</v>
      </c>
    </row>
    <row r="238" spans="2:9" x14ac:dyDescent="0.2">
      <c r="E238"/>
      <c r="G238" s="8"/>
      <c r="H238" s="6" t="s">
        <v>12</v>
      </c>
      <c r="I238" s="19">
        <v>683714</v>
      </c>
    </row>
    <row r="239" spans="2:9" ht="15" customHeight="1" x14ac:dyDescent="0.2">
      <c r="E239"/>
      <c r="F239" s="20" t="s">
        <v>13</v>
      </c>
      <c r="G239" s="21"/>
      <c r="H239" s="22" t="s">
        <v>117</v>
      </c>
      <c r="I239" s="23">
        <f>SUBTOTAL(9,I237:I238)</f>
        <v>691643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162</v>
      </c>
      <c r="E241" t="s">
        <v>118</v>
      </c>
      <c r="F241" s="17">
        <v>16270</v>
      </c>
      <c r="G241" s="18" t="s">
        <v>119</v>
      </c>
      <c r="I241" s="1"/>
    </row>
    <row r="242" spans="2:9" x14ac:dyDescent="0.2">
      <c r="E242"/>
      <c r="G242" s="8"/>
      <c r="H242" s="6" t="s">
        <v>12</v>
      </c>
      <c r="I242" s="19">
        <v>452736</v>
      </c>
    </row>
    <row r="243" spans="2:9" ht="15" customHeight="1" x14ac:dyDescent="0.2">
      <c r="E243"/>
      <c r="F243" s="20" t="s">
        <v>13</v>
      </c>
      <c r="G243" s="21"/>
      <c r="H243" s="22" t="s">
        <v>120</v>
      </c>
      <c r="I243" s="23">
        <f>SUBTOTAL(9,I242:I242)</f>
        <v>452736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118</v>
      </c>
      <c r="F245" s="17">
        <v>16271</v>
      </c>
      <c r="G245" s="18" t="s">
        <v>121</v>
      </c>
      <c r="I245" s="1"/>
    </row>
    <row r="246" spans="2:9" x14ac:dyDescent="0.2">
      <c r="E246"/>
      <c r="G246" s="8"/>
      <c r="H246" s="6" t="s">
        <v>12</v>
      </c>
      <c r="I246" s="19">
        <v>815966</v>
      </c>
    </row>
    <row r="247" spans="2:9" ht="15" customHeight="1" x14ac:dyDescent="0.2">
      <c r="E247"/>
      <c r="F247" s="20" t="s">
        <v>13</v>
      </c>
      <c r="G247" s="21"/>
      <c r="H247" s="22" t="s">
        <v>122</v>
      </c>
      <c r="I247" s="23">
        <f>SUBTOTAL(9,I246:I246)</f>
        <v>815966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162</v>
      </c>
      <c r="E249" t="s">
        <v>118</v>
      </c>
      <c r="F249" s="17">
        <v>16272</v>
      </c>
      <c r="G249" s="18" t="s">
        <v>123</v>
      </c>
      <c r="I249" s="1"/>
    </row>
    <row r="250" spans="2:9" x14ac:dyDescent="0.2">
      <c r="E250"/>
      <c r="G250" s="8"/>
      <c r="H250" s="6" t="s">
        <v>11</v>
      </c>
      <c r="I250" s="19">
        <v>3378</v>
      </c>
    </row>
    <row r="251" spans="2:9" x14ac:dyDescent="0.2">
      <c r="E251"/>
      <c r="G251" s="8"/>
      <c r="H251" s="6" t="s">
        <v>12</v>
      </c>
      <c r="I251" s="19">
        <v>399000</v>
      </c>
    </row>
    <row r="252" spans="2:9" ht="15" customHeight="1" x14ac:dyDescent="0.2">
      <c r="E252"/>
      <c r="F252" s="20" t="s">
        <v>13</v>
      </c>
      <c r="G252" s="21"/>
      <c r="H252" s="22" t="s">
        <v>124</v>
      </c>
      <c r="I252" s="23">
        <f>SUBTOTAL(9,I250:I251)</f>
        <v>402378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162</v>
      </c>
      <c r="E254" t="s">
        <v>118</v>
      </c>
      <c r="F254" s="17">
        <v>16273</v>
      </c>
      <c r="G254" s="18" t="s">
        <v>125</v>
      </c>
      <c r="I254" s="1"/>
    </row>
    <row r="255" spans="2:9" x14ac:dyDescent="0.2">
      <c r="E255"/>
      <c r="G255" s="8"/>
      <c r="H255" s="6" t="s">
        <v>12</v>
      </c>
      <c r="I255" s="19">
        <v>124000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SUBTOTAL(9,I255:I255)</f>
        <v>124000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118</v>
      </c>
      <c r="F258" s="17">
        <v>16275</v>
      </c>
      <c r="G258" s="18" t="s">
        <v>127</v>
      </c>
      <c r="I258" s="1"/>
    </row>
    <row r="259" spans="2:9" x14ac:dyDescent="0.2">
      <c r="E259"/>
      <c r="G259" s="8"/>
      <c r="H259" s="6" t="s">
        <v>12</v>
      </c>
      <c r="I259" s="19">
        <v>438288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SUBTOTAL(9,I259:I259)</f>
        <v>438288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162</v>
      </c>
      <c r="E262" t="s">
        <v>118</v>
      </c>
      <c r="F262" s="17">
        <v>16295</v>
      </c>
      <c r="G262" s="18" t="s">
        <v>129</v>
      </c>
      <c r="I262" s="1"/>
    </row>
    <row r="263" spans="2:9" x14ac:dyDescent="0.2">
      <c r="E263"/>
      <c r="G263" s="8"/>
      <c r="H263" s="6" t="s">
        <v>12</v>
      </c>
      <c r="I263" s="19">
        <v>1239864</v>
      </c>
    </row>
    <row r="264" spans="2:9" ht="15" customHeight="1" x14ac:dyDescent="0.2">
      <c r="E264"/>
      <c r="F264" s="20" t="s">
        <v>13</v>
      </c>
      <c r="G264" s="21"/>
      <c r="H264" s="22" t="s">
        <v>130</v>
      </c>
      <c r="I264" s="23">
        <f>SUBTOTAL(9,I263:I263)</f>
        <v>1239864</v>
      </c>
    </row>
    <row r="265" spans="2:9" x14ac:dyDescent="0.2">
      <c r="F265" s="20"/>
      <c r="G265" s="24"/>
      <c r="H265" s="25"/>
      <c r="I265" s="26"/>
    </row>
    <row r="266" spans="2:9" ht="15" customHeight="1" x14ac:dyDescent="0.2">
      <c r="B266" s="2">
        <v>1</v>
      </c>
      <c r="C266" t="s">
        <v>9</v>
      </c>
      <c r="D266" s="3">
        <v>163</v>
      </c>
      <c r="E266" t="s">
        <v>131</v>
      </c>
      <c r="F266" s="17">
        <v>16370</v>
      </c>
      <c r="G266" s="18" t="s">
        <v>132</v>
      </c>
      <c r="I266" s="1"/>
    </row>
    <row r="267" spans="2:9" x14ac:dyDescent="0.2">
      <c r="E267"/>
      <c r="G267" s="8"/>
      <c r="H267" s="6" t="s">
        <v>11</v>
      </c>
      <c r="I267" s="19">
        <v>29082</v>
      </c>
    </row>
    <row r="268" spans="2:9" x14ac:dyDescent="0.2">
      <c r="E268"/>
      <c r="G268" s="8"/>
      <c r="H268" s="6" t="s">
        <v>12</v>
      </c>
      <c r="I268" s="19">
        <v>1128218</v>
      </c>
    </row>
    <row r="269" spans="2:9" ht="15" customHeight="1" x14ac:dyDescent="0.2">
      <c r="E269"/>
      <c r="F269" s="20" t="s">
        <v>13</v>
      </c>
      <c r="G269" s="21"/>
      <c r="H269" s="22" t="s">
        <v>133</v>
      </c>
      <c r="I269" s="23">
        <f>SUBTOTAL(9,I267:I268)</f>
        <v>1157300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163</v>
      </c>
      <c r="E271" t="s">
        <v>131</v>
      </c>
      <c r="F271" s="17">
        <v>16371</v>
      </c>
      <c r="G271" s="18" t="s">
        <v>134</v>
      </c>
      <c r="I271" s="1"/>
    </row>
    <row r="272" spans="2:9" x14ac:dyDescent="0.2">
      <c r="E272"/>
      <c r="G272" s="8"/>
      <c r="H272" s="6" t="s">
        <v>11</v>
      </c>
      <c r="I272" s="19">
        <v>5171</v>
      </c>
    </row>
    <row r="273" spans="2:9" x14ac:dyDescent="0.2">
      <c r="E273"/>
      <c r="G273" s="8"/>
      <c r="H273" s="6" t="s">
        <v>12</v>
      </c>
      <c r="I273" s="19">
        <v>331967</v>
      </c>
    </row>
    <row r="274" spans="2:9" ht="15" customHeight="1" x14ac:dyDescent="0.2">
      <c r="E274"/>
      <c r="F274" s="20" t="s">
        <v>13</v>
      </c>
      <c r="G274" s="21"/>
      <c r="H274" s="22" t="s">
        <v>135</v>
      </c>
      <c r="I274" s="23">
        <f>SUBTOTAL(9,I272:I273)</f>
        <v>337138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164</v>
      </c>
      <c r="E276" t="s">
        <v>136</v>
      </c>
      <c r="F276" s="17">
        <v>16470</v>
      </c>
      <c r="G276" s="18" t="s">
        <v>137</v>
      </c>
      <c r="I276" s="1"/>
    </row>
    <row r="277" spans="2:9" x14ac:dyDescent="0.2">
      <c r="E277"/>
      <c r="G277" s="8"/>
      <c r="H277" s="6" t="s">
        <v>11</v>
      </c>
      <c r="I277" s="19">
        <v>2149</v>
      </c>
    </row>
    <row r="278" spans="2:9" x14ac:dyDescent="0.2">
      <c r="E278"/>
      <c r="G278" s="8"/>
      <c r="H278" s="6" t="s">
        <v>12</v>
      </c>
      <c r="I278" s="19">
        <v>158319</v>
      </c>
    </row>
    <row r="279" spans="2:9" ht="15" customHeight="1" x14ac:dyDescent="0.2">
      <c r="E279"/>
      <c r="F279" s="20" t="s">
        <v>13</v>
      </c>
      <c r="G279" s="21"/>
      <c r="H279" s="22" t="s">
        <v>138</v>
      </c>
      <c r="I279" s="23">
        <f>SUBTOTAL(9,I277:I278)</f>
        <v>160468</v>
      </c>
    </row>
    <row r="280" spans="2:9" x14ac:dyDescent="0.2">
      <c r="F280" s="20"/>
      <c r="G280" s="24"/>
      <c r="H280" s="25"/>
      <c r="I280" s="26"/>
    </row>
    <row r="281" spans="2:9" ht="15" customHeight="1" x14ac:dyDescent="0.2">
      <c r="B281" s="2">
        <v>1</v>
      </c>
      <c r="C281" t="s">
        <v>9</v>
      </c>
      <c r="D281" s="3">
        <v>164</v>
      </c>
      <c r="E281" t="s">
        <v>136</v>
      </c>
      <c r="F281" s="17">
        <v>16471</v>
      </c>
      <c r="G281" s="18" t="s">
        <v>139</v>
      </c>
      <c r="I281" s="1"/>
    </row>
    <row r="282" spans="2:9" x14ac:dyDescent="0.2">
      <c r="E282"/>
      <c r="G282" s="8"/>
      <c r="H282" s="6" t="s">
        <v>12</v>
      </c>
      <c r="I282" s="19">
        <v>100300</v>
      </c>
    </row>
    <row r="283" spans="2:9" ht="15" customHeight="1" x14ac:dyDescent="0.2">
      <c r="E283"/>
      <c r="F283" s="20" t="s">
        <v>13</v>
      </c>
      <c r="G283" s="21"/>
      <c r="H283" s="22" t="s">
        <v>140</v>
      </c>
      <c r="I283" s="23">
        <f>SUBTOTAL(9,I282:I282)</f>
        <v>100300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136</v>
      </c>
      <c r="F285" s="17">
        <v>16472</v>
      </c>
      <c r="G285" s="18" t="s">
        <v>141</v>
      </c>
      <c r="I285" s="1"/>
    </row>
    <row r="286" spans="2:9" x14ac:dyDescent="0.2">
      <c r="E286"/>
      <c r="G286" s="8"/>
      <c r="H286" s="6" t="s">
        <v>12</v>
      </c>
      <c r="I286" s="19">
        <v>453600</v>
      </c>
    </row>
    <row r="287" spans="2:9" ht="15" customHeight="1" x14ac:dyDescent="0.2">
      <c r="E287"/>
      <c r="F287" s="20" t="s">
        <v>13</v>
      </c>
      <c r="G287" s="21"/>
      <c r="H287" s="22" t="s">
        <v>142</v>
      </c>
      <c r="I287" s="23">
        <f>SUBTOTAL(9,I286:I286)</f>
        <v>453600</v>
      </c>
    </row>
    <row r="288" spans="2:9" x14ac:dyDescent="0.2">
      <c r="F288" s="20"/>
      <c r="G288" s="24"/>
      <c r="H288" s="25"/>
      <c r="I288" s="26"/>
    </row>
    <row r="289" spans="2:9" ht="15" customHeight="1" x14ac:dyDescent="0.2">
      <c r="B289" s="2">
        <v>1</v>
      </c>
      <c r="C289" t="s">
        <v>9</v>
      </c>
      <c r="D289" s="3">
        <v>164</v>
      </c>
      <c r="E289" t="s">
        <v>136</v>
      </c>
      <c r="F289" s="17">
        <v>16473</v>
      </c>
      <c r="G289" s="18" t="s">
        <v>143</v>
      </c>
      <c r="I289" s="1"/>
    </row>
    <row r="290" spans="2:9" x14ac:dyDescent="0.2">
      <c r="E290"/>
      <c r="G290" s="8"/>
      <c r="H290" s="6" t="s">
        <v>12</v>
      </c>
      <c r="I290" s="19">
        <v>522000</v>
      </c>
    </row>
    <row r="291" spans="2:9" ht="15" customHeight="1" x14ac:dyDescent="0.2">
      <c r="E291"/>
      <c r="F291" s="20" t="s">
        <v>13</v>
      </c>
      <c r="G291" s="21"/>
      <c r="H291" s="22" t="s">
        <v>144</v>
      </c>
      <c r="I291" s="23">
        <f>SUBTOTAL(9,I290:I290)</f>
        <v>522000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170</v>
      </c>
      <c r="E293" t="s">
        <v>145</v>
      </c>
      <c r="F293" s="17">
        <v>17070</v>
      </c>
      <c r="G293" s="18" t="s">
        <v>146</v>
      </c>
      <c r="I293" s="1"/>
    </row>
    <row r="294" spans="2:9" x14ac:dyDescent="0.2">
      <c r="E294"/>
      <c r="G294" s="8"/>
      <c r="H294" s="6" t="s">
        <v>11</v>
      </c>
      <c r="I294" s="19">
        <v>30</v>
      </c>
    </row>
    <row r="295" spans="2:9" x14ac:dyDescent="0.2">
      <c r="E295"/>
      <c r="G295" s="8"/>
      <c r="H295" s="6" t="s">
        <v>12</v>
      </c>
      <c r="I295" s="19">
        <v>2028471</v>
      </c>
    </row>
    <row r="296" spans="2:9" ht="15" customHeight="1" x14ac:dyDescent="0.2">
      <c r="E296"/>
      <c r="F296" s="20" t="s">
        <v>13</v>
      </c>
      <c r="G296" s="21"/>
      <c r="H296" s="22" t="s">
        <v>147</v>
      </c>
      <c r="I296" s="23">
        <f>SUBTOTAL(9,I294:I295)</f>
        <v>2028501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171</v>
      </c>
      <c r="E298" t="s">
        <v>148</v>
      </c>
      <c r="F298" s="17">
        <v>17170</v>
      </c>
      <c r="G298" s="18" t="s">
        <v>149</v>
      </c>
      <c r="I298" s="1"/>
    </row>
    <row r="299" spans="2:9" x14ac:dyDescent="0.2">
      <c r="E299"/>
      <c r="G299" s="8"/>
      <c r="H299" s="6" t="s">
        <v>12</v>
      </c>
      <c r="I299" s="19">
        <v>397400</v>
      </c>
    </row>
    <row r="300" spans="2:9" ht="15" customHeight="1" x14ac:dyDescent="0.2">
      <c r="E300"/>
      <c r="F300" s="20" t="s">
        <v>13</v>
      </c>
      <c r="G300" s="21"/>
      <c r="H300" s="22" t="s">
        <v>150</v>
      </c>
      <c r="I300" s="23">
        <f>SUBTOTAL(9,I299:I299)</f>
        <v>397400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171</v>
      </c>
      <c r="E302" t="s">
        <v>148</v>
      </c>
      <c r="F302" s="17">
        <v>17171</v>
      </c>
      <c r="G302" s="18" t="s">
        <v>151</v>
      </c>
      <c r="I302" s="1"/>
    </row>
    <row r="303" spans="2:9" x14ac:dyDescent="0.2">
      <c r="E303"/>
      <c r="G303" s="8"/>
      <c r="H303" s="6" t="s">
        <v>12</v>
      </c>
      <c r="I303" s="19">
        <v>426600</v>
      </c>
    </row>
    <row r="304" spans="2:9" ht="15" customHeight="1" x14ac:dyDescent="0.2">
      <c r="E304"/>
      <c r="F304" s="20" t="s">
        <v>13</v>
      </c>
      <c r="G304" s="21"/>
      <c r="H304" s="22" t="s">
        <v>152</v>
      </c>
      <c r="I304" s="23">
        <f>SUBTOTAL(9,I303:I303)</f>
        <v>426600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148</v>
      </c>
      <c r="F306" s="17">
        <v>17172</v>
      </c>
      <c r="G306" s="18" t="s">
        <v>153</v>
      </c>
      <c r="I306" s="1"/>
    </row>
    <row r="307" spans="2:9" x14ac:dyDescent="0.2">
      <c r="E307"/>
      <c r="G307" s="8"/>
      <c r="H307" s="6" t="s">
        <v>12</v>
      </c>
      <c r="I307" s="19">
        <v>70000</v>
      </c>
    </row>
    <row r="308" spans="2:9" ht="15" customHeight="1" x14ac:dyDescent="0.2">
      <c r="E308"/>
      <c r="F308" s="20" t="s">
        <v>13</v>
      </c>
      <c r="G308" s="21"/>
      <c r="H308" s="22" t="s">
        <v>154</v>
      </c>
      <c r="I308" s="23">
        <f>SUBTOTAL(9,I307:I307)</f>
        <v>70000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148</v>
      </c>
      <c r="F310" s="17">
        <v>17173</v>
      </c>
      <c r="G310" s="18" t="s">
        <v>155</v>
      </c>
      <c r="I310" s="1"/>
    </row>
    <row r="311" spans="2:9" x14ac:dyDescent="0.2">
      <c r="E311"/>
      <c r="G311" s="8"/>
      <c r="H311" s="6" t="s">
        <v>11</v>
      </c>
      <c r="I311" s="19">
        <v>5098</v>
      </c>
    </row>
    <row r="312" spans="2:9" x14ac:dyDescent="0.2">
      <c r="E312"/>
      <c r="G312" s="8"/>
      <c r="H312" s="6" t="s">
        <v>12</v>
      </c>
      <c r="I312" s="19">
        <v>59099</v>
      </c>
    </row>
    <row r="313" spans="2:9" ht="15" customHeight="1" x14ac:dyDescent="0.2">
      <c r="E313"/>
      <c r="F313" s="20" t="s">
        <v>13</v>
      </c>
      <c r="G313" s="21"/>
      <c r="H313" s="22" t="s">
        <v>156</v>
      </c>
      <c r="I313" s="23">
        <f>SUBTOTAL(9,I311:I312)</f>
        <v>64197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172</v>
      </c>
      <c r="E315" t="s">
        <v>157</v>
      </c>
      <c r="F315" s="17">
        <v>17270</v>
      </c>
      <c r="G315" s="18" t="s">
        <v>158</v>
      </c>
      <c r="I315" s="1"/>
    </row>
    <row r="316" spans="2:9" x14ac:dyDescent="0.2">
      <c r="E316"/>
      <c r="G316" s="8"/>
      <c r="H316" s="6" t="s">
        <v>12</v>
      </c>
      <c r="I316" s="19">
        <v>1086000</v>
      </c>
    </row>
    <row r="317" spans="2:9" ht="15" customHeight="1" x14ac:dyDescent="0.2">
      <c r="E317"/>
      <c r="F317" s="20" t="s">
        <v>13</v>
      </c>
      <c r="G317" s="21"/>
      <c r="H317" s="22" t="s">
        <v>159</v>
      </c>
      <c r="I317" s="23">
        <f>SUBTOTAL(9,I316:I316)</f>
        <v>1086000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157</v>
      </c>
      <c r="F319" s="17">
        <v>17271</v>
      </c>
      <c r="G319" s="18" t="s">
        <v>160</v>
      </c>
      <c r="I319" s="1"/>
    </row>
    <row r="320" spans="2:9" x14ac:dyDescent="0.2">
      <c r="E320"/>
      <c r="G320" s="8"/>
      <c r="H320" s="6" t="s">
        <v>11</v>
      </c>
      <c r="I320" s="19">
        <v>194</v>
      </c>
    </row>
    <row r="321" spans="2:9" x14ac:dyDescent="0.2">
      <c r="E321"/>
      <c r="G321" s="8"/>
      <c r="H321" s="6" t="s">
        <v>12</v>
      </c>
      <c r="I321" s="19">
        <v>847000</v>
      </c>
    </row>
    <row r="322" spans="2:9" ht="15" customHeight="1" x14ac:dyDescent="0.2">
      <c r="E322"/>
      <c r="F322" s="20" t="s">
        <v>13</v>
      </c>
      <c r="G322" s="21"/>
      <c r="H322" s="22" t="s">
        <v>161</v>
      </c>
      <c r="I322" s="23">
        <f>SUBTOTAL(9,I320:I321)</f>
        <v>847194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157</v>
      </c>
      <c r="F324" s="17">
        <v>17272</v>
      </c>
      <c r="G324" s="18" t="s">
        <v>162</v>
      </c>
      <c r="I324" s="1"/>
    </row>
    <row r="325" spans="2:9" x14ac:dyDescent="0.2">
      <c r="E325"/>
      <c r="G325" s="8"/>
      <c r="H325" s="6" t="s">
        <v>11</v>
      </c>
      <c r="I325" s="19">
        <v>1</v>
      </c>
    </row>
    <row r="326" spans="2:9" x14ac:dyDescent="0.2">
      <c r="E326"/>
      <c r="G326" s="8"/>
      <c r="H326" s="6" t="s">
        <v>12</v>
      </c>
      <c r="I326" s="19">
        <v>90000</v>
      </c>
    </row>
    <row r="327" spans="2:9" ht="15" customHeight="1" x14ac:dyDescent="0.2">
      <c r="E327"/>
      <c r="F327" s="20" t="s">
        <v>13</v>
      </c>
      <c r="G327" s="21"/>
      <c r="H327" s="22" t="s">
        <v>163</v>
      </c>
      <c r="I327" s="23">
        <f>SUBTOTAL(9,I325:I326)</f>
        <v>90001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157</v>
      </c>
      <c r="F329" s="17">
        <v>17273</v>
      </c>
      <c r="G329" s="18" t="s">
        <v>164</v>
      </c>
      <c r="I329" s="1"/>
    </row>
    <row r="330" spans="2:9" x14ac:dyDescent="0.2">
      <c r="E330"/>
      <c r="G330" s="8"/>
      <c r="H330" s="6" t="s">
        <v>11</v>
      </c>
      <c r="I330" s="19">
        <v>130</v>
      </c>
    </row>
    <row r="331" spans="2:9" x14ac:dyDescent="0.2">
      <c r="E331"/>
      <c r="G331" s="8"/>
      <c r="H331" s="6" t="s">
        <v>12</v>
      </c>
      <c r="I331" s="19">
        <v>355700</v>
      </c>
    </row>
    <row r="332" spans="2:9" ht="15" customHeight="1" x14ac:dyDescent="0.2">
      <c r="E332"/>
      <c r="F332" s="20" t="s">
        <v>13</v>
      </c>
      <c r="G332" s="21"/>
      <c r="H332" s="22" t="s">
        <v>165</v>
      </c>
      <c r="I332" s="23">
        <f>SUBTOTAL(9,I330:I331)</f>
        <v>355830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179</v>
      </c>
      <c r="E334" t="s">
        <v>166</v>
      </c>
      <c r="F334" s="17">
        <v>17921</v>
      </c>
      <c r="G334" s="18" t="s">
        <v>167</v>
      </c>
      <c r="I334" s="1"/>
    </row>
    <row r="335" spans="2:9" x14ac:dyDescent="0.2">
      <c r="E335"/>
      <c r="G335" s="8"/>
      <c r="H335" s="6" t="s">
        <v>12</v>
      </c>
      <c r="I335" s="19">
        <v>550402</v>
      </c>
    </row>
    <row r="336" spans="2:9" ht="15" customHeight="1" x14ac:dyDescent="0.2">
      <c r="E336"/>
      <c r="F336" s="20" t="s">
        <v>13</v>
      </c>
      <c r="G336" s="21"/>
      <c r="H336" s="22" t="s">
        <v>168</v>
      </c>
      <c r="I336" s="23">
        <f>SUBTOTAL(9,I335:I335)</f>
        <v>550402</v>
      </c>
    </row>
    <row r="337" spans="2:9" x14ac:dyDescent="0.2">
      <c r="F337" s="20"/>
      <c r="G337" s="24"/>
      <c r="H337" s="25"/>
      <c r="I337" s="26"/>
    </row>
    <row r="338" spans="2:9" ht="15" customHeight="1" x14ac:dyDescent="0.2">
      <c r="B338" s="2">
        <v>1</v>
      </c>
      <c r="C338" t="s">
        <v>9</v>
      </c>
      <c r="D338" s="3">
        <v>3100</v>
      </c>
      <c r="E338" t="s">
        <v>9</v>
      </c>
      <c r="F338" s="17">
        <v>310001</v>
      </c>
      <c r="G338" s="18" t="s">
        <v>169</v>
      </c>
      <c r="I338" s="1"/>
    </row>
    <row r="339" spans="2:9" x14ac:dyDescent="0.2">
      <c r="E339"/>
      <c r="G339" s="8"/>
      <c r="H339" s="6" t="s">
        <v>12</v>
      </c>
      <c r="I339" s="19">
        <v>36629</v>
      </c>
    </row>
    <row r="340" spans="2:9" ht="15" customHeight="1" x14ac:dyDescent="0.2">
      <c r="E340"/>
      <c r="F340" s="20" t="s">
        <v>13</v>
      </c>
      <c r="G340" s="21"/>
      <c r="H340" s="22" t="s">
        <v>170</v>
      </c>
      <c r="I340" s="23">
        <f>SUBTOTAL(9,I339:I339)</f>
        <v>36629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3100</v>
      </c>
      <c r="E342" t="s">
        <v>9</v>
      </c>
      <c r="F342" s="17">
        <v>310002</v>
      </c>
      <c r="G342" s="18" t="s">
        <v>171</v>
      </c>
      <c r="I342" s="1"/>
    </row>
    <row r="343" spans="2:9" x14ac:dyDescent="0.2">
      <c r="E343"/>
      <c r="G343" s="8"/>
      <c r="H343" s="6" t="s">
        <v>12</v>
      </c>
      <c r="I343" s="19">
        <v>131201</v>
      </c>
    </row>
    <row r="344" spans="2:9" ht="15" customHeight="1" x14ac:dyDescent="0.2">
      <c r="E344"/>
      <c r="F344" s="20" t="s">
        <v>13</v>
      </c>
      <c r="G344" s="21"/>
      <c r="H344" s="22" t="s">
        <v>172</v>
      </c>
      <c r="I344" s="23">
        <f>SUBTOTAL(9,I343:I343)</f>
        <v>131201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17">
        <v>310005</v>
      </c>
      <c r="G346" s="18" t="s">
        <v>173</v>
      </c>
      <c r="I346" s="1"/>
    </row>
    <row r="347" spans="2:9" x14ac:dyDescent="0.2">
      <c r="E347"/>
      <c r="G347" s="8"/>
      <c r="H347" s="6" t="s">
        <v>12</v>
      </c>
      <c r="I347" s="19">
        <v>45266</v>
      </c>
    </row>
    <row r="348" spans="2:9" ht="15" customHeight="1" x14ac:dyDescent="0.2">
      <c r="E348"/>
      <c r="F348" s="20" t="s">
        <v>13</v>
      </c>
      <c r="G348" s="21"/>
      <c r="H348" s="22" t="s">
        <v>174</v>
      </c>
      <c r="I348" s="23">
        <f>SUBTOTAL(9,I347:I347)</f>
        <v>45266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17">
        <v>310090</v>
      </c>
      <c r="G350" s="18" t="s">
        <v>175</v>
      </c>
      <c r="I350" s="1"/>
    </row>
    <row r="351" spans="2:9" x14ac:dyDescent="0.2">
      <c r="E351"/>
      <c r="G351" s="8"/>
      <c r="H351" s="6" t="s">
        <v>12</v>
      </c>
      <c r="I351" s="19">
        <v>318</v>
      </c>
    </row>
    <row r="352" spans="2:9" ht="15" customHeight="1" x14ac:dyDescent="0.2">
      <c r="E352"/>
      <c r="F352" s="20" t="s">
        <v>13</v>
      </c>
      <c r="G352" s="21"/>
      <c r="H352" s="22" t="s">
        <v>176</v>
      </c>
      <c r="I352" s="23">
        <f>SUBTOTAL(9,I351:I351)</f>
        <v>318</v>
      </c>
    </row>
    <row r="353" spans="2:9" x14ac:dyDescent="0.2">
      <c r="F353" s="20"/>
      <c r="G353" s="24"/>
      <c r="H353" s="25"/>
      <c r="I353" s="26"/>
    </row>
    <row r="354" spans="2:9" ht="15" customHeight="1" x14ac:dyDescent="0.2">
      <c r="B354" s="2">
        <v>2</v>
      </c>
      <c r="C354" t="s">
        <v>177</v>
      </c>
      <c r="D354" s="3">
        <v>200</v>
      </c>
      <c r="E354" t="s">
        <v>177</v>
      </c>
      <c r="F354" s="17">
        <v>20001</v>
      </c>
      <c r="G354" s="18" t="s">
        <v>10</v>
      </c>
      <c r="I354" s="1"/>
    </row>
    <row r="355" spans="2:9" x14ac:dyDescent="0.2">
      <c r="E355"/>
      <c r="G355" s="8"/>
      <c r="H355" s="6" t="s">
        <v>11</v>
      </c>
      <c r="I355" s="19">
        <v>17767</v>
      </c>
    </row>
    <row r="356" spans="2:9" x14ac:dyDescent="0.2">
      <c r="E356"/>
      <c r="G356" s="8"/>
      <c r="H356" s="6" t="s">
        <v>12</v>
      </c>
      <c r="I356" s="19">
        <v>395075</v>
      </c>
    </row>
    <row r="357" spans="2:9" ht="15" customHeight="1" x14ac:dyDescent="0.2">
      <c r="E357"/>
      <c r="F357" s="20" t="s">
        <v>13</v>
      </c>
      <c r="G357" s="21"/>
      <c r="H357" s="22" t="s">
        <v>178</v>
      </c>
      <c r="I357" s="23">
        <f>SUBTOTAL(9,I355:I356)</f>
        <v>412842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177</v>
      </c>
      <c r="D359" s="3">
        <v>200</v>
      </c>
      <c r="E359" t="s">
        <v>177</v>
      </c>
      <c r="F359" s="17">
        <v>20021</v>
      </c>
      <c r="G359" s="18" t="s">
        <v>167</v>
      </c>
      <c r="I359" s="1"/>
    </row>
    <row r="360" spans="2:9" x14ac:dyDescent="0.2">
      <c r="E360"/>
      <c r="G360" s="8"/>
      <c r="H360" s="6" t="s">
        <v>11</v>
      </c>
      <c r="I360" s="19">
        <v>92</v>
      </c>
    </row>
    <row r="361" spans="2:9" x14ac:dyDescent="0.2">
      <c r="E361"/>
      <c r="G361" s="8"/>
      <c r="H361" s="6" t="s">
        <v>12</v>
      </c>
      <c r="I361" s="19">
        <v>17143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17235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177</v>
      </c>
      <c r="D364" s="3">
        <v>200</v>
      </c>
      <c r="E364" t="s">
        <v>177</v>
      </c>
      <c r="F364" s="17">
        <v>20045</v>
      </c>
      <c r="G364" s="18" t="s">
        <v>17</v>
      </c>
      <c r="I364" s="1"/>
    </row>
    <row r="365" spans="2:9" x14ac:dyDescent="0.2">
      <c r="E365"/>
      <c r="G365" s="8"/>
      <c r="H365" s="6" t="s">
        <v>11</v>
      </c>
      <c r="I365" s="19">
        <v>4506</v>
      </c>
    </row>
    <row r="366" spans="2:9" x14ac:dyDescent="0.2">
      <c r="E366"/>
      <c r="G366" s="8"/>
      <c r="H366" s="6" t="s">
        <v>12</v>
      </c>
      <c r="I366" s="19">
        <v>3096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7602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177</v>
      </c>
      <c r="D369" s="3">
        <v>201</v>
      </c>
      <c r="E369" t="s">
        <v>181</v>
      </c>
      <c r="F369" s="17">
        <v>20121</v>
      </c>
      <c r="G369" s="18" t="s">
        <v>167</v>
      </c>
      <c r="I369" s="1"/>
    </row>
    <row r="370" spans="2:9" x14ac:dyDescent="0.2">
      <c r="E370"/>
      <c r="G370" s="8"/>
      <c r="H370" s="6" t="s">
        <v>11</v>
      </c>
      <c r="I370" s="19">
        <v>3551</v>
      </c>
    </row>
    <row r="371" spans="2:9" x14ac:dyDescent="0.2">
      <c r="E371"/>
      <c r="G371" s="8"/>
      <c r="H371" s="6" t="s">
        <v>12</v>
      </c>
      <c r="I371" s="19">
        <v>233782</v>
      </c>
    </row>
    <row r="372" spans="2:9" ht="15" customHeight="1" x14ac:dyDescent="0.2">
      <c r="E372"/>
      <c r="F372" s="20" t="s">
        <v>13</v>
      </c>
      <c r="G372" s="21"/>
      <c r="H372" s="22" t="s">
        <v>182</v>
      </c>
      <c r="I372" s="23">
        <f>SUBTOTAL(9,I370:I371)</f>
        <v>237333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177</v>
      </c>
      <c r="D374" s="3">
        <v>220</v>
      </c>
      <c r="E374" t="s">
        <v>183</v>
      </c>
      <c r="F374" s="17">
        <v>22001</v>
      </c>
      <c r="G374" s="18" t="s">
        <v>10</v>
      </c>
      <c r="I374" s="1"/>
    </row>
    <row r="375" spans="2:9" x14ac:dyDescent="0.2">
      <c r="E375"/>
      <c r="G375" s="8"/>
      <c r="H375" s="6" t="s">
        <v>11</v>
      </c>
      <c r="I375" s="19">
        <v>12375</v>
      </c>
    </row>
    <row r="376" spans="2:9" x14ac:dyDescent="0.2">
      <c r="E376"/>
      <c r="G376" s="8"/>
      <c r="H376" s="6" t="s">
        <v>12</v>
      </c>
      <c r="I376" s="19">
        <v>357094</v>
      </c>
    </row>
    <row r="377" spans="2:9" ht="15" customHeight="1" x14ac:dyDescent="0.2">
      <c r="E377"/>
      <c r="F377" s="20" t="s">
        <v>13</v>
      </c>
      <c r="G377" s="21"/>
      <c r="H377" s="22" t="s">
        <v>184</v>
      </c>
      <c r="I377" s="23">
        <f>SUBTOTAL(9,I375:I376)</f>
        <v>369469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177</v>
      </c>
      <c r="D379" s="3">
        <v>220</v>
      </c>
      <c r="E379" t="s">
        <v>183</v>
      </c>
      <c r="F379" s="17">
        <v>22021</v>
      </c>
      <c r="G379" s="18" t="s">
        <v>185</v>
      </c>
      <c r="I379" s="1"/>
    </row>
    <row r="380" spans="2:9" x14ac:dyDescent="0.2">
      <c r="E380"/>
      <c r="G380" s="8"/>
      <c r="H380" s="6" t="s">
        <v>11</v>
      </c>
      <c r="I380" s="19">
        <v>7265</v>
      </c>
    </row>
    <row r="381" spans="2:9" x14ac:dyDescent="0.2">
      <c r="E381"/>
      <c r="G381" s="8"/>
      <c r="H381" s="6" t="s">
        <v>12</v>
      </c>
      <c r="I381" s="19">
        <v>208305</v>
      </c>
    </row>
    <row r="382" spans="2:9" ht="15" customHeight="1" x14ac:dyDescent="0.2">
      <c r="E382"/>
      <c r="F382" s="20" t="s">
        <v>13</v>
      </c>
      <c r="G382" s="21"/>
      <c r="H382" s="22" t="s">
        <v>186</v>
      </c>
      <c r="I382" s="23">
        <f>SUBTOTAL(9,I380:I381)</f>
        <v>215570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177</v>
      </c>
      <c r="D384" s="3">
        <v>220</v>
      </c>
      <c r="E384" t="s">
        <v>183</v>
      </c>
      <c r="F384" s="17">
        <v>22070</v>
      </c>
      <c r="G384" s="18" t="s">
        <v>187</v>
      </c>
      <c r="I384" s="1"/>
    </row>
    <row r="385" spans="2:9" x14ac:dyDescent="0.2">
      <c r="E385"/>
      <c r="G385" s="8"/>
      <c r="H385" s="6" t="s">
        <v>11</v>
      </c>
      <c r="I385" s="19">
        <v>23059</v>
      </c>
    </row>
    <row r="386" spans="2:9" x14ac:dyDescent="0.2">
      <c r="E386"/>
      <c r="G386" s="8"/>
      <c r="H386" s="6" t="s">
        <v>12</v>
      </c>
      <c r="I386" s="19">
        <v>72807</v>
      </c>
    </row>
    <row r="387" spans="2:9" ht="15" customHeight="1" x14ac:dyDescent="0.2">
      <c r="E387"/>
      <c r="F387" s="20" t="s">
        <v>13</v>
      </c>
      <c r="G387" s="21"/>
      <c r="H387" s="22" t="s">
        <v>188</v>
      </c>
      <c r="I387" s="23">
        <f>SUBTOTAL(9,I385:I386)</f>
        <v>95866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177</v>
      </c>
      <c r="D389" s="3">
        <v>221</v>
      </c>
      <c r="E389" t="s">
        <v>189</v>
      </c>
      <c r="F389" s="17">
        <v>22101</v>
      </c>
      <c r="G389" s="18" t="s">
        <v>10</v>
      </c>
      <c r="I389" s="1"/>
    </row>
    <row r="390" spans="2:9" x14ac:dyDescent="0.2">
      <c r="E390"/>
      <c r="G390" s="8"/>
      <c r="H390" s="6" t="s">
        <v>11</v>
      </c>
      <c r="I390" s="19">
        <v>797</v>
      </c>
    </row>
    <row r="391" spans="2:9" x14ac:dyDescent="0.2">
      <c r="E391"/>
      <c r="G391" s="8"/>
      <c r="H391" s="6" t="s">
        <v>12</v>
      </c>
      <c r="I391" s="19">
        <v>16037</v>
      </c>
    </row>
    <row r="392" spans="2:9" ht="15" customHeight="1" x14ac:dyDescent="0.2">
      <c r="E392"/>
      <c r="F392" s="20" t="s">
        <v>13</v>
      </c>
      <c r="G392" s="21"/>
      <c r="H392" s="22" t="s">
        <v>190</v>
      </c>
      <c r="I392" s="23">
        <f>SUBTOTAL(9,I390:I391)</f>
        <v>16834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177</v>
      </c>
      <c r="D394" s="3">
        <v>222</v>
      </c>
      <c r="E394" t="s">
        <v>191</v>
      </c>
      <c r="F394" s="17">
        <v>22201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2945</v>
      </c>
    </row>
    <row r="396" spans="2:9" x14ac:dyDescent="0.2">
      <c r="E396"/>
      <c r="G396" s="8"/>
      <c r="H396" s="6" t="s">
        <v>12</v>
      </c>
      <c r="I396" s="19">
        <v>143419</v>
      </c>
    </row>
    <row r="397" spans="2:9" ht="15" customHeight="1" x14ac:dyDescent="0.2">
      <c r="E397"/>
      <c r="F397" s="20" t="s">
        <v>13</v>
      </c>
      <c r="G397" s="21"/>
      <c r="H397" s="22" t="s">
        <v>192</v>
      </c>
      <c r="I397" s="23">
        <f>SUBTOTAL(9,I395:I396)</f>
        <v>146364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177</v>
      </c>
      <c r="D399" s="3">
        <v>222</v>
      </c>
      <c r="E399" t="s">
        <v>191</v>
      </c>
      <c r="F399" s="17">
        <v>22245</v>
      </c>
      <c r="G399" s="18" t="s">
        <v>17</v>
      </c>
      <c r="I399" s="1"/>
    </row>
    <row r="400" spans="2:9" x14ac:dyDescent="0.2">
      <c r="E400"/>
      <c r="G400" s="8"/>
      <c r="H400" s="6" t="s">
        <v>12</v>
      </c>
      <c r="I400" s="19">
        <v>2019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2019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177</v>
      </c>
      <c r="D403" s="3">
        <v>224</v>
      </c>
      <c r="E403" t="s">
        <v>194</v>
      </c>
      <c r="F403" s="17">
        <v>22470</v>
      </c>
      <c r="G403" s="18" t="s">
        <v>195</v>
      </c>
      <c r="I403" s="1"/>
    </row>
    <row r="404" spans="2:9" x14ac:dyDescent="0.2">
      <c r="E404"/>
      <c r="G404" s="8"/>
      <c r="H404" s="6" t="s">
        <v>12</v>
      </c>
      <c r="I404" s="19">
        <v>100838</v>
      </c>
    </row>
    <row r="405" spans="2:9" ht="15" customHeight="1" x14ac:dyDescent="0.2">
      <c r="E405"/>
      <c r="F405" s="20" t="s">
        <v>13</v>
      </c>
      <c r="G405" s="21"/>
      <c r="H405" s="22" t="s">
        <v>196</v>
      </c>
      <c r="I405" s="23">
        <f>SUBTOTAL(9,I404:I404)</f>
        <v>100838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177</v>
      </c>
      <c r="D407" s="3">
        <v>224</v>
      </c>
      <c r="E407" t="s">
        <v>194</v>
      </c>
      <c r="F407" s="17">
        <v>22471</v>
      </c>
      <c r="G407" s="18" t="s">
        <v>197</v>
      </c>
      <c r="I407" s="1"/>
    </row>
    <row r="408" spans="2:9" x14ac:dyDescent="0.2">
      <c r="E408"/>
      <c r="G408" s="8"/>
      <c r="H408" s="6" t="s">
        <v>12</v>
      </c>
      <c r="I408" s="19">
        <v>11084</v>
      </c>
    </row>
    <row r="409" spans="2:9" ht="15" customHeight="1" x14ac:dyDescent="0.2">
      <c r="E409"/>
      <c r="F409" s="20" t="s">
        <v>13</v>
      </c>
      <c r="G409" s="21"/>
      <c r="H409" s="22" t="s">
        <v>198</v>
      </c>
      <c r="I409" s="23">
        <f>SUBTOTAL(9,I408:I408)</f>
        <v>11084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177</v>
      </c>
      <c r="D411" s="3">
        <v>225</v>
      </c>
      <c r="E411" t="s">
        <v>199</v>
      </c>
      <c r="F411" s="17">
        <v>22501</v>
      </c>
      <c r="G411" s="18" t="s">
        <v>10</v>
      </c>
      <c r="I411" s="1"/>
    </row>
    <row r="412" spans="2:9" x14ac:dyDescent="0.2">
      <c r="E412"/>
      <c r="G412" s="8"/>
      <c r="H412" s="6" t="s">
        <v>12</v>
      </c>
      <c r="I412" s="19">
        <v>23970</v>
      </c>
    </row>
    <row r="413" spans="2:9" ht="15" customHeight="1" x14ac:dyDescent="0.2">
      <c r="E413"/>
      <c r="F413" s="20" t="s">
        <v>13</v>
      </c>
      <c r="G413" s="21"/>
      <c r="H413" s="22" t="s">
        <v>200</v>
      </c>
      <c r="I413" s="23">
        <f>SUBTOTAL(9,I412:I412)</f>
        <v>23970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177</v>
      </c>
      <c r="D415" s="3">
        <v>225</v>
      </c>
      <c r="E415" t="s">
        <v>199</v>
      </c>
      <c r="F415" s="17">
        <v>22521</v>
      </c>
      <c r="G415" s="18" t="s">
        <v>167</v>
      </c>
      <c r="I415" s="1"/>
    </row>
    <row r="416" spans="2:9" x14ac:dyDescent="0.2">
      <c r="E416"/>
      <c r="G416" s="8"/>
      <c r="H416" s="6" t="s">
        <v>12</v>
      </c>
      <c r="I416" s="19">
        <v>112446</v>
      </c>
    </row>
    <row r="417" spans="2:9" ht="15" customHeight="1" x14ac:dyDescent="0.2">
      <c r="E417"/>
      <c r="F417" s="20" t="s">
        <v>13</v>
      </c>
      <c r="G417" s="21"/>
      <c r="H417" s="22" t="s">
        <v>201</v>
      </c>
      <c r="I417" s="23">
        <f>SUBTOTAL(9,I416:I416)</f>
        <v>112446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177</v>
      </c>
      <c r="D419" s="3">
        <v>225</v>
      </c>
      <c r="E419" t="s">
        <v>199</v>
      </c>
      <c r="F419" s="17">
        <v>22560</v>
      </c>
      <c r="G419" s="18" t="s">
        <v>202</v>
      </c>
      <c r="I419" s="1"/>
    </row>
    <row r="420" spans="2:9" x14ac:dyDescent="0.2">
      <c r="E420"/>
      <c r="G420" s="8"/>
      <c r="H420" s="6" t="s">
        <v>12</v>
      </c>
      <c r="I420" s="19">
        <v>243207</v>
      </c>
    </row>
    <row r="421" spans="2:9" ht="15" customHeight="1" x14ac:dyDescent="0.2">
      <c r="E421"/>
      <c r="F421" s="20" t="s">
        <v>13</v>
      </c>
      <c r="G421" s="21"/>
      <c r="H421" s="22" t="s">
        <v>203</v>
      </c>
      <c r="I421" s="23">
        <f>SUBTOTAL(9,I420:I420)</f>
        <v>243207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177</v>
      </c>
      <c r="D423" s="3">
        <v>225</v>
      </c>
      <c r="E423" t="s">
        <v>199</v>
      </c>
      <c r="F423" s="17">
        <v>22563</v>
      </c>
      <c r="G423" s="18" t="s">
        <v>204</v>
      </c>
      <c r="I423" s="1"/>
    </row>
    <row r="424" spans="2:9" x14ac:dyDescent="0.2">
      <c r="E424"/>
      <c r="G424" s="8"/>
      <c r="H424" s="6" t="s">
        <v>11</v>
      </c>
      <c r="I424" s="19">
        <v>1748</v>
      </c>
    </row>
    <row r="425" spans="2:9" x14ac:dyDescent="0.2">
      <c r="E425"/>
      <c r="G425" s="8"/>
      <c r="H425" s="6" t="s">
        <v>12</v>
      </c>
      <c r="I425" s="19">
        <v>87660</v>
      </c>
    </row>
    <row r="426" spans="2:9" ht="15" customHeight="1" x14ac:dyDescent="0.2">
      <c r="E426"/>
      <c r="F426" s="20" t="s">
        <v>13</v>
      </c>
      <c r="G426" s="21"/>
      <c r="H426" s="22" t="s">
        <v>205</v>
      </c>
      <c r="I426" s="23">
        <f>SUBTOTAL(9,I424:I425)</f>
        <v>89408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177</v>
      </c>
      <c r="D428" s="3">
        <v>225</v>
      </c>
      <c r="E428" t="s">
        <v>199</v>
      </c>
      <c r="F428" s="17">
        <v>22564</v>
      </c>
      <c r="G428" s="18" t="s">
        <v>206</v>
      </c>
      <c r="I428" s="1"/>
    </row>
    <row r="429" spans="2:9" x14ac:dyDescent="0.2">
      <c r="E429"/>
      <c r="G429" s="8"/>
      <c r="H429" s="6" t="s">
        <v>12</v>
      </c>
      <c r="I429" s="19">
        <v>36265</v>
      </c>
    </row>
    <row r="430" spans="2:9" ht="15" customHeight="1" x14ac:dyDescent="0.2">
      <c r="E430"/>
      <c r="F430" s="20" t="s">
        <v>13</v>
      </c>
      <c r="G430" s="21"/>
      <c r="H430" s="22" t="s">
        <v>207</v>
      </c>
      <c r="I430" s="23">
        <f>SUBTOTAL(9,I429:I429)</f>
        <v>36265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177</v>
      </c>
      <c r="D432" s="3">
        <v>225</v>
      </c>
      <c r="E432" t="s">
        <v>199</v>
      </c>
      <c r="F432" s="17">
        <v>22565</v>
      </c>
      <c r="G432" s="18" t="s">
        <v>208</v>
      </c>
      <c r="I432" s="1"/>
    </row>
    <row r="433" spans="2:9" x14ac:dyDescent="0.2">
      <c r="E433"/>
      <c r="G433" s="8"/>
      <c r="H433" s="6" t="s">
        <v>11</v>
      </c>
      <c r="I433" s="19">
        <v>448</v>
      </c>
    </row>
    <row r="434" spans="2:9" ht="15" customHeight="1" x14ac:dyDescent="0.2">
      <c r="E434"/>
      <c r="F434" s="20" t="s">
        <v>13</v>
      </c>
      <c r="G434" s="21"/>
      <c r="H434" s="22" t="s">
        <v>209</v>
      </c>
      <c r="I434" s="23">
        <f>SUBTOTAL(9,I433:I433)</f>
        <v>448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177</v>
      </c>
      <c r="D436" s="3">
        <v>225</v>
      </c>
      <c r="E436" t="s">
        <v>199</v>
      </c>
      <c r="F436" s="17">
        <v>22566</v>
      </c>
      <c r="G436" s="18" t="s">
        <v>210</v>
      </c>
      <c r="I436" s="1"/>
    </row>
    <row r="437" spans="2:9" x14ac:dyDescent="0.2">
      <c r="E437"/>
      <c r="G437" s="8"/>
      <c r="H437" s="6" t="s">
        <v>12</v>
      </c>
      <c r="I437" s="19">
        <v>15480</v>
      </c>
    </row>
    <row r="438" spans="2:9" ht="15" customHeight="1" x14ac:dyDescent="0.2">
      <c r="E438"/>
      <c r="F438" s="20" t="s">
        <v>13</v>
      </c>
      <c r="G438" s="21"/>
      <c r="H438" s="22" t="s">
        <v>211</v>
      </c>
      <c r="I438" s="23">
        <f>SUBTOTAL(9,I437:I437)</f>
        <v>15480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177</v>
      </c>
      <c r="D440" s="3">
        <v>225</v>
      </c>
      <c r="E440" t="s">
        <v>199</v>
      </c>
      <c r="F440" s="17">
        <v>22567</v>
      </c>
      <c r="G440" s="18" t="s">
        <v>212</v>
      </c>
      <c r="I440" s="1"/>
    </row>
    <row r="441" spans="2:9" x14ac:dyDescent="0.2">
      <c r="E441"/>
      <c r="G441" s="8"/>
      <c r="H441" s="6" t="s">
        <v>12</v>
      </c>
      <c r="I441" s="19">
        <v>9185</v>
      </c>
    </row>
    <row r="442" spans="2:9" ht="15" customHeight="1" x14ac:dyDescent="0.2">
      <c r="E442"/>
      <c r="F442" s="20" t="s">
        <v>13</v>
      </c>
      <c r="G442" s="21"/>
      <c r="H442" s="22" t="s">
        <v>213</v>
      </c>
      <c r="I442" s="23">
        <f>SUBTOTAL(9,I441:I441)</f>
        <v>9185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177</v>
      </c>
      <c r="D444" s="3">
        <v>225</v>
      </c>
      <c r="E444" t="s">
        <v>199</v>
      </c>
      <c r="F444" s="17">
        <v>22568</v>
      </c>
      <c r="G444" s="18" t="s">
        <v>214</v>
      </c>
      <c r="I444" s="1"/>
    </row>
    <row r="445" spans="2:9" x14ac:dyDescent="0.2">
      <c r="E445"/>
      <c r="G445" s="8"/>
      <c r="H445" s="6" t="s">
        <v>12</v>
      </c>
      <c r="I445" s="19">
        <v>302816</v>
      </c>
    </row>
    <row r="446" spans="2:9" ht="15" customHeight="1" x14ac:dyDescent="0.2">
      <c r="E446"/>
      <c r="F446" s="20" t="s">
        <v>13</v>
      </c>
      <c r="G446" s="21"/>
      <c r="H446" s="22" t="s">
        <v>215</v>
      </c>
      <c r="I446" s="23">
        <f>SUBTOTAL(9,I445:I445)</f>
        <v>302816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177</v>
      </c>
      <c r="D448" s="3">
        <v>225</v>
      </c>
      <c r="E448" t="s">
        <v>199</v>
      </c>
      <c r="F448" s="17">
        <v>22569</v>
      </c>
      <c r="G448" s="18" t="s">
        <v>216</v>
      </c>
      <c r="I448" s="1"/>
    </row>
    <row r="449" spans="2:9" x14ac:dyDescent="0.2">
      <c r="E449"/>
      <c r="G449" s="8"/>
      <c r="H449" s="6" t="s">
        <v>12</v>
      </c>
      <c r="I449" s="19">
        <v>691500</v>
      </c>
    </row>
    <row r="450" spans="2:9" x14ac:dyDescent="0.2">
      <c r="E450"/>
      <c r="G450" s="8"/>
      <c r="H450" s="6" t="s">
        <v>58</v>
      </c>
      <c r="I450" s="19">
        <v>100000</v>
      </c>
    </row>
    <row r="451" spans="2:9" ht="15" customHeight="1" x14ac:dyDescent="0.2">
      <c r="E451"/>
      <c r="F451" s="20" t="s">
        <v>13</v>
      </c>
      <c r="G451" s="21"/>
      <c r="H451" s="22" t="s">
        <v>217</v>
      </c>
      <c r="I451" s="23">
        <f>SUBTOTAL(9,I449:I450)</f>
        <v>791500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177</v>
      </c>
      <c r="D453" s="3">
        <v>225</v>
      </c>
      <c r="E453" t="s">
        <v>199</v>
      </c>
      <c r="F453" s="17">
        <v>22574</v>
      </c>
      <c r="G453" s="18" t="s">
        <v>218</v>
      </c>
      <c r="I453" s="1"/>
    </row>
    <row r="454" spans="2:9" x14ac:dyDescent="0.2">
      <c r="E454"/>
      <c r="G454" s="8"/>
      <c r="H454" s="6" t="s">
        <v>12</v>
      </c>
      <c r="I454" s="19">
        <v>6739</v>
      </c>
    </row>
    <row r="455" spans="2:9" ht="15" customHeight="1" x14ac:dyDescent="0.2">
      <c r="E455"/>
      <c r="F455" s="20" t="s">
        <v>13</v>
      </c>
      <c r="G455" s="21"/>
      <c r="H455" s="22" t="s">
        <v>219</v>
      </c>
      <c r="I455" s="23">
        <f>SUBTOTAL(9,I454:I454)</f>
        <v>6739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177</v>
      </c>
      <c r="D457" s="3">
        <v>225</v>
      </c>
      <c r="E457" t="s">
        <v>199</v>
      </c>
      <c r="F457" s="17">
        <v>22575</v>
      </c>
      <c r="G457" s="18" t="s">
        <v>220</v>
      </c>
      <c r="I457" s="1"/>
    </row>
    <row r="458" spans="2:9" x14ac:dyDescent="0.2">
      <c r="E458"/>
      <c r="G458" s="8"/>
      <c r="H458" s="6" t="s">
        <v>12</v>
      </c>
      <c r="I458" s="19">
        <v>95942</v>
      </c>
    </row>
    <row r="459" spans="2:9" ht="15" customHeight="1" x14ac:dyDescent="0.2">
      <c r="E459"/>
      <c r="F459" s="20" t="s">
        <v>13</v>
      </c>
      <c r="G459" s="21"/>
      <c r="H459" s="22" t="s">
        <v>221</v>
      </c>
      <c r="I459" s="23">
        <f>SUBTOTAL(9,I458:I458)</f>
        <v>95942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177</v>
      </c>
      <c r="D461" s="3">
        <v>226</v>
      </c>
      <c r="E461" t="s">
        <v>222</v>
      </c>
      <c r="F461" s="17">
        <v>22621</v>
      </c>
      <c r="G461" s="18" t="s">
        <v>15</v>
      </c>
      <c r="I461" s="1"/>
    </row>
    <row r="462" spans="2:9" x14ac:dyDescent="0.2">
      <c r="E462"/>
      <c r="G462" s="8"/>
      <c r="H462" s="6" t="s">
        <v>11</v>
      </c>
      <c r="I462" s="19">
        <v>138426</v>
      </c>
    </row>
    <row r="463" spans="2:9" x14ac:dyDescent="0.2">
      <c r="E463"/>
      <c r="G463" s="8"/>
      <c r="H463" s="6" t="s">
        <v>12</v>
      </c>
      <c r="I463" s="19">
        <v>1562093</v>
      </c>
    </row>
    <row r="464" spans="2:9" ht="15" customHeight="1" x14ac:dyDescent="0.2">
      <c r="E464"/>
      <c r="F464" s="20" t="s">
        <v>13</v>
      </c>
      <c r="G464" s="21"/>
      <c r="H464" s="22" t="s">
        <v>223</v>
      </c>
      <c r="I464" s="23">
        <f>SUBTOTAL(9,I462:I463)</f>
        <v>1700519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177</v>
      </c>
      <c r="D466" s="3">
        <v>226</v>
      </c>
      <c r="E466" t="s">
        <v>222</v>
      </c>
      <c r="F466" s="17">
        <v>22622</v>
      </c>
      <c r="G466" s="18" t="s">
        <v>224</v>
      </c>
      <c r="I466" s="1"/>
    </row>
    <row r="467" spans="2:9" x14ac:dyDescent="0.2">
      <c r="E467"/>
      <c r="G467" s="8"/>
      <c r="H467" s="6" t="s">
        <v>11</v>
      </c>
      <c r="I467" s="19">
        <v>1035</v>
      </c>
    </row>
    <row r="468" spans="2:9" x14ac:dyDescent="0.2">
      <c r="E468"/>
      <c r="G468" s="8"/>
      <c r="H468" s="6" t="s">
        <v>12</v>
      </c>
      <c r="I468" s="19">
        <v>1600858</v>
      </c>
    </row>
    <row r="469" spans="2:9" ht="15" customHeight="1" x14ac:dyDescent="0.2">
      <c r="E469"/>
      <c r="F469" s="20" t="s">
        <v>13</v>
      </c>
      <c r="G469" s="21"/>
      <c r="H469" s="22" t="s">
        <v>225</v>
      </c>
      <c r="I469" s="23">
        <f>SUBTOTAL(9,I467:I468)</f>
        <v>1601893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177</v>
      </c>
      <c r="D471" s="3">
        <v>226</v>
      </c>
      <c r="E471" t="s">
        <v>222</v>
      </c>
      <c r="F471" s="17">
        <v>22645</v>
      </c>
      <c r="G471" s="18" t="s">
        <v>17</v>
      </c>
      <c r="I471" s="1"/>
    </row>
    <row r="472" spans="2:9" x14ac:dyDescent="0.2">
      <c r="E472"/>
      <c r="G472" s="8"/>
      <c r="H472" s="6" t="s">
        <v>11</v>
      </c>
      <c r="I472" s="19">
        <v>42804</v>
      </c>
    </row>
    <row r="473" spans="2:9" x14ac:dyDescent="0.2">
      <c r="E473"/>
      <c r="G473" s="8"/>
      <c r="H473" s="6" t="s">
        <v>12</v>
      </c>
      <c r="I473" s="19">
        <v>35826</v>
      </c>
    </row>
    <row r="474" spans="2:9" ht="15" customHeight="1" x14ac:dyDescent="0.2">
      <c r="E474"/>
      <c r="F474" s="20" t="s">
        <v>13</v>
      </c>
      <c r="G474" s="21"/>
      <c r="H474" s="22" t="s">
        <v>226</v>
      </c>
      <c r="I474" s="23">
        <f>SUBTOTAL(9,I472:I473)</f>
        <v>78630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177</v>
      </c>
      <c r="D476" s="3">
        <v>226</v>
      </c>
      <c r="E476" t="s">
        <v>222</v>
      </c>
      <c r="F476" s="17">
        <v>22661</v>
      </c>
      <c r="G476" s="18" t="s">
        <v>227</v>
      </c>
      <c r="I476" s="1"/>
    </row>
    <row r="477" spans="2:9" x14ac:dyDescent="0.2">
      <c r="E477"/>
      <c r="G477" s="8"/>
      <c r="H477" s="6" t="s">
        <v>12</v>
      </c>
      <c r="I477" s="19">
        <v>61919</v>
      </c>
    </row>
    <row r="478" spans="2:9" ht="15" customHeight="1" x14ac:dyDescent="0.2">
      <c r="E478"/>
      <c r="F478" s="20" t="s">
        <v>13</v>
      </c>
      <c r="G478" s="21"/>
      <c r="H478" s="22" t="s">
        <v>228</v>
      </c>
      <c r="I478" s="23">
        <f>SUBTOTAL(9,I477:I477)</f>
        <v>61919</v>
      </c>
    </row>
    <row r="479" spans="2:9" x14ac:dyDescent="0.2">
      <c r="F479" s="20"/>
      <c r="G479" s="24"/>
      <c r="H479" s="25"/>
      <c r="I479" s="26"/>
    </row>
    <row r="480" spans="2:9" ht="15" customHeight="1" x14ac:dyDescent="0.2">
      <c r="B480" s="2">
        <v>2</v>
      </c>
      <c r="C480" t="s">
        <v>177</v>
      </c>
      <c r="D480" s="3">
        <v>226</v>
      </c>
      <c r="E480" t="s">
        <v>222</v>
      </c>
      <c r="F480" s="17">
        <v>22664</v>
      </c>
      <c r="G480" s="18" t="s">
        <v>229</v>
      </c>
      <c r="I480" s="1"/>
    </row>
    <row r="481" spans="2:9" x14ac:dyDescent="0.2">
      <c r="E481"/>
      <c r="G481" s="8"/>
      <c r="H481" s="6" t="s">
        <v>12</v>
      </c>
      <c r="I481" s="19">
        <v>40529</v>
      </c>
    </row>
    <row r="482" spans="2:9" ht="15" customHeight="1" x14ac:dyDescent="0.2">
      <c r="E482"/>
      <c r="F482" s="20" t="s">
        <v>13</v>
      </c>
      <c r="G482" s="21"/>
      <c r="H482" s="22" t="s">
        <v>230</v>
      </c>
      <c r="I482" s="23">
        <f>SUBTOTAL(9,I481:I481)</f>
        <v>40529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177</v>
      </c>
      <c r="D484" s="3">
        <v>226</v>
      </c>
      <c r="E484" t="s">
        <v>222</v>
      </c>
      <c r="F484" s="17">
        <v>22665</v>
      </c>
      <c r="G484" s="18" t="s">
        <v>231</v>
      </c>
      <c r="I484" s="1"/>
    </row>
    <row r="485" spans="2:9" x14ac:dyDescent="0.2">
      <c r="E485"/>
      <c r="G485" s="8"/>
      <c r="H485" s="6" t="s">
        <v>58</v>
      </c>
      <c r="I485" s="19">
        <v>500000</v>
      </c>
    </row>
    <row r="486" spans="2:9" ht="15" customHeight="1" x14ac:dyDescent="0.2">
      <c r="E486"/>
      <c r="F486" s="20" t="s">
        <v>13</v>
      </c>
      <c r="G486" s="21"/>
      <c r="H486" s="22" t="s">
        <v>232</v>
      </c>
      <c r="I486" s="23">
        <f>SUBTOTAL(9,I485:I485)</f>
        <v>500000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177</v>
      </c>
      <c r="D488" s="3">
        <v>226</v>
      </c>
      <c r="E488" t="s">
        <v>222</v>
      </c>
      <c r="F488" s="17">
        <v>22671</v>
      </c>
      <c r="G488" s="18" t="s">
        <v>233</v>
      </c>
      <c r="I488" s="1"/>
    </row>
    <row r="489" spans="2:9" x14ac:dyDescent="0.2">
      <c r="E489"/>
      <c r="G489" s="8"/>
      <c r="H489" s="6" t="s">
        <v>12</v>
      </c>
      <c r="I489" s="19">
        <v>88802</v>
      </c>
    </row>
    <row r="490" spans="2:9" ht="15" customHeight="1" x14ac:dyDescent="0.2">
      <c r="E490"/>
      <c r="F490" s="20" t="s">
        <v>13</v>
      </c>
      <c r="G490" s="21"/>
      <c r="H490" s="22" t="s">
        <v>234</v>
      </c>
      <c r="I490" s="23">
        <f>SUBTOTAL(9,I489:I489)</f>
        <v>88802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177</v>
      </c>
      <c r="D492" s="3">
        <v>227</v>
      </c>
      <c r="E492" t="s">
        <v>235</v>
      </c>
      <c r="F492" s="17">
        <v>22763</v>
      </c>
      <c r="G492" s="18" t="s">
        <v>236</v>
      </c>
      <c r="I492" s="1"/>
    </row>
    <row r="493" spans="2:9" x14ac:dyDescent="0.2">
      <c r="E493"/>
      <c r="G493" s="8"/>
      <c r="H493" s="6" t="s">
        <v>12</v>
      </c>
      <c r="I493" s="19">
        <v>43502</v>
      </c>
    </row>
    <row r="494" spans="2:9" ht="15" customHeight="1" x14ac:dyDescent="0.2">
      <c r="E494"/>
      <c r="F494" s="20" t="s">
        <v>13</v>
      </c>
      <c r="G494" s="21"/>
      <c r="H494" s="22" t="s">
        <v>237</v>
      </c>
      <c r="I494" s="23">
        <f>SUBTOTAL(9,I493:I493)</f>
        <v>43502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177</v>
      </c>
      <c r="D496" s="3">
        <v>227</v>
      </c>
      <c r="E496" t="s">
        <v>235</v>
      </c>
      <c r="F496" s="17">
        <v>22778</v>
      </c>
      <c r="G496" s="18" t="s">
        <v>238</v>
      </c>
      <c r="I496" s="1"/>
    </row>
    <row r="497" spans="2:9" x14ac:dyDescent="0.2">
      <c r="E497"/>
      <c r="G497" s="8"/>
      <c r="H497" s="6" t="s">
        <v>12</v>
      </c>
      <c r="I497" s="19">
        <v>186434</v>
      </c>
    </row>
    <row r="498" spans="2:9" ht="15" customHeight="1" x14ac:dyDescent="0.2">
      <c r="E498"/>
      <c r="F498" s="20" t="s">
        <v>13</v>
      </c>
      <c r="G498" s="21"/>
      <c r="H498" s="22" t="s">
        <v>239</v>
      </c>
      <c r="I498" s="23">
        <f>SUBTOTAL(9,I497:I497)</f>
        <v>186434</v>
      </c>
    </row>
    <row r="499" spans="2:9" x14ac:dyDescent="0.2">
      <c r="F499" s="20"/>
      <c r="G499" s="24"/>
      <c r="H499" s="25"/>
      <c r="I499" s="26"/>
    </row>
    <row r="500" spans="2:9" ht="15" customHeight="1" x14ac:dyDescent="0.2">
      <c r="B500" s="2">
        <v>2</v>
      </c>
      <c r="C500" t="s">
        <v>177</v>
      </c>
      <c r="D500" s="3">
        <v>228</v>
      </c>
      <c r="E500" t="s">
        <v>240</v>
      </c>
      <c r="F500" s="17">
        <v>22870</v>
      </c>
      <c r="G500" s="18" t="s">
        <v>241</v>
      </c>
      <c r="I500" s="1"/>
    </row>
    <row r="501" spans="2:9" x14ac:dyDescent="0.2">
      <c r="E501"/>
      <c r="G501" s="8"/>
      <c r="H501" s="6" t="s">
        <v>12</v>
      </c>
      <c r="I501" s="19">
        <v>3154601</v>
      </c>
    </row>
    <row r="502" spans="2:9" ht="15" customHeight="1" x14ac:dyDescent="0.2">
      <c r="E502"/>
      <c r="F502" s="20" t="s">
        <v>13</v>
      </c>
      <c r="G502" s="21"/>
      <c r="H502" s="22" t="s">
        <v>242</v>
      </c>
      <c r="I502" s="23">
        <f>SUBTOTAL(9,I501:I501)</f>
        <v>3154601</v>
      </c>
    </row>
    <row r="503" spans="2:9" x14ac:dyDescent="0.2">
      <c r="F503" s="20"/>
      <c r="G503" s="24"/>
      <c r="H503" s="25"/>
      <c r="I503" s="26"/>
    </row>
    <row r="504" spans="2:9" ht="15" customHeight="1" x14ac:dyDescent="0.2">
      <c r="B504" s="2">
        <v>2</v>
      </c>
      <c r="C504" t="s">
        <v>177</v>
      </c>
      <c r="D504" s="3">
        <v>228</v>
      </c>
      <c r="E504" t="s">
        <v>240</v>
      </c>
      <c r="F504" s="17">
        <v>22871</v>
      </c>
      <c r="G504" s="18" t="s">
        <v>243</v>
      </c>
      <c r="I504" s="1"/>
    </row>
    <row r="505" spans="2:9" x14ac:dyDescent="0.2">
      <c r="E505"/>
      <c r="G505" s="8"/>
      <c r="H505" s="6" t="s">
        <v>12</v>
      </c>
      <c r="I505" s="19">
        <v>1718569</v>
      </c>
    </row>
    <row r="506" spans="2:9" ht="15" customHeight="1" x14ac:dyDescent="0.2">
      <c r="E506"/>
      <c r="F506" s="20" t="s">
        <v>13</v>
      </c>
      <c r="G506" s="21"/>
      <c r="H506" s="22" t="s">
        <v>244</v>
      </c>
      <c r="I506" s="23">
        <f>SUBTOTAL(9,I505:I505)</f>
        <v>1718569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177</v>
      </c>
      <c r="D508" s="3">
        <v>228</v>
      </c>
      <c r="E508" t="s">
        <v>240</v>
      </c>
      <c r="F508" s="17">
        <v>22872</v>
      </c>
      <c r="G508" s="18" t="s">
        <v>245</v>
      </c>
      <c r="I508" s="1"/>
    </row>
    <row r="509" spans="2:9" x14ac:dyDescent="0.2">
      <c r="E509"/>
      <c r="G509" s="8"/>
      <c r="H509" s="6" t="s">
        <v>12</v>
      </c>
      <c r="I509" s="19">
        <v>161878</v>
      </c>
    </row>
    <row r="510" spans="2:9" ht="15" customHeight="1" x14ac:dyDescent="0.2">
      <c r="E510"/>
      <c r="F510" s="20" t="s">
        <v>13</v>
      </c>
      <c r="G510" s="21"/>
      <c r="H510" s="22" t="s">
        <v>246</v>
      </c>
      <c r="I510" s="23">
        <f>SUBTOTAL(9,I509:I509)</f>
        <v>161878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177</v>
      </c>
      <c r="D512" s="3">
        <v>228</v>
      </c>
      <c r="E512" t="s">
        <v>240</v>
      </c>
      <c r="F512" s="17">
        <v>22873</v>
      </c>
      <c r="G512" s="18" t="s">
        <v>247</v>
      </c>
      <c r="I512" s="1"/>
    </row>
    <row r="513" spans="2:9" x14ac:dyDescent="0.2">
      <c r="E513"/>
      <c r="G513" s="8"/>
      <c r="H513" s="6" t="s">
        <v>12</v>
      </c>
      <c r="I513" s="19">
        <v>128845</v>
      </c>
    </row>
    <row r="514" spans="2:9" ht="15" customHeight="1" x14ac:dyDescent="0.2">
      <c r="E514"/>
      <c r="F514" s="20" t="s">
        <v>13</v>
      </c>
      <c r="G514" s="21"/>
      <c r="H514" s="22" t="s">
        <v>248</v>
      </c>
      <c r="I514" s="23">
        <f>SUBTOTAL(9,I513:I513)</f>
        <v>128845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177</v>
      </c>
      <c r="D516" s="3">
        <v>228</v>
      </c>
      <c r="E516" t="s">
        <v>240</v>
      </c>
      <c r="F516" s="17">
        <v>22874</v>
      </c>
      <c r="G516" s="18" t="s">
        <v>249</v>
      </c>
      <c r="I516" s="1"/>
    </row>
    <row r="517" spans="2:9" x14ac:dyDescent="0.2">
      <c r="E517"/>
      <c r="G517" s="8"/>
      <c r="H517" s="6" t="s">
        <v>12</v>
      </c>
      <c r="I517" s="19">
        <v>22133</v>
      </c>
    </row>
    <row r="518" spans="2:9" ht="15" customHeight="1" x14ac:dyDescent="0.2">
      <c r="E518"/>
      <c r="F518" s="20" t="s">
        <v>13</v>
      </c>
      <c r="G518" s="21"/>
      <c r="H518" s="22" t="s">
        <v>250</v>
      </c>
      <c r="I518" s="23">
        <f>SUBTOTAL(9,I517:I517)</f>
        <v>22133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177</v>
      </c>
      <c r="D520" s="3">
        <v>228</v>
      </c>
      <c r="E520" t="s">
        <v>240</v>
      </c>
      <c r="F520" s="17">
        <v>22875</v>
      </c>
      <c r="G520" s="18" t="s">
        <v>251</v>
      </c>
      <c r="I520" s="1"/>
    </row>
    <row r="521" spans="2:9" x14ac:dyDescent="0.2">
      <c r="E521"/>
      <c r="G521" s="8"/>
      <c r="H521" s="6" t="s">
        <v>12</v>
      </c>
      <c r="I521" s="19">
        <v>365466</v>
      </c>
    </row>
    <row r="522" spans="2:9" ht="15" customHeight="1" x14ac:dyDescent="0.2">
      <c r="E522"/>
      <c r="F522" s="20" t="s">
        <v>13</v>
      </c>
      <c r="G522" s="21"/>
      <c r="H522" s="22" t="s">
        <v>252</v>
      </c>
      <c r="I522" s="23">
        <f>SUBTOTAL(9,I521:I521)</f>
        <v>365466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177</v>
      </c>
      <c r="D524" s="3">
        <v>228</v>
      </c>
      <c r="E524" t="s">
        <v>240</v>
      </c>
      <c r="F524" s="17">
        <v>22876</v>
      </c>
      <c r="G524" s="18" t="s">
        <v>253</v>
      </c>
      <c r="I524" s="1"/>
    </row>
    <row r="525" spans="2:9" x14ac:dyDescent="0.2">
      <c r="E525"/>
      <c r="G525" s="8"/>
      <c r="H525" s="6" t="s">
        <v>12</v>
      </c>
      <c r="I525" s="19">
        <v>42046</v>
      </c>
    </row>
    <row r="526" spans="2:9" ht="15" customHeight="1" x14ac:dyDescent="0.2">
      <c r="E526"/>
      <c r="F526" s="20" t="s">
        <v>13</v>
      </c>
      <c r="G526" s="21"/>
      <c r="H526" s="22" t="s">
        <v>254</v>
      </c>
      <c r="I526" s="23">
        <f>SUBTOTAL(9,I525:I525)</f>
        <v>42046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177</v>
      </c>
      <c r="D528" s="3">
        <v>228</v>
      </c>
      <c r="E528" t="s">
        <v>240</v>
      </c>
      <c r="F528" s="17">
        <v>22877</v>
      </c>
      <c r="G528" s="18" t="s">
        <v>255</v>
      </c>
      <c r="I528" s="1"/>
    </row>
    <row r="529" spans="2:9" x14ac:dyDescent="0.2">
      <c r="E529"/>
      <c r="G529" s="8"/>
      <c r="H529" s="6" t="s">
        <v>12</v>
      </c>
      <c r="I529" s="19">
        <v>30104</v>
      </c>
    </row>
    <row r="530" spans="2:9" ht="15" customHeight="1" x14ac:dyDescent="0.2">
      <c r="E530"/>
      <c r="F530" s="20" t="s">
        <v>13</v>
      </c>
      <c r="G530" s="21"/>
      <c r="H530" s="22" t="s">
        <v>256</v>
      </c>
      <c r="I530" s="23">
        <f>SUBTOTAL(9,I529:I529)</f>
        <v>30104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177</v>
      </c>
      <c r="D532" s="3">
        <v>228</v>
      </c>
      <c r="E532" t="s">
        <v>240</v>
      </c>
      <c r="F532" s="17">
        <v>22878</v>
      </c>
      <c r="G532" s="18" t="s">
        <v>257</v>
      </c>
      <c r="I532" s="1"/>
    </row>
    <row r="533" spans="2:9" x14ac:dyDescent="0.2">
      <c r="E533"/>
      <c r="G533" s="8"/>
      <c r="H533" s="6" t="s">
        <v>12</v>
      </c>
      <c r="I533" s="19">
        <v>24772</v>
      </c>
    </row>
    <row r="534" spans="2:9" ht="15" customHeight="1" x14ac:dyDescent="0.2">
      <c r="E534"/>
      <c r="F534" s="20" t="s">
        <v>13</v>
      </c>
      <c r="G534" s="21"/>
      <c r="H534" s="22" t="s">
        <v>258</v>
      </c>
      <c r="I534" s="23">
        <f>SUBTOTAL(9,I533:I533)</f>
        <v>24772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177</v>
      </c>
      <c r="D536" s="3">
        <v>228</v>
      </c>
      <c r="E536" t="s">
        <v>240</v>
      </c>
      <c r="F536" s="17">
        <v>22879</v>
      </c>
      <c r="G536" s="18" t="s">
        <v>259</v>
      </c>
      <c r="I536" s="1"/>
    </row>
    <row r="537" spans="2:9" x14ac:dyDescent="0.2">
      <c r="E537"/>
      <c r="G537" s="8"/>
      <c r="H537" s="6" t="s">
        <v>12</v>
      </c>
      <c r="I537" s="19">
        <v>77403</v>
      </c>
    </row>
    <row r="538" spans="2:9" ht="15" customHeight="1" x14ac:dyDescent="0.2">
      <c r="E538"/>
      <c r="F538" s="20" t="s">
        <v>13</v>
      </c>
      <c r="G538" s="21"/>
      <c r="H538" s="22" t="s">
        <v>260</v>
      </c>
      <c r="I538" s="23">
        <f>SUBTOTAL(9,I537:I537)</f>
        <v>77403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177</v>
      </c>
      <c r="D540" s="3">
        <v>228</v>
      </c>
      <c r="E540" t="s">
        <v>240</v>
      </c>
      <c r="F540" s="17">
        <v>22881</v>
      </c>
      <c r="G540" s="18" t="s">
        <v>261</v>
      </c>
      <c r="I540" s="1"/>
    </row>
    <row r="541" spans="2:9" x14ac:dyDescent="0.2">
      <c r="E541"/>
      <c r="G541" s="8"/>
      <c r="H541" s="6" t="s">
        <v>12</v>
      </c>
      <c r="I541" s="19">
        <v>2190</v>
      </c>
    </row>
    <row r="542" spans="2:9" ht="15" customHeight="1" x14ac:dyDescent="0.2">
      <c r="E542"/>
      <c r="F542" s="20" t="s">
        <v>13</v>
      </c>
      <c r="G542" s="21"/>
      <c r="H542" s="22" t="s">
        <v>262</v>
      </c>
      <c r="I542" s="23">
        <f>SUBTOTAL(9,I541:I541)</f>
        <v>2190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177</v>
      </c>
      <c r="D544" s="3">
        <v>228</v>
      </c>
      <c r="E544" t="s">
        <v>240</v>
      </c>
      <c r="F544" s="17">
        <v>22882</v>
      </c>
      <c r="G544" s="18" t="s">
        <v>263</v>
      </c>
      <c r="I544" s="1"/>
    </row>
    <row r="545" spans="2:9" x14ac:dyDescent="0.2">
      <c r="E545"/>
      <c r="G545" s="8"/>
      <c r="H545" s="6" t="s">
        <v>12</v>
      </c>
      <c r="I545" s="19">
        <v>83337</v>
      </c>
    </row>
    <row r="546" spans="2:9" ht="15" customHeight="1" x14ac:dyDescent="0.2">
      <c r="E546"/>
      <c r="F546" s="20" t="s">
        <v>13</v>
      </c>
      <c r="G546" s="21"/>
      <c r="H546" s="22" t="s">
        <v>264</v>
      </c>
      <c r="I546" s="23">
        <f>SUBTOTAL(9,I545:I545)</f>
        <v>83337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177</v>
      </c>
      <c r="D548" s="3">
        <v>228</v>
      </c>
      <c r="E548" t="s">
        <v>240</v>
      </c>
      <c r="F548" s="17">
        <v>22884</v>
      </c>
      <c r="G548" s="18" t="s">
        <v>265</v>
      </c>
      <c r="I548" s="1"/>
    </row>
    <row r="549" spans="2:9" x14ac:dyDescent="0.2">
      <c r="E549"/>
      <c r="G549" s="8"/>
      <c r="H549" s="6" t="s">
        <v>12</v>
      </c>
      <c r="I549" s="19">
        <v>3000</v>
      </c>
    </row>
    <row r="550" spans="2:9" ht="15" customHeight="1" x14ac:dyDescent="0.2">
      <c r="E550"/>
      <c r="F550" s="20" t="s">
        <v>13</v>
      </c>
      <c r="G550" s="21"/>
      <c r="H550" s="22" t="s">
        <v>266</v>
      </c>
      <c r="I550" s="23">
        <f>SUBTOTAL(9,I549:I549)</f>
        <v>3000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177</v>
      </c>
      <c r="D552" s="3">
        <v>228</v>
      </c>
      <c r="E552" t="s">
        <v>240</v>
      </c>
      <c r="F552" s="17">
        <v>22885</v>
      </c>
      <c r="G552" s="18" t="s">
        <v>267</v>
      </c>
      <c r="I552" s="1"/>
    </row>
    <row r="553" spans="2:9" x14ac:dyDescent="0.2">
      <c r="E553"/>
      <c r="G553" s="8"/>
      <c r="H553" s="6" t="s">
        <v>12</v>
      </c>
      <c r="I553" s="19">
        <v>40000</v>
      </c>
    </row>
    <row r="554" spans="2:9" ht="15" customHeight="1" x14ac:dyDescent="0.2">
      <c r="E554"/>
      <c r="F554" s="20" t="s">
        <v>13</v>
      </c>
      <c r="G554" s="21"/>
      <c r="H554" s="22" t="s">
        <v>268</v>
      </c>
      <c r="I554" s="23">
        <f>SUBTOTAL(9,I553:I553)</f>
        <v>40000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177</v>
      </c>
      <c r="D556" s="3">
        <v>230</v>
      </c>
      <c r="E556" t="s">
        <v>269</v>
      </c>
      <c r="F556" s="17">
        <v>23001</v>
      </c>
      <c r="G556" s="18" t="s">
        <v>10</v>
      </c>
      <c r="I556" s="1"/>
    </row>
    <row r="557" spans="2:9" x14ac:dyDescent="0.2">
      <c r="E557"/>
      <c r="G557" s="8"/>
      <c r="H557" s="6" t="s">
        <v>11</v>
      </c>
      <c r="I557" s="19">
        <v>33829</v>
      </c>
    </row>
    <row r="558" spans="2:9" x14ac:dyDescent="0.2">
      <c r="E558"/>
      <c r="G558" s="8"/>
      <c r="H558" s="6" t="s">
        <v>12</v>
      </c>
      <c r="I558" s="19">
        <v>648213</v>
      </c>
    </row>
    <row r="559" spans="2:9" ht="15" customHeight="1" x14ac:dyDescent="0.2">
      <c r="E559"/>
      <c r="F559" s="20" t="s">
        <v>13</v>
      </c>
      <c r="G559" s="21"/>
      <c r="H559" s="22" t="s">
        <v>270</v>
      </c>
      <c r="I559" s="23">
        <f>SUBTOTAL(9,I557:I558)</f>
        <v>682042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177</v>
      </c>
      <c r="D561" s="3">
        <v>230</v>
      </c>
      <c r="E561" t="s">
        <v>269</v>
      </c>
      <c r="F561" s="17">
        <v>23021</v>
      </c>
      <c r="G561" s="18" t="s">
        <v>167</v>
      </c>
      <c r="I561" s="1"/>
    </row>
    <row r="562" spans="2:9" x14ac:dyDescent="0.2">
      <c r="E562"/>
      <c r="G562" s="8"/>
      <c r="H562" s="6" t="s">
        <v>12</v>
      </c>
      <c r="I562" s="19">
        <v>35995</v>
      </c>
    </row>
    <row r="563" spans="2:9" ht="15" customHeight="1" x14ac:dyDescent="0.2">
      <c r="E563"/>
      <c r="F563" s="20" t="s">
        <v>13</v>
      </c>
      <c r="G563" s="21"/>
      <c r="H563" s="22" t="s">
        <v>271</v>
      </c>
      <c r="I563" s="23">
        <f>SUBTOTAL(9,I562:I562)</f>
        <v>35995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177</v>
      </c>
      <c r="D565" s="3">
        <v>230</v>
      </c>
      <c r="E565" t="s">
        <v>269</v>
      </c>
      <c r="F565" s="17">
        <v>23045</v>
      </c>
      <c r="G565" s="18" t="s">
        <v>17</v>
      </c>
      <c r="I565" s="1"/>
    </row>
    <row r="566" spans="2:9" x14ac:dyDescent="0.2">
      <c r="E566"/>
      <c r="G566" s="8"/>
      <c r="H566" s="6" t="s">
        <v>11</v>
      </c>
      <c r="I566" s="19">
        <v>2179</v>
      </c>
    </row>
    <row r="567" spans="2:9" x14ac:dyDescent="0.2">
      <c r="E567"/>
      <c r="G567" s="8"/>
      <c r="H567" s="6" t="s">
        <v>12</v>
      </c>
      <c r="I567" s="19">
        <v>9678</v>
      </c>
    </row>
    <row r="568" spans="2:9" ht="15" customHeight="1" x14ac:dyDescent="0.2">
      <c r="E568"/>
      <c r="F568" s="20" t="s">
        <v>13</v>
      </c>
      <c r="G568" s="21"/>
      <c r="H568" s="22" t="s">
        <v>272</v>
      </c>
      <c r="I568" s="23">
        <f>SUBTOTAL(9,I566:I567)</f>
        <v>11857</v>
      </c>
    </row>
    <row r="569" spans="2:9" x14ac:dyDescent="0.2">
      <c r="F569" s="20"/>
      <c r="G569" s="24"/>
      <c r="H569" s="25"/>
      <c r="I569" s="26"/>
    </row>
    <row r="570" spans="2:9" ht="15" customHeight="1" x14ac:dyDescent="0.2">
      <c r="B570" s="2">
        <v>2</v>
      </c>
      <c r="C570" t="s">
        <v>177</v>
      </c>
      <c r="D570" s="3">
        <v>231</v>
      </c>
      <c r="E570" t="s">
        <v>273</v>
      </c>
      <c r="F570" s="17">
        <v>23121</v>
      </c>
      <c r="G570" s="18" t="s">
        <v>15</v>
      </c>
      <c r="I570" s="1"/>
    </row>
    <row r="571" spans="2:9" x14ac:dyDescent="0.2">
      <c r="E571"/>
      <c r="G571" s="8"/>
      <c r="H571" s="6" t="s">
        <v>11</v>
      </c>
      <c r="I571" s="19">
        <v>48251</v>
      </c>
    </row>
    <row r="572" spans="2:9" x14ac:dyDescent="0.2">
      <c r="E572"/>
      <c r="G572" s="8"/>
      <c r="H572" s="6" t="s">
        <v>12</v>
      </c>
      <c r="I572" s="19">
        <v>469691</v>
      </c>
    </row>
    <row r="573" spans="2:9" ht="15" customHeight="1" x14ac:dyDescent="0.2">
      <c r="E573"/>
      <c r="F573" s="20" t="s">
        <v>13</v>
      </c>
      <c r="G573" s="21"/>
      <c r="H573" s="22" t="s">
        <v>274</v>
      </c>
      <c r="I573" s="23">
        <f>SUBTOTAL(9,I571:I572)</f>
        <v>517942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177</v>
      </c>
      <c r="D575" s="3">
        <v>231</v>
      </c>
      <c r="E575" t="s">
        <v>273</v>
      </c>
      <c r="F575" s="17">
        <v>23163</v>
      </c>
      <c r="G575" s="18" t="s">
        <v>275</v>
      </c>
      <c r="I575" s="1"/>
    </row>
    <row r="576" spans="2:9" x14ac:dyDescent="0.2">
      <c r="E576"/>
      <c r="G576" s="8"/>
      <c r="H576" s="6" t="s">
        <v>12</v>
      </c>
      <c r="I576" s="19">
        <v>144549</v>
      </c>
    </row>
    <row r="577" spans="2:9" ht="15" customHeight="1" x14ac:dyDescent="0.2">
      <c r="E577"/>
      <c r="F577" s="20" t="s">
        <v>13</v>
      </c>
      <c r="G577" s="21"/>
      <c r="H577" s="22" t="s">
        <v>276</v>
      </c>
      <c r="I577" s="23">
        <f>SUBTOTAL(9,I576:I576)</f>
        <v>144549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177</v>
      </c>
      <c r="D579" s="3">
        <v>231</v>
      </c>
      <c r="E579" t="s">
        <v>273</v>
      </c>
      <c r="F579" s="17">
        <v>23166</v>
      </c>
      <c r="G579" s="18" t="s">
        <v>277</v>
      </c>
      <c r="I579" s="1"/>
    </row>
    <row r="580" spans="2:9" x14ac:dyDescent="0.2">
      <c r="E580"/>
      <c r="G580" s="8"/>
      <c r="H580" s="6" t="s">
        <v>12</v>
      </c>
      <c r="I580" s="19">
        <v>17342</v>
      </c>
    </row>
    <row r="581" spans="2:9" ht="15" customHeight="1" x14ac:dyDescent="0.2">
      <c r="E581"/>
      <c r="F581" s="20" t="s">
        <v>13</v>
      </c>
      <c r="G581" s="21"/>
      <c r="H581" s="22" t="s">
        <v>278</v>
      </c>
      <c r="I581" s="23">
        <f>SUBTOTAL(9,I580:I580)</f>
        <v>17342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177</v>
      </c>
      <c r="D583" s="3">
        <v>231</v>
      </c>
      <c r="E583" t="s">
        <v>273</v>
      </c>
      <c r="F583" s="17">
        <v>23170</v>
      </c>
      <c r="G583" s="18" t="s">
        <v>279</v>
      </c>
      <c r="I583" s="1"/>
    </row>
    <row r="584" spans="2:9" x14ac:dyDescent="0.2">
      <c r="E584"/>
      <c r="G584" s="8"/>
      <c r="H584" s="6" t="s">
        <v>12</v>
      </c>
      <c r="I584" s="19">
        <v>72233</v>
      </c>
    </row>
    <row r="585" spans="2:9" ht="15" customHeight="1" x14ac:dyDescent="0.2">
      <c r="E585"/>
      <c r="F585" s="20" t="s">
        <v>13</v>
      </c>
      <c r="G585" s="21"/>
      <c r="H585" s="22" t="s">
        <v>280</v>
      </c>
      <c r="I585" s="23">
        <f>SUBTOTAL(9,I584:I584)</f>
        <v>72233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177</v>
      </c>
      <c r="D587" s="3">
        <v>240</v>
      </c>
      <c r="E587" t="s">
        <v>281</v>
      </c>
      <c r="F587" s="17">
        <v>24060</v>
      </c>
      <c r="G587" s="18" t="s">
        <v>282</v>
      </c>
      <c r="I587" s="1"/>
    </row>
    <row r="588" spans="2:9" x14ac:dyDescent="0.2">
      <c r="E588"/>
      <c r="G588" s="8"/>
      <c r="H588" s="6" t="s">
        <v>12</v>
      </c>
      <c r="I588" s="19">
        <v>1025451</v>
      </c>
    </row>
    <row r="589" spans="2:9" ht="15" customHeight="1" x14ac:dyDescent="0.2">
      <c r="E589"/>
      <c r="F589" s="20" t="s">
        <v>13</v>
      </c>
      <c r="G589" s="21"/>
      <c r="H589" s="22" t="s">
        <v>283</v>
      </c>
      <c r="I589" s="23">
        <f>SUBTOTAL(9,I588:I588)</f>
        <v>1025451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177</v>
      </c>
      <c r="D591" s="3">
        <v>240</v>
      </c>
      <c r="E591" t="s">
        <v>281</v>
      </c>
      <c r="F591" s="17">
        <v>24061</v>
      </c>
      <c r="G591" s="18" t="s">
        <v>284</v>
      </c>
      <c r="I591" s="1"/>
    </row>
    <row r="592" spans="2:9" x14ac:dyDescent="0.2">
      <c r="E592"/>
      <c r="G592" s="8"/>
      <c r="H592" s="6" t="s">
        <v>12</v>
      </c>
      <c r="I592" s="19">
        <v>44543</v>
      </c>
    </row>
    <row r="593" spans="2:9" ht="15" customHeight="1" x14ac:dyDescent="0.2">
      <c r="E593"/>
      <c r="F593" s="20" t="s">
        <v>13</v>
      </c>
      <c r="G593" s="21"/>
      <c r="H593" s="22" t="s">
        <v>285</v>
      </c>
      <c r="I593" s="23">
        <f>SUBTOTAL(9,I592:I592)</f>
        <v>44543</v>
      </c>
    </row>
    <row r="594" spans="2:9" x14ac:dyDescent="0.2">
      <c r="F594" s="20"/>
      <c r="G594" s="24"/>
      <c r="H594" s="25"/>
      <c r="I594" s="26"/>
    </row>
    <row r="595" spans="2:9" ht="15" customHeight="1" x14ac:dyDescent="0.2">
      <c r="B595" s="2">
        <v>2</v>
      </c>
      <c r="C595" t="s">
        <v>177</v>
      </c>
      <c r="D595" s="3">
        <v>241</v>
      </c>
      <c r="E595" t="s">
        <v>286</v>
      </c>
      <c r="F595" s="17">
        <v>24121</v>
      </c>
      <c r="G595" s="18" t="s">
        <v>15</v>
      </c>
      <c r="I595" s="1"/>
    </row>
    <row r="596" spans="2:9" x14ac:dyDescent="0.2">
      <c r="E596"/>
      <c r="G596" s="8"/>
      <c r="H596" s="6" t="s">
        <v>11</v>
      </c>
      <c r="I596" s="19">
        <v>1567</v>
      </c>
    </row>
    <row r="597" spans="2:9" x14ac:dyDescent="0.2">
      <c r="E597"/>
      <c r="G597" s="8"/>
      <c r="H597" s="6" t="s">
        <v>12</v>
      </c>
      <c r="I597" s="19">
        <v>31692</v>
      </c>
    </row>
    <row r="598" spans="2:9" x14ac:dyDescent="0.2">
      <c r="E598"/>
      <c r="G598" s="8"/>
      <c r="H598" s="6" t="s">
        <v>58</v>
      </c>
      <c r="I598" s="19">
        <v>10000</v>
      </c>
    </row>
    <row r="599" spans="2:9" ht="15" customHeight="1" x14ac:dyDescent="0.2">
      <c r="E599"/>
      <c r="F599" s="20" t="s">
        <v>13</v>
      </c>
      <c r="G599" s="21"/>
      <c r="H599" s="22" t="s">
        <v>287</v>
      </c>
      <c r="I599" s="23">
        <f>SUBTOTAL(9,I596:I598)</f>
        <v>43259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177</v>
      </c>
      <c r="D601" s="3">
        <v>242</v>
      </c>
      <c r="E601" t="s">
        <v>288</v>
      </c>
      <c r="F601" s="17">
        <v>24201</v>
      </c>
      <c r="G601" s="18" t="s">
        <v>10</v>
      </c>
      <c r="I601" s="1"/>
    </row>
    <row r="602" spans="2:9" x14ac:dyDescent="0.2">
      <c r="E602"/>
      <c r="G602" s="8"/>
      <c r="H602" s="6" t="s">
        <v>11</v>
      </c>
      <c r="I602" s="19">
        <v>1519</v>
      </c>
    </row>
    <row r="603" spans="2:9" x14ac:dyDescent="0.2">
      <c r="E603"/>
      <c r="G603" s="8"/>
      <c r="H603" s="6" t="s">
        <v>12</v>
      </c>
      <c r="I603" s="19">
        <v>30425</v>
      </c>
    </row>
    <row r="604" spans="2:9" ht="15" customHeight="1" x14ac:dyDescent="0.2">
      <c r="E604"/>
      <c r="F604" s="20" t="s">
        <v>13</v>
      </c>
      <c r="G604" s="21"/>
      <c r="H604" s="22" t="s">
        <v>289</v>
      </c>
      <c r="I604" s="23">
        <f>SUBTOTAL(9,I602:I603)</f>
        <v>31944</v>
      </c>
    </row>
    <row r="605" spans="2:9" x14ac:dyDescent="0.2">
      <c r="F605" s="20"/>
      <c r="G605" s="24"/>
      <c r="H605" s="25"/>
      <c r="I605" s="26"/>
    </row>
    <row r="606" spans="2:9" ht="15" customHeight="1" x14ac:dyDescent="0.2">
      <c r="B606" s="2">
        <v>2</v>
      </c>
      <c r="C606" t="s">
        <v>177</v>
      </c>
      <c r="D606" s="3">
        <v>242</v>
      </c>
      <c r="E606" t="s">
        <v>288</v>
      </c>
      <c r="F606" s="17">
        <v>24245</v>
      </c>
      <c r="G606" s="18" t="s">
        <v>17</v>
      </c>
      <c r="I606" s="1"/>
    </row>
    <row r="607" spans="2:9" x14ac:dyDescent="0.2">
      <c r="E607"/>
      <c r="G607" s="8"/>
      <c r="H607" s="6" t="s">
        <v>11</v>
      </c>
      <c r="I607" s="19">
        <v>1040</v>
      </c>
    </row>
    <row r="608" spans="2:9" x14ac:dyDescent="0.2">
      <c r="E608"/>
      <c r="G608" s="8"/>
      <c r="H608" s="6" t="s">
        <v>12</v>
      </c>
      <c r="I608" s="19">
        <v>1307</v>
      </c>
    </row>
    <row r="609" spans="2:9" ht="15" customHeight="1" x14ac:dyDescent="0.2">
      <c r="E609"/>
      <c r="F609" s="20" t="s">
        <v>13</v>
      </c>
      <c r="G609" s="21"/>
      <c r="H609" s="22" t="s">
        <v>290</v>
      </c>
      <c r="I609" s="23">
        <f>SUBTOTAL(9,I607:I608)</f>
        <v>2347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177</v>
      </c>
      <c r="D611" s="3">
        <v>251</v>
      </c>
      <c r="E611" t="s">
        <v>291</v>
      </c>
      <c r="F611" s="17">
        <v>25101</v>
      </c>
      <c r="G611" s="18" t="s">
        <v>10</v>
      </c>
      <c r="I611" s="1"/>
    </row>
    <row r="612" spans="2:9" x14ac:dyDescent="0.2">
      <c r="E612"/>
      <c r="G612" s="8"/>
      <c r="H612" s="6" t="s">
        <v>11</v>
      </c>
      <c r="I612" s="19">
        <v>879</v>
      </c>
    </row>
    <row r="613" spans="2:9" x14ac:dyDescent="0.2">
      <c r="E613"/>
      <c r="G613" s="8"/>
      <c r="H613" s="6" t="s">
        <v>12</v>
      </c>
      <c r="I613" s="19">
        <v>15714</v>
      </c>
    </row>
    <row r="614" spans="2:9" ht="15" customHeight="1" x14ac:dyDescent="0.2">
      <c r="E614"/>
      <c r="F614" s="20" t="s">
        <v>13</v>
      </c>
      <c r="G614" s="21"/>
      <c r="H614" s="22" t="s">
        <v>292</v>
      </c>
      <c r="I614" s="23">
        <f>SUBTOTAL(9,I612:I613)</f>
        <v>16593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177</v>
      </c>
      <c r="D616" s="3">
        <v>253</v>
      </c>
      <c r="E616" t="s">
        <v>293</v>
      </c>
      <c r="F616" s="17">
        <v>25370</v>
      </c>
      <c r="G616" s="18" t="s">
        <v>294</v>
      </c>
      <c r="I616" s="1"/>
    </row>
    <row r="617" spans="2:9" x14ac:dyDescent="0.2">
      <c r="E617"/>
      <c r="G617" s="8"/>
      <c r="H617" s="6" t="s">
        <v>12</v>
      </c>
      <c r="I617" s="19">
        <v>987051</v>
      </c>
    </row>
    <row r="618" spans="2:9" ht="15" customHeight="1" x14ac:dyDescent="0.2">
      <c r="E618"/>
      <c r="F618" s="20" t="s">
        <v>13</v>
      </c>
      <c r="G618" s="21"/>
      <c r="H618" s="22" t="s">
        <v>295</v>
      </c>
      <c r="I618" s="23">
        <f>SUBTOTAL(9,I617:I617)</f>
        <v>987051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177</v>
      </c>
      <c r="D620" s="3">
        <v>253</v>
      </c>
      <c r="E620" t="s">
        <v>293</v>
      </c>
      <c r="F620" s="17">
        <v>25371</v>
      </c>
      <c r="G620" s="18" t="s">
        <v>296</v>
      </c>
      <c r="I620" s="1"/>
    </row>
    <row r="621" spans="2:9" x14ac:dyDescent="0.2">
      <c r="E621"/>
      <c r="G621" s="8"/>
      <c r="H621" s="6" t="s">
        <v>12</v>
      </c>
      <c r="I621" s="19">
        <v>5549</v>
      </c>
    </row>
    <row r="622" spans="2:9" ht="15" customHeight="1" x14ac:dyDescent="0.2">
      <c r="E622"/>
      <c r="F622" s="20" t="s">
        <v>13</v>
      </c>
      <c r="G622" s="21"/>
      <c r="H622" s="22" t="s">
        <v>297</v>
      </c>
      <c r="I622" s="23">
        <f>SUBTOTAL(9,I621:I621)</f>
        <v>5549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177</v>
      </c>
      <c r="D624" s="3">
        <v>253</v>
      </c>
      <c r="E624" t="s">
        <v>293</v>
      </c>
      <c r="F624" s="17">
        <v>25372</v>
      </c>
      <c r="G624" s="18" t="s">
        <v>298</v>
      </c>
      <c r="I624" s="1"/>
    </row>
    <row r="625" spans="2:9" x14ac:dyDescent="0.2">
      <c r="E625"/>
      <c r="G625" s="8"/>
      <c r="H625" s="6" t="s">
        <v>12</v>
      </c>
      <c r="I625" s="19">
        <v>708</v>
      </c>
    </row>
    <row r="626" spans="2:9" ht="15" customHeight="1" x14ac:dyDescent="0.2">
      <c r="E626"/>
      <c r="F626" s="20" t="s">
        <v>13</v>
      </c>
      <c r="G626" s="21"/>
      <c r="H626" s="22" t="s">
        <v>299</v>
      </c>
      <c r="I626" s="23">
        <f>SUBTOTAL(9,I625:I625)</f>
        <v>708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177</v>
      </c>
      <c r="D628" s="3">
        <v>254</v>
      </c>
      <c r="E628" t="s">
        <v>300</v>
      </c>
      <c r="F628" s="17">
        <v>25470</v>
      </c>
      <c r="G628" s="18" t="s">
        <v>301</v>
      </c>
      <c r="I628" s="1"/>
    </row>
    <row r="629" spans="2:9" x14ac:dyDescent="0.2">
      <c r="E629"/>
      <c r="G629" s="8"/>
      <c r="H629" s="6" t="s">
        <v>12</v>
      </c>
      <c r="I629" s="19">
        <v>68920</v>
      </c>
    </row>
    <row r="630" spans="2:9" ht="15" customHeight="1" x14ac:dyDescent="0.2">
      <c r="E630"/>
      <c r="F630" s="20" t="s">
        <v>13</v>
      </c>
      <c r="G630" s="21"/>
      <c r="H630" s="22" t="s">
        <v>302</v>
      </c>
      <c r="I630" s="23">
        <f>SUBTOTAL(9,I629:I629)</f>
        <v>68920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177</v>
      </c>
      <c r="D632" s="3">
        <v>254</v>
      </c>
      <c r="E632" t="s">
        <v>300</v>
      </c>
      <c r="F632" s="17">
        <v>25473</v>
      </c>
      <c r="G632" s="18" t="s">
        <v>303</v>
      </c>
      <c r="I632" s="1"/>
    </row>
    <row r="633" spans="2:9" x14ac:dyDescent="0.2">
      <c r="E633"/>
      <c r="G633" s="8"/>
      <c r="H633" s="6" t="s">
        <v>12</v>
      </c>
      <c r="I633" s="19">
        <v>3510</v>
      </c>
    </row>
    <row r="634" spans="2:9" ht="15" customHeight="1" x14ac:dyDescent="0.2">
      <c r="E634"/>
      <c r="F634" s="20" t="s">
        <v>13</v>
      </c>
      <c r="G634" s="21"/>
      <c r="H634" s="22" t="s">
        <v>304</v>
      </c>
      <c r="I634" s="23">
        <f>SUBTOTAL(9,I633:I633)</f>
        <v>3510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177</v>
      </c>
      <c r="D636" s="3">
        <v>256</v>
      </c>
      <c r="E636" t="s">
        <v>305</v>
      </c>
      <c r="F636" s="17">
        <v>25601</v>
      </c>
      <c r="G636" s="18" t="s">
        <v>10</v>
      </c>
      <c r="I636" s="1"/>
    </row>
    <row r="637" spans="2:9" x14ac:dyDescent="0.2">
      <c r="E637"/>
      <c r="G637" s="8"/>
      <c r="H637" s="6" t="s">
        <v>11</v>
      </c>
      <c r="I637" s="19">
        <v>5539</v>
      </c>
    </row>
    <row r="638" spans="2:9" x14ac:dyDescent="0.2">
      <c r="E638"/>
      <c r="G638" s="8"/>
      <c r="H638" s="6" t="s">
        <v>12</v>
      </c>
      <c r="I638" s="19">
        <v>119365</v>
      </c>
    </row>
    <row r="639" spans="2:9" ht="15" customHeight="1" x14ac:dyDescent="0.2">
      <c r="E639"/>
      <c r="F639" s="20" t="s">
        <v>13</v>
      </c>
      <c r="G639" s="21"/>
      <c r="H639" s="22" t="s">
        <v>306</v>
      </c>
      <c r="I639" s="23">
        <f>SUBTOTAL(9,I637:I638)</f>
        <v>124904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177</v>
      </c>
      <c r="D641" s="3">
        <v>256</v>
      </c>
      <c r="E641" t="s">
        <v>305</v>
      </c>
      <c r="F641" s="17">
        <v>25621</v>
      </c>
      <c r="G641" s="18" t="s">
        <v>167</v>
      </c>
      <c r="I641" s="1"/>
    </row>
    <row r="642" spans="2:9" x14ac:dyDescent="0.2">
      <c r="E642"/>
      <c r="G642" s="8"/>
      <c r="H642" s="6" t="s">
        <v>11</v>
      </c>
      <c r="I642" s="19">
        <v>163</v>
      </c>
    </row>
    <row r="643" spans="2:9" x14ac:dyDescent="0.2">
      <c r="E643"/>
      <c r="G643" s="8"/>
      <c r="H643" s="6" t="s">
        <v>12</v>
      </c>
      <c r="I643" s="19">
        <v>9042</v>
      </c>
    </row>
    <row r="644" spans="2:9" ht="15" customHeight="1" x14ac:dyDescent="0.2">
      <c r="E644"/>
      <c r="F644" s="20" t="s">
        <v>13</v>
      </c>
      <c r="G644" s="21"/>
      <c r="H644" s="22" t="s">
        <v>307</v>
      </c>
      <c r="I644" s="23">
        <f>SUBTOTAL(9,I642:I643)</f>
        <v>9205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177</v>
      </c>
      <c r="D646" s="3">
        <v>257</v>
      </c>
      <c r="E646" t="s">
        <v>308</v>
      </c>
      <c r="F646" s="17">
        <v>25770</v>
      </c>
      <c r="G646" s="18" t="s">
        <v>309</v>
      </c>
      <c r="I646" s="1"/>
    </row>
    <row r="647" spans="2:9" x14ac:dyDescent="0.2">
      <c r="E647"/>
      <c r="G647" s="8"/>
      <c r="H647" s="6" t="s">
        <v>11</v>
      </c>
      <c r="I647" s="19">
        <v>183191</v>
      </c>
    </row>
    <row r="648" spans="2:9" x14ac:dyDescent="0.2">
      <c r="E648"/>
      <c r="G648" s="8"/>
      <c r="H648" s="6" t="s">
        <v>12</v>
      </c>
      <c r="I648" s="19">
        <v>376134</v>
      </c>
    </row>
    <row r="649" spans="2:9" x14ac:dyDescent="0.2">
      <c r="E649"/>
      <c r="G649" s="8"/>
      <c r="H649" s="6" t="s">
        <v>58</v>
      </c>
      <c r="I649" s="19">
        <v>190000</v>
      </c>
    </row>
    <row r="650" spans="2:9" ht="15" customHeight="1" x14ac:dyDescent="0.2">
      <c r="E650"/>
      <c r="F650" s="20" t="s">
        <v>13</v>
      </c>
      <c r="G650" s="21"/>
      <c r="H650" s="22" t="s">
        <v>310</v>
      </c>
      <c r="I650" s="23">
        <f>SUBTOTAL(9,I647:I649)</f>
        <v>749325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177</v>
      </c>
      <c r="D652" s="3">
        <v>258</v>
      </c>
      <c r="E652" t="s">
        <v>311</v>
      </c>
      <c r="F652" s="17">
        <v>25821</v>
      </c>
      <c r="G652" s="18" t="s">
        <v>15</v>
      </c>
      <c r="I652" s="1"/>
    </row>
    <row r="653" spans="2:9" x14ac:dyDescent="0.2">
      <c r="E653"/>
      <c r="G653" s="8"/>
      <c r="H653" s="6" t="s">
        <v>11</v>
      </c>
      <c r="I653" s="19">
        <v>143130</v>
      </c>
    </row>
    <row r="654" spans="2:9" x14ac:dyDescent="0.2">
      <c r="E654"/>
      <c r="G654" s="8"/>
      <c r="H654" s="6" t="s">
        <v>12</v>
      </c>
      <c r="I654" s="19">
        <v>159707</v>
      </c>
    </row>
    <row r="655" spans="2:9" ht="15" customHeight="1" x14ac:dyDescent="0.2">
      <c r="E655"/>
      <c r="F655" s="20" t="s">
        <v>13</v>
      </c>
      <c r="G655" s="21"/>
      <c r="H655" s="22" t="s">
        <v>312</v>
      </c>
      <c r="I655" s="23">
        <f>SUBTOTAL(9,I653:I654)</f>
        <v>302837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177</v>
      </c>
      <c r="D657" s="3">
        <v>260</v>
      </c>
      <c r="E657" t="s">
        <v>313</v>
      </c>
      <c r="F657" s="17">
        <v>26050</v>
      </c>
      <c r="G657" s="18" t="s">
        <v>314</v>
      </c>
      <c r="I657" s="1"/>
    </row>
    <row r="658" spans="2:9" x14ac:dyDescent="0.2">
      <c r="E658"/>
      <c r="G658" s="8"/>
      <c r="H658" s="6" t="s">
        <v>12</v>
      </c>
      <c r="I658" s="19">
        <v>38808991</v>
      </c>
    </row>
    <row r="659" spans="2:9" x14ac:dyDescent="0.2">
      <c r="E659"/>
      <c r="G659" s="8"/>
      <c r="H659" s="6" t="s">
        <v>58</v>
      </c>
      <c r="I659" s="19">
        <v>124000</v>
      </c>
    </row>
    <row r="660" spans="2:9" ht="15" customHeight="1" x14ac:dyDescent="0.2">
      <c r="E660"/>
      <c r="F660" s="20" t="s">
        <v>13</v>
      </c>
      <c r="G660" s="21"/>
      <c r="H660" s="22" t="s">
        <v>315</v>
      </c>
      <c r="I660" s="23">
        <f>SUBTOTAL(9,I658:I659)</f>
        <v>38932991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177</v>
      </c>
      <c r="D662" s="3">
        <v>260</v>
      </c>
      <c r="E662" t="s">
        <v>313</v>
      </c>
      <c r="F662" s="17">
        <v>26070</v>
      </c>
      <c r="G662" s="18" t="s">
        <v>316</v>
      </c>
      <c r="I662" s="1"/>
    </row>
    <row r="663" spans="2:9" x14ac:dyDescent="0.2">
      <c r="E663"/>
      <c r="G663" s="8"/>
      <c r="H663" s="6" t="s">
        <v>12</v>
      </c>
      <c r="I663" s="19">
        <v>1901329</v>
      </c>
    </row>
    <row r="664" spans="2:9" x14ac:dyDescent="0.2">
      <c r="E664"/>
      <c r="G664" s="8"/>
      <c r="H664" s="6" t="s">
        <v>58</v>
      </c>
      <c r="I664" s="19">
        <v>16000</v>
      </c>
    </row>
    <row r="665" spans="2:9" ht="15" customHeight="1" x14ac:dyDescent="0.2">
      <c r="E665"/>
      <c r="F665" s="20" t="s">
        <v>13</v>
      </c>
      <c r="G665" s="21"/>
      <c r="H665" s="22" t="s">
        <v>317</v>
      </c>
      <c r="I665" s="23">
        <f>SUBTOTAL(9,I663:I664)</f>
        <v>1917329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177</v>
      </c>
      <c r="D667" s="3">
        <v>270</v>
      </c>
      <c r="E667" t="s">
        <v>318</v>
      </c>
      <c r="F667" s="17">
        <v>27074</v>
      </c>
      <c r="G667" s="18" t="s">
        <v>319</v>
      </c>
      <c r="I667" s="1"/>
    </row>
    <row r="668" spans="2:9" x14ac:dyDescent="0.2">
      <c r="E668"/>
      <c r="G668" s="8"/>
      <c r="H668" s="6" t="s">
        <v>12</v>
      </c>
      <c r="I668" s="19">
        <v>123380</v>
      </c>
    </row>
    <row r="669" spans="2:9" ht="15" customHeight="1" x14ac:dyDescent="0.2">
      <c r="E669"/>
      <c r="F669" s="20" t="s">
        <v>13</v>
      </c>
      <c r="G669" s="21"/>
      <c r="H669" s="22" t="s">
        <v>320</v>
      </c>
      <c r="I669" s="23">
        <f>SUBTOTAL(9,I668:I668)</f>
        <v>123380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177</v>
      </c>
      <c r="D671" s="3">
        <v>270</v>
      </c>
      <c r="E671" t="s">
        <v>318</v>
      </c>
      <c r="F671" s="17">
        <v>27075</v>
      </c>
      <c r="G671" s="18" t="s">
        <v>321</v>
      </c>
      <c r="I671" s="1"/>
    </row>
    <row r="672" spans="2:9" x14ac:dyDescent="0.2">
      <c r="E672"/>
      <c r="G672" s="8"/>
      <c r="H672" s="6" t="s">
        <v>11</v>
      </c>
      <c r="I672" s="19">
        <v>275073</v>
      </c>
    </row>
    <row r="673" spans="2:9" x14ac:dyDescent="0.2">
      <c r="E673"/>
      <c r="G673" s="8"/>
      <c r="H673" s="6" t="s">
        <v>12</v>
      </c>
      <c r="I673" s="19">
        <v>803507</v>
      </c>
    </row>
    <row r="674" spans="2:9" ht="15" customHeight="1" x14ac:dyDescent="0.2">
      <c r="E674"/>
      <c r="F674" s="20" t="s">
        <v>13</v>
      </c>
      <c r="G674" s="21"/>
      <c r="H674" s="22" t="s">
        <v>322</v>
      </c>
      <c r="I674" s="23">
        <f>SUBTOTAL(9,I672:I673)</f>
        <v>1078580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177</v>
      </c>
      <c r="D676" s="3">
        <v>271</v>
      </c>
      <c r="E676" t="s">
        <v>323</v>
      </c>
      <c r="F676" s="17">
        <v>27101</v>
      </c>
      <c r="G676" s="18" t="s">
        <v>10</v>
      </c>
      <c r="I676" s="1"/>
    </row>
    <row r="677" spans="2:9" x14ac:dyDescent="0.2">
      <c r="E677"/>
      <c r="G677" s="8"/>
      <c r="H677" s="6" t="s">
        <v>11</v>
      </c>
      <c r="I677" s="19">
        <v>7000</v>
      </c>
    </row>
    <row r="678" spans="2:9" x14ac:dyDescent="0.2">
      <c r="E678"/>
      <c r="G678" s="8"/>
      <c r="H678" s="6" t="s">
        <v>12</v>
      </c>
      <c r="I678" s="19">
        <v>170451</v>
      </c>
    </row>
    <row r="679" spans="2:9" ht="15" customHeight="1" x14ac:dyDescent="0.2">
      <c r="E679"/>
      <c r="F679" s="20" t="s">
        <v>13</v>
      </c>
      <c r="G679" s="21"/>
      <c r="H679" s="22" t="s">
        <v>324</v>
      </c>
      <c r="I679" s="23">
        <f>SUBTOTAL(9,I677:I678)</f>
        <v>177451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177</v>
      </c>
      <c r="D681" s="3">
        <v>271</v>
      </c>
      <c r="E681" t="s">
        <v>323</v>
      </c>
      <c r="F681" s="17">
        <v>27121</v>
      </c>
      <c r="G681" s="18" t="s">
        <v>167</v>
      </c>
      <c r="I681" s="1"/>
    </row>
    <row r="682" spans="2:9" x14ac:dyDescent="0.2">
      <c r="E682"/>
      <c r="G682" s="8"/>
      <c r="H682" s="6" t="s">
        <v>12</v>
      </c>
      <c r="I682" s="19">
        <v>10</v>
      </c>
    </row>
    <row r="683" spans="2:9" ht="15" customHeight="1" x14ac:dyDescent="0.2">
      <c r="E683"/>
      <c r="F683" s="20" t="s">
        <v>13</v>
      </c>
      <c r="G683" s="21"/>
      <c r="H683" s="22" t="s">
        <v>325</v>
      </c>
      <c r="I683" s="23">
        <f>SUBTOTAL(9,I682:I682)</f>
        <v>10</v>
      </c>
    </row>
    <row r="684" spans="2:9" x14ac:dyDescent="0.2">
      <c r="F684" s="20"/>
      <c r="G684" s="24"/>
      <c r="H684" s="25"/>
      <c r="I684" s="26"/>
    </row>
    <row r="685" spans="2:9" ht="15" customHeight="1" x14ac:dyDescent="0.2">
      <c r="B685" s="2">
        <v>2</v>
      </c>
      <c r="C685" t="s">
        <v>177</v>
      </c>
      <c r="D685" s="3">
        <v>272</v>
      </c>
      <c r="E685" t="s">
        <v>326</v>
      </c>
      <c r="F685" s="17">
        <v>27250</v>
      </c>
      <c r="G685" s="18" t="s">
        <v>327</v>
      </c>
      <c r="I685" s="1"/>
    </row>
    <row r="686" spans="2:9" x14ac:dyDescent="0.2">
      <c r="E686"/>
      <c r="G686" s="8"/>
      <c r="H686" s="6" t="s">
        <v>12</v>
      </c>
      <c r="I686" s="19">
        <v>157375</v>
      </c>
    </row>
    <row r="687" spans="2:9" ht="15" customHeight="1" x14ac:dyDescent="0.2">
      <c r="E687"/>
      <c r="F687" s="20" t="s">
        <v>13</v>
      </c>
      <c r="G687" s="21"/>
      <c r="H687" s="22" t="s">
        <v>328</v>
      </c>
      <c r="I687" s="23">
        <f>SUBTOTAL(9,I686:I686)</f>
        <v>157375</v>
      </c>
    </row>
    <row r="688" spans="2:9" x14ac:dyDescent="0.2">
      <c r="F688" s="20"/>
      <c r="G688" s="24"/>
      <c r="H688" s="25"/>
      <c r="I688" s="26"/>
    </row>
    <row r="689" spans="2:9" ht="15" customHeight="1" x14ac:dyDescent="0.2">
      <c r="B689" s="2">
        <v>2</v>
      </c>
      <c r="C689" t="s">
        <v>177</v>
      </c>
      <c r="D689" s="3">
        <v>272</v>
      </c>
      <c r="E689" t="s">
        <v>326</v>
      </c>
      <c r="F689" s="17">
        <v>27251</v>
      </c>
      <c r="G689" s="18" t="s">
        <v>329</v>
      </c>
      <c r="I689" s="1"/>
    </row>
    <row r="690" spans="2:9" x14ac:dyDescent="0.2">
      <c r="E690"/>
      <c r="G690" s="8"/>
      <c r="H690" s="6" t="s">
        <v>12</v>
      </c>
      <c r="I690" s="19">
        <v>236190</v>
      </c>
    </row>
    <row r="691" spans="2:9" ht="15" customHeight="1" x14ac:dyDescent="0.2">
      <c r="E691"/>
      <c r="F691" s="20" t="s">
        <v>13</v>
      </c>
      <c r="G691" s="21"/>
      <c r="H691" s="22" t="s">
        <v>330</v>
      </c>
      <c r="I691" s="23">
        <f>SUBTOTAL(9,I690:I690)</f>
        <v>236190</v>
      </c>
    </row>
    <row r="692" spans="2:9" x14ac:dyDescent="0.2">
      <c r="F692" s="20"/>
      <c r="G692" s="24"/>
      <c r="H692" s="25"/>
      <c r="I692" s="26"/>
    </row>
    <row r="693" spans="2:9" ht="15" customHeight="1" x14ac:dyDescent="0.2">
      <c r="B693" s="2">
        <v>2</v>
      </c>
      <c r="C693" t="s">
        <v>177</v>
      </c>
      <c r="D693" s="3">
        <v>272</v>
      </c>
      <c r="E693" t="s">
        <v>326</v>
      </c>
      <c r="F693" s="17">
        <v>27252</v>
      </c>
      <c r="G693" s="18" t="s">
        <v>331</v>
      </c>
      <c r="I693" s="1"/>
    </row>
    <row r="694" spans="2:9" x14ac:dyDescent="0.2">
      <c r="E694"/>
      <c r="G694" s="8"/>
      <c r="H694" s="6" t="s">
        <v>12</v>
      </c>
      <c r="I694" s="19">
        <v>282703</v>
      </c>
    </row>
    <row r="695" spans="2:9" ht="15" customHeight="1" x14ac:dyDescent="0.2">
      <c r="E695"/>
      <c r="F695" s="20" t="s">
        <v>13</v>
      </c>
      <c r="G695" s="21"/>
      <c r="H695" s="22" t="s">
        <v>332</v>
      </c>
      <c r="I695" s="23">
        <f>SUBTOTAL(9,I694:I694)</f>
        <v>282703</v>
      </c>
    </row>
    <row r="696" spans="2:9" x14ac:dyDescent="0.2">
      <c r="F696" s="20"/>
      <c r="G696" s="24"/>
      <c r="H696" s="25"/>
      <c r="I696" s="26"/>
    </row>
    <row r="697" spans="2:9" ht="15" customHeight="1" x14ac:dyDescent="0.2">
      <c r="B697" s="2">
        <v>2</v>
      </c>
      <c r="C697" t="s">
        <v>177</v>
      </c>
      <c r="D697" s="3">
        <v>273</v>
      </c>
      <c r="E697" t="s">
        <v>333</v>
      </c>
      <c r="F697" s="17">
        <v>27350</v>
      </c>
      <c r="G697" s="18" t="s">
        <v>333</v>
      </c>
      <c r="I697" s="1"/>
    </row>
    <row r="698" spans="2:9" x14ac:dyDescent="0.2">
      <c r="E698"/>
      <c r="G698" s="8"/>
      <c r="H698" s="6" t="s">
        <v>12</v>
      </c>
      <c r="I698" s="19">
        <v>213101</v>
      </c>
    </row>
    <row r="699" spans="2:9" ht="15" customHeight="1" x14ac:dyDescent="0.2">
      <c r="E699"/>
      <c r="F699" s="20" t="s">
        <v>13</v>
      </c>
      <c r="G699" s="21"/>
      <c r="H699" s="22" t="s">
        <v>334</v>
      </c>
      <c r="I699" s="23">
        <f>SUBTOTAL(9,I698:I698)</f>
        <v>213101</v>
      </c>
    </row>
    <row r="700" spans="2:9" x14ac:dyDescent="0.2">
      <c r="F700" s="20"/>
      <c r="G700" s="24"/>
      <c r="H700" s="25"/>
      <c r="I700" s="26"/>
    </row>
    <row r="701" spans="2:9" ht="15" customHeight="1" x14ac:dyDescent="0.2">
      <c r="B701" s="2">
        <v>2</v>
      </c>
      <c r="C701" t="s">
        <v>177</v>
      </c>
      <c r="D701" s="3">
        <v>274</v>
      </c>
      <c r="E701" t="s">
        <v>335</v>
      </c>
      <c r="F701" s="17">
        <v>27470</v>
      </c>
      <c r="G701" s="18" t="s">
        <v>336</v>
      </c>
      <c r="I701" s="1"/>
    </row>
    <row r="702" spans="2:9" x14ac:dyDescent="0.2">
      <c r="E702"/>
      <c r="G702" s="8"/>
      <c r="H702" s="6" t="s">
        <v>12</v>
      </c>
      <c r="I702" s="19">
        <v>36322</v>
      </c>
    </row>
    <row r="703" spans="2:9" ht="15" customHeight="1" x14ac:dyDescent="0.2">
      <c r="E703"/>
      <c r="F703" s="20" t="s">
        <v>13</v>
      </c>
      <c r="G703" s="21"/>
      <c r="H703" s="22" t="s">
        <v>337</v>
      </c>
      <c r="I703" s="23">
        <f>SUBTOTAL(9,I702:I702)</f>
        <v>36322</v>
      </c>
    </row>
    <row r="704" spans="2:9" x14ac:dyDescent="0.2">
      <c r="F704" s="20"/>
      <c r="G704" s="24"/>
      <c r="H704" s="25"/>
      <c r="I704" s="26"/>
    </row>
    <row r="705" spans="2:9" ht="15" customHeight="1" x14ac:dyDescent="0.2">
      <c r="B705" s="2">
        <v>2</v>
      </c>
      <c r="C705" t="s">
        <v>177</v>
      </c>
      <c r="D705" s="3">
        <v>275</v>
      </c>
      <c r="E705" t="s">
        <v>338</v>
      </c>
      <c r="F705" s="17">
        <v>27521</v>
      </c>
      <c r="G705" s="18" t="s">
        <v>339</v>
      </c>
      <c r="I705" s="1"/>
    </row>
    <row r="706" spans="2:9" x14ac:dyDescent="0.2">
      <c r="E706"/>
      <c r="G706" s="8"/>
      <c r="H706" s="6" t="s">
        <v>11</v>
      </c>
      <c r="I706" s="19">
        <v>14354</v>
      </c>
    </row>
    <row r="707" spans="2:9" x14ac:dyDescent="0.2">
      <c r="E707"/>
      <c r="G707" s="8"/>
      <c r="H707" s="6" t="s">
        <v>12</v>
      </c>
      <c r="I707" s="19">
        <v>186958</v>
      </c>
    </row>
    <row r="708" spans="2:9" ht="15" customHeight="1" x14ac:dyDescent="0.2">
      <c r="E708"/>
      <c r="F708" s="20" t="s">
        <v>13</v>
      </c>
      <c r="G708" s="21"/>
      <c r="H708" s="22" t="s">
        <v>340</v>
      </c>
      <c r="I708" s="23">
        <f>SUBTOTAL(9,I706:I707)</f>
        <v>201312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177</v>
      </c>
      <c r="D710" s="3">
        <v>275</v>
      </c>
      <c r="E710" t="s">
        <v>338</v>
      </c>
      <c r="F710" s="17">
        <v>27545</v>
      </c>
      <c r="G710" s="18" t="s">
        <v>17</v>
      </c>
      <c r="I710" s="1"/>
    </row>
    <row r="711" spans="2:9" x14ac:dyDescent="0.2">
      <c r="E711"/>
      <c r="G711" s="8"/>
      <c r="H711" s="6" t="s">
        <v>11</v>
      </c>
      <c r="I711" s="19">
        <v>67</v>
      </c>
    </row>
    <row r="712" spans="2:9" x14ac:dyDescent="0.2">
      <c r="E712"/>
      <c r="G712" s="8"/>
      <c r="H712" s="6" t="s">
        <v>12</v>
      </c>
      <c r="I712" s="19">
        <v>130000</v>
      </c>
    </row>
    <row r="713" spans="2:9" ht="15" customHeight="1" x14ac:dyDescent="0.2">
      <c r="E713"/>
      <c r="F713" s="20" t="s">
        <v>13</v>
      </c>
      <c r="G713" s="21"/>
      <c r="H713" s="22" t="s">
        <v>341</v>
      </c>
      <c r="I713" s="23">
        <f>SUBTOTAL(9,I711:I712)</f>
        <v>130067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177</v>
      </c>
      <c r="D715" s="3">
        <v>275</v>
      </c>
      <c r="E715" t="s">
        <v>338</v>
      </c>
      <c r="F715" s="17">
        <v>27570</v>
      </c>
      <c r="G715" s="18" t="s">
        <v>342</v>
      </c>
      <c r="I715" s="1"/>
    </row>
    <row r="716" spans="2:9" x14ac:dyDescent="0.2">
      <c r="E716"/>
      <c r="G716" s="8"/>
      <c r="H716" s="6" t="s">
        <v>12</v>
      </c>
      <c r="I716" s="19">
        <v>97843</v>
      </c>
    </row>
    <row r="717" spans="2:9" x14ac:dyDescent="0.2">
      <c r="E717"/>
      <c r="G717" s="8"/>
      <c r="H717" s="6" t="s">
        <v>58</v>
      </c>
      <c r="I717" s="19">
        <v>78500</v>
      </c>
    </row>
    <row r="718" spans="2:9" ht="15" customHeight="1" x14ac:dyDescent="0.2">
      <c r="E718"/>
      <c r="F718" s="20" t="s">
        <v>13</v>
      </c>
      <c r="G718" s="21"/>
      <c r="H718" s="22" t="s">
        <v>343</v>
      </c>
      <c r="I718" s="23">
        <f>SUBTOTAL(9,I716:I717)</f>
        <v>176343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177</v>
      </c>
      <c r="D720" s="3">
        <v>284</v>
      </c>
      <c r="E720" t="s">
        <v>344</v>
      </c>
      <c r="F720" s="17">
        <v>28401</v>
      </c>
      <c r="G720" s="18" t="s">
        <v>10</v>
      </c>
      <c r="I720" s="1"/>
    </row>
    <row r="721" spans="2:9" x14ac:dyDescent="0.2">
      <c r="E721"/>
      <c r="G721" s="8"/>
      <c r="H721" s="6" t="s">
        <v>11</v>
      </c>
      <c r="I721" s="19">
        <v>968</v>
      </c>
    </row>
    <row r="722" spans="2:9" x14ac:dyDescent="0.2">
      <c r="E722"/>
      <c r="G722" s="8"/>
      <c r="H722" s="6" t="s">
        <v>12</v>
      </c>
      <c r="I722" s="19">
        <v>19424</v>
      </c>
    </row>
    <row r="723" spans="2:9" ht="15" customHeight="1" x14ac:dyDescent="0.2">
      <c r="E723"/>
      <c r="F723" s="20" t="s">
        <v>13</v>
      </c>
      <c r="G723" s="21"/>
      <c r="H723" s="22" t="s">
        <v>345</v>
      </c>
      <c r="I723" s="23">
        <f>SUBTOTAL(9,I721:I722)</f>
        <v>20392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177</v>
      </c>
      <c r="D725" s="3">
        <v>285</v>
      </c>
      <c r="E725" t="s">
        <v>346</v>
      </c>
      <c r="F725" s="17">
        <v>28552</v>
      </c>
      <c r="G725" s="18" t="s">
        <v>347</v>
      </c>
      <c r="I725" s="1"/>
    </row>
    <row r="726" spans="2:9" x14ac:dyDescent="0.2">
      <c r="E726"/>
      <c r="G726" s="8"/>
      <c r="H726" s="6" t="s">
        <v>12</v>
      </c>
      <c r="I726" s="19">
        <v>1756471</v>
      </c>
    </row>
    <row r="727" spans="2:9" ht="15" customHeight="1" x14ac:dyDescent="0.2">
      <c r="E727"/>
      <c r="F727" s="20" t="s">
        <v>13</v>
      </c>
      <c r="G727" s="21"/>
      <c r="H727" s="22" t="s">
        <v>348</v>
      </c>
      <c r="I727" s="23">
        <f>SUBTOTAL(9,I726:I726)</f>
        <v>1756471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177</v>
      </c>
      <c r="D729" s="3">
        <v>285</v>
      </c>
      <c r="E729" t="s">
        <v>346</v>
      </c>
      <c r="F729" s="17">
        <v>28553</v>
      </c>
      <c r="G729" s="18" t="s">
        <v>349</v>
      </c>
      <c r="I729" s="1"/>
    </row>
    <row r="730" spans="2:9" x14ac:dyDescent="0.2">
      <c r="E730"/>
      <c r="G730" s="8"/>
      <c r="H730" s="6" t="s">
        <v>12</v>
      </c>
      <c r="I730" s="19">
        <v>1885791</v>
      </c>
    </row>
    <row r="731" spans="2:9" ht="15" customHeight="1" x14ac:dyDescent="0.2">
      <c r="E731"/>
      <c r="F731" s="20" t="s">
        <v>13</v>
      </c>
      <c r="G731" s="21"/>
      <c r="H731" s="22" t="s">
        <v>350</v>
      </c>
      <c r="I731" s="23">
        <f>SUBTOTAL(9,I730:I730)</f>
        <v>1885791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177</v>
      </c>
      <c r="D733" s="3">
        <v>285</v>
      </c>
      <c r="E733" t="s">
        <v>346</v>
      </c>
      <c r="F733" s="17">
        <v>28554</v>
      </c>
      <c r="G733" s="18" t="s">
        <v>351</v>
      </c>
      <c r="I733" s="1"/>
    </row>
    <row r="734" spans="2:9" x14ac:dyDescent="0.2">
      <c r="E734"/>
      <c r="G734" s="8"/>
      <c r="H734" s="6" t="s">
        <v>12</v>
      </c>
      <c r="I734" s="19">
        <v>784695</v>
      </c>
    </row>
    <row r="735" spans="2:9" ht="15" customHeight="1" x14ac:dyDescent="0.2">
      <c r="E735"/>
      <c r="F735" s="20" t="s">
        <v>13</v>
      </c>
      <c r="G735" s="21"/>
      <c r="H735" s="22" t="s">
        <v>352</v>
      </c>
      <c r="I735" s="23">
        <f>SUBTOTAL(9,I734:I734)</f>
        <v>784695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177</v>
      </c>
      <c r="D737" s="3">
        <v>285</v>
      </c>
      <c r="E737" t="s">
        <v>346</v>
      </c>
      <c r="F737" s="17">
        <v>28555</v>
      </c>
      <c r="G737" s="18" t="s">
        <v>327</v>
      </c>
      <c r="I737" s="1"/>
    </row>
    <row r="738" spans="2:9" x14ac:dyDescent="0.2">
      <c r="E738"/>
      <c r="G738" s="8"/>
      <c r="H738" s="6" t="s">
        <v>12</v>
      </c>
      <c r="I738" s="19">
        <v>795599</v>
      </c>
    </row>
    <row r="739" spans="2:9" ht="15" customHeight="1" x14ac:dyDescent="0.2">
      <c r="E739"/>
      <c r="F739" s="20" t="s">
        <v>13</v>
      </c>
      <c r="G739" s="21"/>
      <c r="H739" s="22" t="s">
        <v>353</v>
      </c>
      <c r="I739" s="23">
        <f>SUBTOTAL(9,I738:I738)</f>
        <v>795599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177</v>
      </c>
      <c r="D741" s="3">
        <v>286</v>
      </c>
      <c r="E741" t="s">
        <v>354</v>
      </c>
      <c r="F741" s="17">
        <v>28660</v>
      </c>
      <c r="G741" s="18" t="s">
        <v>355</v>
      </c>
      <c r="I741" s="1"/>
    </row>
    <row r="742" spans="2:9" x14ac:dyDescent="0.2">
      <c r="E742"/>
      <c r="G742" s="8"/>
      <c r="H742" s="6" t="s">
        <v>12</v>
      </c>
      <c r="I742" s="19">
        <v>194982</v>
      </c>
    </row>
    <row r="743" spans="2:9" ht="15" customHeight="1" x14ac:dyDescent="0.2">
      <c r="E743"/>
      <c r="F743" s="20" t="s">
        <v>13</v>
      </c>
      <c r="G743" s="21"/>
      <c r="H743" s="22" t="s">
        <v>356</v>
      </c>
      <c r="I743" s="23">
        <f>SUBTOTAL(9,I742:I742)</f>
        <v>194982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177</v>
      </c>
      <c r="D745" s="3">
        <v>287</v>
      </c>
      <c r="E745" t="s">
        <v>357</v>
      </c>
      <c r="F745" s="17">
        <v>28757</v>
      </c>
      <c r="G745" s="18" t="s">
        <v>357</v>
      </c>
      <c r="I745" s="1"/>
    </row>
    <row r="746" spans="2:9" x14ac:dyDescent="0.2">
      <c r="E746"/>
      <c r="G746" s="8"/>
      <c r="H746" s="6" t="s">
        <v>12</v>
      </c>
      <c r="I746" s="19">
        <v>223756</v>
      </c>
    </row>
    <row r="747" spans="2:9" ht="15" customHeight="1" x14ac:dyDescent="0.2">
      <c r="E747"/>
      <c r="F747" s="20" t="s">
        <v>13</v>
      </c>
      <c r="G747" s="21"/>
      <c r="H747" s="22" t="s">
        <v>358</v>
      </c>
      <c r="I747" s="23">
        <f>SUBTOTAL(9,I746:I746)</f>
        <v>223756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177</v>
      </c>
      <c r="D749" s="3">
        <v>288</v>
      </c>
      <c r="E749" t="s">
        <v>359</v>
      </c>
      <c r="F749" s="17">
        <v>28821</v>
      </c>
      <c r="G749" s="18" t="s">
        <v>167</v>
      </c>
      <c r="I749" s="1"/>
    </row>
    <row r="750" spans="2:9" x14ac:dyDescent="0.2">
      <c r="E750"/>
      <c r="G750" s="8"/>
      <c r="H750" s="6" t="s">
        <v>11</v>
      </c>
      <c r="I750" s="19">
        <v>4369</v>
      </c>
    </row>
    <row r="751" spans="2:9" x14ac:dyDescent="0.2">
      <c r="E751"/>
      <c r="G751" s="8"/>
      <c r="H751" s="6" t="s">
        <v>12</v>
      </c>
      <c r="I751" s="19">
        <v>49295</v>
      </c>
    </row>
    <row r="752" spans="2:9" ht="15" customHeight="1" x14ac:dyDescent="0.2">
      <c r="E752"/>
      <c r="F752" s="20" t="s">
        <v>13</v>
      </c>
      <c r="G752" s="21"/>
      <c r="H752" s="22" t="s">
        <v>360</v>
      </c>
      <c r="I752" s="23">
        <f>SUBTOTAL(9,I750:I751)</f>
        <v>53664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177</v>
      </c>
      <c r="D754" s="3">
        <v>288</v>
      </c>
      <c r="E754" t="s">
        <v>359</v>
      </c>
      <c r="F754" s="17">
        <v>28872</v>
      </c>
      <c r="G754" s="18" t="s">
        <v>361</v>
      </c>
      <c r="I754" s="1"/>
    </row>
    <row r="755" spans="2:9" x14ac:dyDescent="0.2">
      <c r="E755"/>
      <c r="G755" s="8"/>
      <c r="H755" s="6" t="s">
        <v>12</v>
      </c>
      <c r="I755" s="19">
        <v>327390</v>
      </c>
    </row>
    <row r="756" spans="2:9" ht="15" customHeight="1" x14ac:dyDescent="0.2">
      <c r="E756"/>
      <c r="F756" s="20" t="s">
        <v>13</v>
      </c>
      <c r="G756" s="21"/>
      <c r="H756" s="22" t="s">
        <v>362</v>
      </c>
      <c r="I756" s="23">
        <f>SUBTOTAL(9,I755:I755)</f>
        <v>327390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177</v>
      </c>
      <c r="D758" s="3">
        <v>288</v>
      </c>
      <c r="E758" t="s">
        <v>359</v>
      </c>
      <c r="F758" s="17">
        <v>28873</v>
      </c>
      <c r="G758" s="18" t="s">
        <v>363</v>
      </c>
      <c r="I758" s="1"/>
    </row>
    <row r="759" spans="2:9" x14ac:dyDescent="0.2">
      <c r="E759"/>
      <c r="G759" s="8"/>
      <c r="H759" s="6" t="s">
        <v>12</v>
      </c>
      <c r="I759" s="19">
        <v>2529593</v>
      </c>
    </row>
    <row r="760" spans="2:9" ht="15" customHeight="1" x14ac:dyDescent="0.2">
      <c r="E760"/>
      <c r="F760" s="20" t="s">
        <v>13</v>
      </c>
      <c r="G760" s="21"/>
      <c r="H760" s="22" t="s">
        <v>364</v>
      </c>
      <c r="I760" s="23">
        <f>SUBTOTAL(9,I759:I759)</f>
        <v>2529593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177</v>
      </c>
      <c r="D762" s="3">
        <v>288</v>
      </c>
      <c r="E762" t="s">
        <v>359</v>
      </c>
      <c r="F762" s="17">
        <v>28874</v>
      </c>
      <c r="G762" s="18" t="s">
        <v>365</v>
      </c>
      <c r="I762" s="1"/>
    </row>
    <row r="763" spans="2:9" x14ac:dyDescent="0.2">
      <c r="E763"/>
      <c r="G763" s="8"/>
      <c r="H763" s="6" t="s">
        <v>12</v>
      </c>
      <c r="I763" s="19">
        <v>827055</v>
      </c>
    </row>
    <row r="764" spans="2:9" ht="15" customHeight="1" x14ac:dyDescent="0.2">
      <c r="E764"/>
      <c r="F764" s="20" t="s">
        <v>13</v>
      </c>
      <c r="G764" s="21"/>
      <c r="H764" s="22" t="s">
        <v>366</v>
      </c>
      <c r="I764" s="23">
        <f>SUBTOTAL(9,I763:I763)</f>
        <v>827055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177</v>
      </c>
      <c r="D766" s="3">
        <v>288</v>
      </c>
      <c r="E766" t="s">
        <v>359</v>
      </c>
      <c r="F766" s="17">
        <v>28875</v>
      </c>
      <c r="G766" s="18" t="s">
        <v>367</v>
      </c>
      <c r="I766" s="1"/>
    </row>
    <row r="767" spans="2:9" x14ac:dyDescent="0.2">
      <c r="E767"/>
      <c r="G767" s="8"/>
      <c r="H767" s="6" t="s">
        <v>12</v>
      </c>
      <c r="I767" s="19">
        <v>24303</v>
      </c>
    </row>
    <row r="768" spans="2:9" ht="15" customHeight="1" x14ac:dyDescent="0.2">
      <c r="E768"/>
      <c r="F768" s="20" t="s">
        <v>13</v>
      </c>
      <c r="G768" s="21"/>
      <c r="H768" s="22" t="s">
        <v>368</v>
      </c>
      <c r="I768" s="23">
        <f>SUBTOTAL(9,I767:I767)</f>
        <v>24303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177</v>
      </c>
      <c r="D770" s="3">
        <v>288</v>
      </c>
      <c r="E770" t="s">
        <v>359</v>
      </c>
      <c r="F770" s="17">
        <v>28876</v>
      </c>
      <c r="G770" s="18" t="s">
        <v>369</v>
      </c>
      <c r="I770" s="1"/>
    </row>
    <row r="771" spans="2:9" x14ac:dyDescent="0.2">
      <c r="E771"/>
      <c r="G771" s="8"/>
      <c r="H771" s="6" t="s">
        <v>12</v>
      </c>
      <c r="I771" s="19">
        <v>4240</v>
      </c>
    </row>
    <row r="772" spans="2:9" ht="15" customHeight="1" x14ac:dyDescent="0.2">
      <c r="E772"/>
      <c r="F772" s="20" t="s">
        <v>13</v>
      </c>
      <c r="G772" s="21"/>
      <c r="H772" s="22" t="s">
        <v>370</v>
      </c>
      <c r="I772" s="23">
        <f>SUBTOTAL(9,I771:I771)</f>
        <v>4240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177</v>
      </c>
      <c r="D774" s="3">
        <v>289</v>
      </c>
      <c r="E774" t="s">
        <v>371</v>
      </c>
      <c r="F774" s="17">
        <v>28951</v>
      </c>
      <c r="G774" s="18" t="s">
        <v>372</v>
      </c>
      <c r="I774" s="1"/>
    </row>
    <row r="775" spans="2:9" x14ac:dyDescent="0.2">
      <c r="E775"/>
      <c r="G775" s="8"/>
      <c r="H775" s="6" t="s">
        <v>12</v>
      </c>
      <c r="I775" s="19">
        <v>17341</v>
      </c>
    </row>
    <row r="776" spans="2:9" ht="15" customHeight="1" x14ac:dyDescent="0.2">
      <c r="E776"/>
      <c r="F776" s="20" t="s">
        <v>13</v>
      </c>
      <c r="G776" s="21"/>
      <c r="H776" s="22" t="s">
        <v>373</v>
      </c>
      <c r="I776" s="23">
        <f>SUBTOTAL(9,I775:I775)</f>
        <v>17341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177</v>
      </c>
      <c r="D778" s="3">
        <v>289</v>
      </c>
      <c r="E778" t="s">
        <v>371</v>
      </c>
      <c r="F778" s="17">
        <v>28971</v>
      </c>
      <c r="G778" s="18" t="s">
        <v>374</v>
      </c>
      <c r="I778" s="1"/>
    </row>
    <row r="779" spans="2:9" x14ac:dyDescent="0.2">
      <c r="E779"/>
      <c r="G779" s="8"/>
      <c r="H779" s="6" t="s">
        <v>12</v>
      </c>
      <c r="I779" s="19">
        <v>16288</v>
      </c>
    </row>
    <row r="780" spans="2:9" ht="15" customHeight="1" x14ac:dyDescent="0.2">
      <c r="E780"/>
      <c r="F780" s="20" t="s">
        <v>13</v>
      </c>
      <c r="G780" s="21"/>
      <c r="H780" s="22" t="s">
        <v>375</v>
      </c>
      <c r="I780" s="23">
        <f>SUBTOTAL(9,I779:I779)</f>
        <v>16288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177</v>
      </c>
      <c r="D782" s="3">
        <v>289</v>
      </c>
      <c r="E782" t="s">
        <v>371</v>
      </c>
      <c r="F782" s="17">
        <v>28972</v>
      </c>
      <c r="G782" s="18" t="s">
        <v>376</v>
      </c>
      <c r="I782" s="1"/>
    </row>
    <row r="783" spans="2:9" x14ac:dyDescent="0.2">
      <c r="E783"/>
      <c r="G783" s="8"/>
      <c r="H783" s="6" t="s">
        <v>12</v>
      </c>
      <c r="I783" s="19">
        <v>11340</v>
      </c>
    </row>
    <row r="784" spans="2:9" ht="15" customHeight="1" x14ac:dyDescent="0.2">
      <c r="E784"/>
      <c r="F784" s="20" t="s">
        <v>13</v>
      </c>
      <c r="G784" s="21"/>
      <c r="H784" s="22" t="s">
        <v>377</v>
      </c>
      <c r="I784" s="23">
        <f>SUBTOTAL(9,I783:I783)</f>
        <v>11340</v>
      </c>
    </row>
    <row r="785" spans="2:9" x14ac:dyDescent="0.2">
      <c r="F785" s="20"/>
      <c r="G785" s="24"/>
      <c r="H785" s="25"/>
      <c r="I785" s="26"/>
    </row>
    <row r="786" spans="2:9" ht="15" customHeight="1" x14ac:dyDescent="0.2">
      <c r="B786" s="2">
        <v>2</v>
      </c>
      <c r="C786" t="s">
        <v>177</v>
      </c>
      <c r="D786" s="3">
        <v>290</v>
      </c>
      <c r="E786" t="s">
        <v>378</v>
      </c>
      <c r="F786" s="17">
        <v>29001</v>
      </c>
      <c r="G786" s="18" t="s">
        <v>10</v>
      </c>
      <c r="I786" s="1"/>
    </row>
    <row r="787" spans="2:9" x14ac:dyDescent="0.2">
      <c r="E787"/>
      <c r="G787" s="8"/>
      <c r="H787" s="6" t="s">
        <v>11</v>
      </c>
      <c r="I787" s="19">
        <v>14810</v>
      </c>
    </row>
    <row r="788" spans="2:9" x14ac:dyDescent="0.2">
      <c r="E788"/>
      <c r="G788" s="8"/>
      <c r="H788" s="6" t="s">
        <v>12</v>
      </c>
      <c r="I788" s="19">
        <v>305591</v>
      </c>
    </row>
    <row r="789" spans="2:9" x14ac:dyDescent="0.2">
      <c r="E789"/>
      <c r="G789" s="8"/>
      <c r="H789" s="6" t="s">
        <v>58</v>
      </c>
      <c r="I789" s="19">
        <v>3000</v>
      </c>
    </row>
    <row r="790" spans="2:9" ht="15" customHeight="1" x14ac:dyDescent="0.2">
      <c r="E790"/>
      <c r="F790" s="20" t="s">
        <v>13</v>
      </c>
      <c r="G790" s="21"/>
      <c r="H790" s="22" t="s">
        <v>379</v>
      </c>
      <c r="I790" s="23">
        <f>SUBTOTAL(9,I787:I789)</f>
        <v>323401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177</v>
      </c>
      <c r="D792" s="3">
        <v>291</v>
      </c>
      <c r="E792" t="s">
        <v>380</v>
      </c>
      <c r="F792" s="17">
        <v>29121</v>
      </c>
      <c r="G792" s="18" t="s">
        <v>15</v>
      </c>
      <c r="I792" s="1"/>
    </row>
    <row r="793" spans="2:9" x14ac:dyDescent="0.2">
      <c r="E793"/>
      <c r="G793" s="8"/>
      <c r="H793" s="6" t="s">
        <v>11</v>
      </c>
      <c r="I793" s="19">
        <v>35261</v>
      </c>
    </row>
    <row r="794" spans="2:9" x14ac:dyDescent="0.2">
      <c r="E794"/>
      <c r="G794" s="8"/>
      <c r="H794" s="6" t="s">
        <v>12</v>
      </c>
      <c r="I794" s="19">
        <v>70004</v>
      </c>
    </row>
    <row r="795" spans="2:9" ht="15" customHeight="1" x14ac:dyDescent="0.2">
      <c r="E795"/>
      <c r="F795" s="20" t="s">
        <v>13</v>
      </c>
      <c r="G795" s="21"/>
      <c r="H795" s="22" t="s">
        <v>381</v>
      </c>
      <c r="I795" s="23">
        <f>SUBTOTAL(9,I793:I794)</f>
        <v>105265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177</v>
      </c>
      <c r="D797" s="3">
        <v>291</v>
      </c>
      <c r="E797" t="s">
        <v>380</v>
      </c>
      <c r="F797" s="17">
        <v>29145</v>
      </c>
      <c r="G797" s="18" t="s">
        <v>17</v>
      </c>
      <c r="I797" s="1"/>
    </row>
    <row r="798" spans="2:9" x14ac:dyDescent="0.2">
      <c r="E798"/>
      <c r="G798" s="8"/>
      <c r="H798" s="6" t="s">
        <v>11</v>
      </c>
      <c r="I798" s="19">
        <v>39463</v>
      </c>
    </row>
    <row r="799" spans="2:9" x14ac:dyDescent="0.2">
      <c r="E799"/>
      <c r="G799" s="8"/>
      <c r="H799" s="6" t="s">
        <v>12</v>
      </c>
      <c r="I799" s="19">
        <v>55029</v>
      </c>
    </row>
    <row r="800" spans="2:9" ht="15" customHeight="1" x14ac:dyDescent="0.2">
      <c r="E800"/>
      <c r="F800" s="20" t="s">
        <v>13</v>
      </c>
      <c r="G800" s="21"/>
      <c r="H800" s="22" t="s">
        <v>382</v>
      </c>
      <c r="I800" s="23">
        <f>SUBTOTAL(9,I798:I799)</f>
        <v>94492</v>
      </c>
    </row>
    <row r="801" spans="2:9" x14ac:dyDescent="0.2">
      <c r="F801" s="20"/>
      <c r="G801" s="24"/>
      <c r="H801" s="25"/>
      <c r="I801" s="26"/>
    </row>
    <row r="802" spans="2:9" ht="15" customHeight="1" x14ac:dyDescent="0.2">
      <c r="B802" s="2">
        <v>2</v>
      </c>
      <c r="C802" t="s">
        <v>177</v>
      </c>
      <c r="D802" s="3">
        <v>291</v>
      </c>
      <c r="E802" t="s">
        <v>380</v>
      </c>
      <c r="F802" s="17">
        <v>29150</v>
      </c>
      <c r="G802" s="18" t="s">
        <v>346</v>
      </c>
      <c r="I802" s="1"/>
    </row>
    <row r="803" spans="2:9" x14ac:dyDescent="0.2">
      <c r="E803"/>
      <c r="G803" s="8"/>
      <c r="H803" s="6" t="s">
        <v>12</v>
      </c>
      <c r="I803" s="19">
        <v>7397</v>
      </c>
    </row>
    <row r="804" spans="2:9" ht="15" customHeight="1" x14ac:dyDescent="0.2">
      <c r="E804"/>
      <c r="F804" s="20" t="s">
        <v>13</v>
      </c>
      <c r="G804" s="21"/>
      <c r="H804" s="22" t="s">
        <v>383</v>
      </c>
      <c r="I804" s="23">
        <f>SUBTOTAL(9,I803:I803)</f>
        <v>7397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177</v>
      </c>
      <c r="D806" s="3">
        <v>291</v>
      </c>
      <c r="E806" t="s">
        <v>380</v>
      </c>
      <c r="F806" s="17">
        <v>29160</v>
      </c>
      <c r="G806" s="18" t="s">
        <v>384</v>
      </c>
      <c r="I806" s="1"/>
    </row>
    <row r="807" spans="2:9" x14ac:dyDescent="0.2">
      <c r="E807"/>
      <c r="G807" s="8"/>
      <c r="H807" s="6" t="s">
        <v>11</v>
      </c>
      <c r="I807" s="19">
        <v>513281</v>
      </c>
    </row>
    <row r="808" spans="2:9" x14ac:dyDescent="0.2">
      <c r="E808"/>
      <c r="G808" s="8"/>
      <c r="H808" s="6" t="s">
        <v>12</v>
      </c>
      <c r="I808" s="19">
        <v>6035134</v>
      </c>
    </row>
    <row r="809" spans="2:9" x14ac:dyDescent="0.2">
      <c r="E809"/>
      <c r="G809" s="8"/>
      <c r="H809" s="6" t="s">
        <v>58</v>
      </c>
      <c r="I809" s="19">
        <v>135000</v>
      </c>
    </row>
    <row r="810" spans="2:9" ht="15" customHeight="1" x14ac:dyDescent="0.2">
      <c r="E810"/>
      <c r="F810" s="20" t="s">
        <v>13</v>
      </c>
      <c r="G810" s="21"/>
      <c r="H810" s="22" t="s">
        <v>385</v>
      </c>
      <c r="I810" s="23">
        <f>SUBTOTAL(9,I807:I809)</f>
        <v>6683415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177</v>
      </c>
      <c r="D812" s="3">
        <v>291</v>
      </c>
      <c r="E812" t="s">
        <v>380</v>
      </c>
      <c r="F812" s="17">
        <v>29161</v>
      </c>
      <c r="G812" s="18" t="s">
        <v>386</v>
      </c>
      <c r="I812" s="1"/>
    </row>
    <row r="813" spans="2:9" x14ac:dyDescent="0.2">
      <c r="E813"/>
      <c r="G813" s="8"/>
      <c r="H813" s="6" t="s">
        <v>12</v>
      </c>
      <c r="I813" s="19">
        <v>992285</v>
      </c>
    </row>
    <row r="814" spans="2:9" ht="15" customHeight="1" x14ac:dyDescent="0.2">
      <c r="E814"/>
      <c r="F814" s="20" t="s">
        <v>13</v>
      </c>
      <c r="G814" s="21"/>
      <c r="H814" s="22" t="s">
        <v>387</v>
      </c>
      <c r="I814" s="23">
        <f>SUBTOTAL(9,I813:I813)</f>
        <v>992285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177</v>
      </c>
      <c r="D816" s="3">
        <v>291</v>
      </c>
      <c r="E816" t="s">
        <v>380</v>
      </c>
      <c r="F816" s="17">
        <v>29162</v>
      </c>
      <c r="G816" s="18" t="s">
        <v>388</v>
      </c>
      <c r="I816" s="1"/>
    </row>
    <row r="817" spans="2:9" x14ac:dyDescent="0.2">
      <c r="E817"/>
      <c r="G817" s="8"/>
      <c r="H817" s="6" t="s">
        <v>12</v>
      </c>
      <c r="I817" s="19">
        <v>250006</v>
      </c>
    </row>
    <row r="818" spans="2:9" x14ac:dyDescent="0.2">
      <c r="E818"/>
      <c r="G818" s="8"/>
      <c r="H818" s="6" t="s">
        <v>58</v>
      </c>
      <c r="I818" s="19">
        <v>25000</v>
      </c>
    </row>
    <row r="819" spans="2:9" ht="15" customHeight="1" x14ac:dyDescent="0.2">
      <c r="E819"/>
      <c r="F819" s="20" t="s">
        <v>13</v>
      </c>
      <c r="G819" s="21"/>
      <c r="H819" s="22" t="s">
        <v>389</v>
      </c>
      <c r="I819" s="23">
        <f>SUBTOTAL(9,I817:I818)</f>
        <v>275006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177</v>
      </c>
      <c r="D821" s="3">
        <v>291</v>
      </c>
      <c r="E821" t="s">
        <v>380</v>
      </c>
      <c r="F821" s="17">
        <v>29170</v>
      </c>
      <c r="G821" s="18" t="s">
        <v>390</v>
      </c>
      <c r="I821" s="1"/>
    </row>
    <row r="822" spans="2:9" x14ac:dyDescent="0.2">
      <c r="E822"/>
      <c r="G822" s="8"/>
      <c r="H822" s="6" t="s">
        <v>12</v>
      </c>
      <c r="I822" s="19">
        <v>2357</v>
      </c>
    </row>
    <row r="823" spans="2:9" ht="15" customHeight="1" x14ac:dyDescent="0.2">
      <c r="E823"/>
      <c r="F823" s="20" t="s">
        <v>13</v>
      </c>
      <c r="G823" s="21"/>
      <c r="H823" s="22" t="s">
        <v>391</v>
      </c>
      <c r="I823" s="23">
        <f>SUBTOTAL(9,I822:I822)</f>
        <v>2357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177</v>
      </c>
      <c r="D825" s="3">
        <v>291</v>
      </c>
      <c r="E825" t="s">
        <v>380</v>
      </c>
      <c r="F825" s="17">
        <v>29171</v>
      </c>
      <c r="G825" s="18" t="s">
        <v>392</v>
      </c>
      <c r="I825" s="1"/>
    </row>
    <row r="826" spans="2:9" x14ac:dyDescent="0.2">
      <c r="E826"/>
      <c r="G826" s="8"/>
      <c r="H826" s="6" t="s">
        <v>11</v>
      </c>
      <c r="I826" s="19">
        <v>4604</v>
      </c>
    </row>
    <row r="827" spans="2:9" x14ac:dyDescent="0.2">
      <c r="E827"/>
      <c r="G827" s="8"/>
      <c r="H827" s="6" t="s">
        <v>12</v>
      </c>
      <c r="I827" s="19">
        <v>173748</v>
      </c>
    </row>
    <row r="828" spans="2:9" x14ac:dyDescent="0.2">
      <c r="E828"/>
      <c r="G828" s="8"/>
      <c r="H828" s="6" t="s">
        <v>58</v>
      </c>
      <c r="I828" s="19">
        <v>30000</v>
      </c>
    </row>
    <row r="829" spans="2:9" ht="15" customHeight="1" x14ac:dyDescent="0.2">
      <c r="E829"/>
      <c r="F829" s="20" t="s">
        <v>13</v>
      </c>
      <c r="G829" s="21"/>
      <c r="H829" s="22" t="s">
        <v>393</v>
      </c>
      <c r="I829" s="23">
        <f>SUBTOTAL(9,I826:I828)</f>
        <v>208352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177</v>
      </c>
      <c r="D831" s="3">
        <v>291</v>
      </c>
      <c r="E831" t="s">
        <v>380</v>
      </c>
      <c r="F831" s="17">
        <v>29172</v>
      </c>
      <c r="G831" s="18" t="s">
        <v>394</v>
      </c>
      <c r="I831" s="1"/>
    </row>
    <row r="832" spans="2:9" x14ac:dyDescent="0.2">
      <c r="E832"/>
      <c r="G832" s="8"/>
      <c r="H832" s="6" t="s">
        <v>12</v>
      </c>
      <c r="I832" s="19">
        <v>16992</v>
      </c>
    </row>
    <row r="833" spans="2:9" ht="15" customHeight="1" x14ac:dyDescent="0.2">
      <c r="E833"/>
      <c r="F833" s="20" t="s">
        <v>13</v>
      </c>
      <c r="G833" s="21"/>
      <c r="H833" s="22" t="s">
        <v>395</v>
      </c>
      <c r="I833" s="23">
        <f>SUBTOTAL(9,I832:I832)</f>
        <v>16992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177</v>
      </c>
      <c r="D835" s="3">
        <v>291</v>
      </c>
      <c r="E835" t="s">
        <v>380</v>
      </c>
      <c r="F835" s="17">
        <v>29173</v>
      </c>
      <c r="G835" s="18" t="s">
        <v>238</v>
      </c>
      <c r="I835" s="1"/>
    </row>
    <row r="836" spans="2:9" x14ac:dyDescent="0.2">
      <c r="E836"/>
      <c r="G836" s="8"/>
      <c r="H836" s="6" t="s">
        <v>12</v>
      </c>
      <c r="I836" s="19">
        <v>31258</v>
      </c>
    </row>
    <row r="837" spans="2:9" ht="15" customHeight="1" x14ac:dyDescent="0.2">
      <c r="E837"/>
      <c r="F837" s="20" t="s">
        <v>13</v>
      </c>
      <c r="G837" s="21"/>
      <c r="H837" s="22" t="s">
        <v>396</v>
      </c>
      <c r="I837" s="23">
        <f>SUBTOTAL(9,I836:I836)</f>
        <v>31258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177</v>
      </c>
      <c r="D839" s="3">
        <v>292</v>
      </c>
      <c r="E839" t="s">
        <v>397</v>
      </c>
      <c r="F839" s="17">
        <v>29221</v>
      </c>
      <c r="G839" s="18" t="s">
        <v>15</v>
      </c>
      <c r="I839" s="1"/>
    </row>
    <row r="840" spans="2:9" x14ac:dyDescent="0.2">
      <c r="E840"/>
      <c r="G840" s="8"/>
      <c r="H840" s="6" t="s">
        <v>11</v>
      </c>
      <c r="I840" s="19">
        <v>27630</v>
      </c>
    </row>
    <row r="841" spans="2:9" x14ac:dyDescent="0.2">
      <c r="E841"/>
      <c r="G841" s="8"/>
      <c r="H841" s="6" t="s">
        <v>12</v>
      </c>
      <c r="I841" s="19">
        <v>82343</v>
      </c>
    </row>
    <row r="842" spans="2:9" ht="15" customHeight="1" x14ac:dyDescent="0.2">
      <c r="E842"/>
      <c r="F842" s="20" t="s">
        <v>13</v>
      </c>
      <c r="G842" s="21"/>
      <c r="H842" s="22" t="s">
        <v>398</v>
      </c>
      <c r="I842" s="23">
        <f>SUBTOTAL(9,I840:I841)</f>
        <v>109973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177</v>
      </c>
      <c r="D844" s="3">
        <v>292</v>
      </c>
      <c r="E844" t="s">
        <v>397</v>
      </c>
      <c r="F844" s="17">
        <v>29222</v>
      </c>
      <c r="G844" s="18" t="s">
        <v>399</v>
      </c>
      <c r="I844" s="1"/>
    </row>
    <row r="845" spans="2:9" x14ac:dyDescent="0.2">
      <c r="E845"/>
      <c r="G845" s="8"/>
      <c r="H845" s="6" t="s">
        <v>11</v>
      </c>
      <c r="I845" s="19">
        <v>2005</v>
      </c>
    </row>
    <row r="846" spans="2:9" x14ac:dyDescent="0.2">
      <c r="E846"/>
      <c r="G846" s="8"/>
      <c r="H846" s="6" t="s">
        <v>12</v>
      </c>
      <c r="I846" s="19">
        <v>32463</v>
      </c>
    </row>
    <row r="847" spans="2:9" x14ac:dyDescent="0.2">
      <c r="E847"/>
      <c r="G847" s="8"/>
      <c r="H847" s="6" t="s">
        <v>58</v>
      </c>
      <c r="I847" s="19">
        <v>10000</v>
      </c>
    </row>
    <row r="848" spans="2:9" ht="15" customHeight="1" x14ac:dyDescent="0.2">
      <c r="E848"/>
      <c r="F848" s="20" t="s">
        <v>13</v>
      </c>
      <c r="G848" s="21"/>
      <c r="H848" s="22" t="s">
        <v>400</v>
      </c>
      <c r="I848" s="23">
        <f>SUBTOTAL(9,I845:I847)</f>
        <v>44468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177</v>
      </c>
      <c r="D850" s="3">
        <v>292</v>
      </c>
      <c r="E850" t="s">
        <v>397</v>
      </c>
      <c r="F850" s="17">
        <v>29260</v>
      </c>
      <c r="G850" s="18" t="s">
        <v>401</v>
      </c>
      <c r="I850" s="1"/>
    </row>
    <row r="851" spans="2:9" x14ac:dyDescent="0.2">
      <c r="E851"/>
      <c r="G851" s="8"/>
      <c r="H851" s="6" t="s">
        <v>12</v>
      </c>
      <c r="I851" s="19">
        <v>1060508</v>
      </c>
    </row>
    <row r="852" spans="2:9" x14ac:dyDescent="0.2">
      <c r="E852"/>
      <c r="G852" s="8"/>
      <c r="H852" s="6" t="s">
        <v>58</v>
      </c>
      <c r="I852" s="19">
        <v>120000</v>
      </c>
    </row>
    <row r="853" spans="2:9" ht="15" customHeight="1" x14ac:dyDescent="0.2">
      <c r="E853"/>
      <c r="F853" s="20" t="s">
        <v>13</v>
      </c>
      <c r="G853" s="21"/>
      <c r="H853" s="22" t="s">
        <v>402</v>
      </c>
      <c r="I853" s="23">
        <f>SUBTOTAL(9,I851:I852)</f>
        <v>1180508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177</v>
      </c>
      <c r="D855" s="3">
        <v>292</v>
      </c>
      <c r="E855" t="s">
        <v>397</v>
      </c>
      <c r="F855" s="17">
        <v>29261</v>
      </c>
      <c r="G855" s="18" t="s">
        <v>403</v>
      </c>
      <c r="I855" s="1"/>
    </row>
    <row r="856" spans="2:9" x14ac:dyDescent="0.2">
      <c r="E856"/>
      <c r="G856" s="8"/>
      <c r="H856" s="6" t="s">
        <v>12</v>
      </c>
      <c r="I856" s="19">
        <v>546</v>
      </c>
    </row>
    <row r="857" spans="2:9" ht="15" customHeight="1" x14ac:dyDescent="0.2">
      <c r="E857"/>
      <c r="F857" s="20" t="s">
        <v>13</v>
      </c>
      <c r="G857" s="21"/>
      <c r="H857" s="22" t="s">
        <v>404</v>
      </c>
      <c r="I857" s="23">
        <f>SUBTOTAL(9,I856:I856)</f>
        <v>546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177</v>
      </c>
      <c r="D859" s="3">
        <v>2410</v>
      </c>
      <c r="E859" t="s">
        <v>405</v>
      </c>
      <c r="F859" s="17">
        <v>241001</v>
      </c>
      <c r="G859" s="18" t="s">
        <v>10</v>
      </c>
      <c r="I859" s="1"/>
    </row>
    <row r="860" spans="2:9" x14ac:dyDescent="0.2">
      <c r="E860"/>
      <c r="G860" s="8"/>
      <c r="H860" s="6" t="s">
        <v>11</v>
      </c>
      <c r="I860" s="19">
        <v>13708</v>
      </c>
    </row>
    <row r="861" spans="2:9" x14ac:dyDescent="0.2">
      <c r="E861"/>
      <c r="G861" s="8"/>
      <c r="H861" s="6" t="s">
        <v>12</v>
      </c>
      <c r="I861" s="19">
        <v>399680</v>
      </c>
    </row>
    <row r="862" spans="2:9" x14ac:dyDescent="0.2">
      <c r="E862"/>
      <c r="G862" s="8"/>
      <c r="H862" s="6" t="s">
        <v>58</v>
      </c>
      <c r="I862" s="19">
        <v>1000</v>
      </c>
    </row>
    <row r="863" spans="2:9" ht="15" customHeight="1" x14ac:dyDescent="0.2">
      <c r="E863"/>
      <c r="F863" s="20" t="s">
        <v>13</v>
      </c>
      <c r="G863" s="21"/>
      <c r="H863" s="22" t="s">
        <v>406</v>
      </c>
      <c r="I863" s="23">
        <f>SUBTOTAL(9,I860:I862)</f>
        <v>414388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177</v>
      </c>
      <c r="D865" s="3">
        <v>2410</v>
      </c>
      <c r="E865" t="s">
        <v>405</v>
      </c>
      <c r="F865" s="17">
        <v>241045</v>
      </c>
      <c r="G865" s="18" t="s">
        <v>407</v>
      </c>
      <c r="I865" s="1"/>
    </row>
    <row r="866" spans="2:9" x14ac:dyDescent="0.2">
      <c r="E866"/>
      <c r="G866" s="8"/>
      <c r="H866" s="6" t="s">
        <v>12</v>
      </c>
      <c r="I866" s="19">
        <v>12000</v>
      </c>
    </row>
    <row r="867" spans="2:9" ht="15" customHeight="1" x14ac:dyDescent="0.2">
      <c r="E867"/>
      <c r="F867" s="20" t="s">
        <v>13</v>
      </c>
      <c r="G867" s="21"/>
      <c r="H867" s="22" t="s">
        <v>408</v>
      </c>
      <c r="I867" s="23">
        <f>SUBTOTAL(9,I866:I866)</f>
        <v>12000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177</v>
      </c>
      <c r="D869" s="3">
        <v>2410</v>
      </c>
      <c r="E869" t="s">
        <v>405</v>
      </c>
      <c r="F869" s="17">
        <v>241050</v>
      </c>
      <c r="G869" s="18" t="s">
        <v>409</v>
      </c>
      <c r="I869" s="1"/>
    </row>
    <row r="870" spans="2:9" x14ac:dyDescent="0.2">
      <c r="E870"/>
      <c r="G870" s="8"/>
      <c r="H870" s="6" t="s">
        <v>12</v>
      </c>
      <c r="I870" s="19">
        <v>7815409</v>
      </c>
    </row>
    <row r="871" spans="2:9" x14ac:dyDescent="0.2">
      <c r="E871"/>
      <c r="G871" s="8"/>
      <c r="H871" s="6" t="s">
        <v>58</v>
      </c>
      <c r="I871" s="19">
        <v>798800</v>
      </c>
    </row>
    <row r="872" spans="2:9" ht="15" customHeight="1" x14ac:dyDescent="0.2">
      <c r="E872"/>
      <c r="F872" s="20" t="s">
        <v>13</v>
      </c>
      <c r="G872" s="21"/>
      <c r="H872" s="22" t="s">
        <v>410</v>
      </c>
      <c r="I872" s="23">
        <f>SUBTOTAL(9,I870:I871)</f>
        <v>8614209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177</v>
      </c>
      <c r="D874" s="3">
        <v>2410</v>
      </c>
      <c r="E874" t="s">
        <v>405</v>
      </c>
      <c r="F874" s="17">
        <v>241070</v>
      </c>
      <c r="G874" s="18" t="s">
        <v>411</v>
      </c>
      <c r="I874" s="1"/>
    </row>
    <row r="875" spans="2:9" x14ac:dyDescent="0.2">
      <c r="E875"/>
      <c r="G875" s="8"/>
      <c r="H875" s="6" t="s">
        <v>12</v>
      </c>
      <c r="I875" s="19">
        <v>3669245</v>
      </c>
    </row>
    <row r="876" spans="2:9" ht="15" customHeight="1" x14ac:dyDescent="0.2">
      <c r="E876"/>
      <c r="F876" s="20" t="s">
        <v>13</v>
      </c>
      <c r="G876" s="21"/>
      <c r="H876" s="22" t="s">
        <v>412</v>
      </c>
      <c r="I876" s="23">
        <f>SUBTOTAL(9,I875:I875)</f>
        <v>3669245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177</v>
      </c>
      <c r="D878" s="3">
        <v>2410</v>
      </c>
      <c r="E878" t="s">
        <v>405</v>
      </c>
      <c r="F878" s="17">
        <v>241071</v>
      </c>
      <c r="G878" s="18" t="s">
        <v>413</v>
      </c>
      <c r="I878" s="1"/>
    </row>
    <row r="879" spans="2:9" x14ac:dyDescent="0.2">
      <c r="E879"/>
      <c r="G879" s="8"/>
      <c r="H879" s="6" t="s">
        <v>12</v>
      </c>
      <c r="I879" s="19">
        <v>578232</v>
      </c>
    </row>
    <row r="880" spans="2:9" ht="15" customHeight="1" x14ac:dyDescent="0.2">
      <c r="E880"/>
      <c r="F880" s="20" t="s">
        <v>13</v>
      </c>
      <c r="G880" s="21"/>
      <c r="H880" s="22" t="s">
        <v>414</v>
      </c>
      <c r="I880" s="23">
        <f>SUBTOTAL(9,I879:I879)</f>
        <v>578232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177</v>
      </c>
      <c r="D882" s="3">
        <v>2410</v>
      </c>
      <c r="E882" t="s">
        <v>405</v>
      </c>
      <c r="F882" s="17">
        <v>241072</v>
      </c>
      <c r="G882" s="18" t="s">
        <v>415</v>
      </c>
      <c r="I882" s="1"/>
    </row>
    <row r="883" spans="2:9" x14ac:dyDescent="0.2">
      <c r="E883"/>
      <c r="G883" s="8"/>
      <c r="H883" s="6" t="s">
        <v>12</v>
      </c>
      <c r="I883" s="19">
        <v>602555</v>
      </c>
    </row>
    <row r="884" spans="2:9" x14ac:dyDescent="0.2">
      <c r="E884"/>
      <c r="G884" s="8"/>
      <c r="H884" s="6" t="s">
        <v>58</v>
      </c>
      <c r="I884" s="19">
        <v>28800</v>
      </c>
    </row>
    <row r="885" spans="2:9" ht="15" customHeight="1" x14ac:dyDescent="0.2">
      <c r="E885"/>
      <c r="F885" s="20" t="s">
        <v>13</v>
      </c>
      <c r="G885" s="21"/>
      <c r="H885" s="22" t="s">
        <v>416</v>
      </c>
      <c r="I885" s="23">
        <f>SUBTOTAL(9,I883:I884)</f>
        <v>631355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177</v>
      </c>
      <c r="D887" s="3">
        <v>2410</v>
      </c>
      <c r="E887" t="s">
        <v>405</v>
      </c>
      <c r="F887" s="17">
        <v>241073</v>
      </c>
      <c r="G887" s="18" t="s">
        <v>417</v>
      </c>
      <c r="I887" s="1"/>
    </row>
    <row r="888" spans="2:9" x14ac:dyDescent="0.2">
      <c r="E888"/>
      <c r="G888" s="8"/>
      <c r="H888" s="6" t="s">
        <v>12</v>
      </c>
      <c r="I888" s="19">
        <v>956359</v>
      </c>
    </row>
    <row r="889" spans="2:9" ht="15" customHeight="1" x14ac:dyDescent="0.2">
      <c r="E889"/>
      <c r="F889" s="20" t="s">
        <v>13</v>
      </c>
      <c r="G889" s="21"/>
      <c r="H889" s="22" t="s">
        <v>418</v>
      </c>
      <c r="I889" s="23">
        <f>SUBTOTAL(9,I888:I888)</f>
        <v>956359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177</v>
      </c>
      <c r="D891" s="3">
        <v>2410</v>
      </c>
      <c r="E891" t="s">
        <v>405</v>
      </c>
      <c r="F891" s="17">
        <v>241074</v>
      </c>
      <c r="G891" s="18" t="s">
        <v>419</v>
      </c>
      <c r="I891" s="1"/>
    </row>
    <row r="892" spans="2:9" x14ac:dyDescent="0.2">
      <c r="E892"/>
      <c r="G892" s="8"/>
      <c r="H892" s="6" t="s">
        <v>12</v>
      </c>
      <c r="I892" s="19">
        <v>415500</v>
      </c>
    </row>
    <row r="893" spans="2:9" ht="15" customHeight="1" x14ac:dyDescent="0.2">
      <c r="E893"/>
      <c r="F893" s="20" t="s">
        <v>13</v>
      </c>
      <c r="G893" s="21"/>
      <c r="H893" s="22" t="s">
        <v>420</v>
      </c>
      <c r="I893" s="23">
        <f>SUBTOTAL(9,I892:I892)</f>
        <v>415500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177</v>
      </c>
      <c r="D895" s="3">
        <v>2410</v>
      </c>
      <c r="E895" t="s">
        <v>405</v>
      </c>
      <c r="F895" s="17">
        <v>241090</v>
      </c>
      <c r="G895" s="18" t="s">
        <v>421</v>
      </c>
      <c r="I895" s="1"/>
    </row>
    <row r="896" spans="2:9" x14ac:dyDescent="0.2">
      <c r="E896"/>
      <c r="G896" s="8"/>
      <c r="H896" s="6" t="s">
        <v>12</v>
      </c>
      <c r="I896" s="19">
        <v>32351302</v>
      </c>
    </row>
    <row r="897" spans="2:9" x14ac:dyDescent="0.2">
      <c r="E897"/>
      <c r="G897" s="8"/>
      <c r="H897" s="6" t="s">
        <v>58</v>
      </c>
      <c r="I897" s="19">
        <v>1900500</v>
      </c>
    </row>
    <row r="898" spans="2:9" ht="15" customHeight="1" x14ac:dyDescent="0.2">
      <c r="E898"/>
      <c r="F898" s="20" t="s">
        <v>13</v>
      </c>
      <c r="G898" s="21"/>
      <c r="H898" s="22" t="s">
        <v>422</v>
      </c>
      <c r="I898" s="23">
        <f>SUBTOTAL(9,I896:I897)</f>
        <v>34251802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177</v>
      </c>
      <c r="D900" s="3">
        <v>3220</v>
      </c>
      <c r="E900" t="s">
        <v>183</v>
      </c>
      <c r="F900" s="17">
        <v>322001</v>
      </c>
      <c r="G900" s="18" t="s">
        <v>423</v>
      </c>
      <c r="I900" s="1"/>
    </row>
    <row r="901" spans="2:9" x14ac:dyDescent="0.2">
      <c r="E901"/>
      <c r="G901" s="8"/>
      <c r="H901" s="6" t="s">
        <v>12</v>
      </c>
      <c r="I901" s="19">
        <v>13962</v>
      </c>
    </row>
    <row r="902" spans="2:9" ht="15" customHeight="1" x14ac:dyDescent="0.2">
      <c r="E902"/>
      <c r="F902" s="20" t="s">
        <v>13</v>
      </c>
      <c r="G902" s="21"/>
      <c r="H902" s="22" t="s">
        <v>424</v>
      </c>
      <c r="I902" s="23">
        <f>SUBTOTAL(9,I901:I901)</f>
        <v>13962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177</v>
      </c>
      <c r="D904" s="3">
        <v>3222</v>
      </c>
      <c r="E904" t="s">
        <v>191</v>
      </c>
      <c r="F904" s="17">
        <v>322202</v>
      </c>
      <c r="G904" s="18" t="s">
        <v>425</v>
      </c>
      <c r="I904" s="1"/>
    </row>
    <row r="905" spans="2:9" x14ac:dyDescent="0.2">
      <c r="E905"/>
      <c r="G905" s="8"/>
      <c r="H905" s="6" t="s">
        <v>12</v>
      </c>
      <c r="I905" s="19">
        <v>15614</v>
      </c>
    </row>
    <row r="906" spans="2:9" ht="15" customHeight="1" x14ac:dyDescent="0.2">
      <c r="E906"/>
      <c r="F906" s="20" t="s">
        <v>13</v>
      </c>
      <c r="G906" s="21"/>
      <c r="H906" s="22" t="s">
        <v>426</v>
      </c>
      <c r="I906" s="23">
        <f>SUBTOTAL(9,I905:I905)</f>
        <v>15614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177</v>
      </c>
      <c r="D908" s="3">
        <v>3225</v>
      </c>
      <c r="E908" t="s">
        <v>199</v>
      </c>
      <c r="F908" s="17">
        <v>322504</v>
      </c>
      <c r="G908" s="18" t="s">
        <v>427</v>
      </c>
      <c r="I908" s="1"/>
    </row>
    <row r="909" spans="2:9" x14ac:dyDescent="0.2">
      <c r="E909"/>
      <c r="G909" s="8"/>
      <c r="H909" s="6" t="s">
        <v>12</v>
      </c>
      <c r="I909" s="19">
        <v>12495</v>
      </c>
    </row>
    <row r="910" spans="2:9" ht="15" customHeight="1" x14ac:dyDescent="0.2">
      <c r="E910"/>
      <c r="F910" s="20" t="s">
        <v>13</v>
      </c>
      <c r="G910" s="21"/>
      <c r="H910" s="22" t="s">
        <v>428</v>
      </c>
      <c r="I910" s="23">
        <f>SUBTOTAL(9,I909:I909)</f>
        <v>12495</v>
      </c>
    </row>
    <row r="911" spans="2:9" x14ac:dyDescent="0.2">
      <c r="F911" s="20"/>
      <c r="G911" s="24"/>
      <c r="H911" s="25"/>
      <c r="I911" s="26"/>
    </row>
    <row r="912" spans="2:9" ht="15" customHeight="1" x14ac:dyDescent="0.2">
      <c r="B912" s="2">
        <v>2</v>
      </c>
      <c r="C912" t="s">
        <v>177</v>
      </c>
      <c r="D912" s="3">
        <v>3230</v>
      </c>
      <c r="E912" t="s">
        <v>269</v>
      </c>
      <c r="F912" s="17">
        <v>323001</v>
      </c>
      <c r="G912" s="18" t="s">
        <v>423</v>
      </c>
      <c r="I912" s="1"/>
    </row>
    <row r="913" spans="2:9" x14ac:dyDescent="0.2">
      <c r="E913"/>
      <c r="G913" s="8"/>
      <c r="H913" s="6" t="s">
        <v>12</v>
      </c>
      <c r="I913" s="19">
        <v>35984</v>
      </c>
    </row>
    <row r="914" spans="2:9" ht="15" customHeight="1" x14ac:dyDescent="0.2">
      <c r="E914"/>
      <c r="F914" s="20" t="s">
        <v>13</v>
      </c>
      <c r="G914" s="21"/>
      <c r="H914" s="22" t="s">
        <v>429</v>
      </c>
      <c r="I914" s="23">
        <f>SUBTOTAL(9,I913:I913)</f>
        <v>35984</v>
      </c>
    </row>
    <row r="915" spans="2:9" x14ac:dyDescent="0.2">
      <c r="F915" s="20"/>
      <c r="G915" s="24"/>
      <c r="H915" s="25"/>
      <c r="I915" s="26"/>
    </row>
    <row r="916" spans="2:9" ht="15" customHeight="1" x14ac:dyDescent="0.2">
      <c r="B916" s="2">
        <v>2</v>
      </c>
      <c r="C916" t="s">
        <v>177</v>
      </c>
      <c r="D916" s="3">
        <v>3230</v>
      </c>
      <c r="E916" t="s">
        <v>269</v>
      </c>
      <c r="F916" s="17">
        <v>323002</v>
      </c>
      <c r="G916" s="18" t="s">
        <v>425</v>
      </c>
      <c r="I916" s="1"/>
    </row>
    <row r="917" spans="2:9" x14ac:dyDescent="0.2">
      <c r="E917"/>
      <c r="G917" s="8"/>
      <c r="H917" s="6" t="s">
        <v>12</v>
      </c>
      <c r="I917" s="19">
        <v>11064</v>
      </c>
    </row>
    <row r="918" spans="2:9" ht="15" customHeight="1" x14ac:dyDescent="0.2">
      <c r="E918"/>
      <c r="F918" s="20" t="s">
        <v>13</v>
      </c>
      <c r="G918" s="21"/>
      <c r="H918" s="22" t="s">
        <v>430</v>
      </c>
      <c r="I918" s="23">
        <f>SUBTOTAL(9,I917:I917)</f>
        <v>11064</v>
      </c>
    </row>
    <row r="919" spans="2:9" x14ac:dyDescent="0.2">
      <c r="F919" s="20"/>
      <c r="G919" s="24"/>
      <c r="H919" s="25"/>
      <c r="I919" s="26"/>
    </row>
    <row r="920" spans="2:9" ht="15" customHeight="1" x14ac:dyDescent="0.2">
      <c r="B920" s="2">
        <v>2</v>
      </c>
      <c r="C920" t="s">
        <v>177</v>
      </c>
      <c r="D920" s="3">
        <v>3242</v>
      </c>
      <c r="E920" t="s">
        <v>288</v>
      </c>
      <c r="F920" s="17">
        <v>324202</v>
      </c>
      <c r="G920" s="18" t="s">
        <v>425</v>
      </c>
      <c r="I920" s="1"/>
    </row>
    <row r="921" spans="2:9" x14ac:dyDescent="0.2">
      <c r="E921"/>
      <c r="G921" s="8"/>
      <c r="H921" s="6" t="s">
        <v>12</v>
      </c>
      <c r="I921" s="19">
        <v>5004</v>
      </c>
    </row>
    <row r="922" spans="2:9" ht="15" customHeight="1" x14ac:dyDescent="0.2">
      <c r="E922"/>
      <c r="F922" s="20" t="s">
        <v>13</v>
      </c>
      <c r="G922" s="21"/>
      <c r="H922" s="22" t="s">
        <v>431</v>
      </c>
      <c r="I922" s="23">
        <f>SUBTOTAL(9,I921:I921)</f>
        <v>5004</v>
      </c>
    </row>
    <row r="923" spans="2:9" x14ac:dyDescent="0.2">
      <c r="F923" s="20"/>
      <c r="G923" s="24"/>
      <c r="H923" s="25"/>
      <c r="I923" s="26"/>
    </row>
    <row r="924" spans="2:9" ht="15" customHeight="1" x14ac:dyDescent="0.2">
      <c r="B924" s="2">
        <v>2</v>
      </c>
      <c r="C924" t="s">
        <v>177</v>
      </c>
      <c r="D924" s="3">
        <v>3242</v>
      </c>
      <c r="E924" t="s">
        <v>288</v>
      </c>
      <c r="F924" s="17">
        <v>324261</v>
      </c>
      <c r="G924" s="18" t="s">
        <v>432</v>
      </c>
      <c r="I924" s="1"/>
    </row>
    <row r="925" spans="2:9" x14ac:dyDescent="0.2">
      <c r="E925"/>
      <c r="G925" s="8"/>
      <c r="H925" s="6" t="s">
        <v>12</v>
      </c>
      <c r="I925" s="19">
        <v>1307</v>
      </c>
    </row>
    <row r="926" spans="2:9" ht="15" customHeight="1" x14ac:dyDescent="0.2">
      <c r="E926"/>
      <c r="F926" s="20" t="s">
        <v>13</v>
      </c>
      <c r="G926" s="21"/>
      <c r="H926" s="22" t="s">
        <v>433</v>
      </c>
      <c r="I926" s="23">
        <f>SUBTOTAL(9,I925:I925)</f>
        <v>1307</v>
      </c>
    </row>
    <row r="927" spans="2:9" x14ac:dyDescent="0.2">
      <c r="F927" s="20"/>
      <c r="G927" s="24"/>
      <c r="H927" s="25"/>
      <c r="I927" s="26"/>
    </row>
    <row r="928" spans="2:9" ht="15" customHeight="1" x14ac:dyDescent="0.2">
      <c r="B928" s="2">
        <v>2</v>
      </c>
      <c r="C928" t="s">
        <v>177</v>
      </c>
      <c r="D928" s="3">
        <v>3256</v>
      </c>
      <c r="E928" t="s">
        <v>305</v>
      </c>
      <c r="F928" s="17">
        <v>325601</v>
      </c>
      <c r="G928" s="18" t="s">
        <v>423</v>
      </c>
      <c r="I928" s="1"/>
    </row>
    <row r="929" spans="2:9" x14ac:dyDescent="0.2">
      <c r="E929"/>
      <c r="G929" s="8"/>
      <c r="H929" s="6" t="s">
        <v>12</v>
      </c>
      <c r="I929" s="19">
        <v>8643</v>
      </c>
    </row>
    <row r="930" spans="2:9" ht="15" customHeight="1" x14ac:dyDescent="0.2">
      <c r="E930"/>
      <c r="F930" s="20" t="s">
        <v>13</v>
      </c>
      <c r="G930" s="21"/>
      <c r="H930" s="22" t="s">
        <v>434</v>
      </c>
      <c r="I930" s="23">
        <f>SUBTOTAL(9,I929:I929)</f>
        <v>8643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177</v>
      </c>
      <c r="D932" s="3">
        <v>3256</v>
      </c>
      <c r="E932" t="s">
        <v>305</v>
      </c>
      <c r="F932" s="17">
        <v>325602</v>
      </c>
      <c r="G932" s="18" t="s">
        <v>425</v>
      </c>
      <c r="I932" s="1"/>
    </row>
    <row r="933" spans="2:9" x14ac:dyDescent="0.2">
      <c r="E933"/>
      <c r="G933" s="8"/>
      <c r="H933" s="6" t="s">
        <v>12</v>
      </c>
      <c r="I933" s="19">
        <v>388</v>
      </c>
    </row>
    <row r="934" spans="2:9" ht="15" customHeight="1" x14ac:dyDescent="0.2">
      <c r="E934"/>
      <c r="F934" s="20" t="s">
        <v>13</v>
      </c>
      <c r="G934" s="21"/>
      <c r="H934" s="22" t="s">
        <v>435</v>
      </c>
      <c r="I934" s="23">
        <f>SUBTOTAL(9,I933:I933)</f>
        <v>388</v>
      </c>
    </row>
    <row r="935" spans="2:9" x14ac:dyDescent="0.2">
      <c r="F935" s="20"/>
      <c r="G935" s="24"/>
      <c r="H935" s="25"/>
      <c r="I935" s="26"/>
    </row>
    <row r="936" spans="2:9" ht="15" customHeight="1" x14ac:dyDescent="0.2">
      <c r="B936" s="2">
        <v>2</v>
      </c>
      <c r="C936" t="s">
        <v>177</v>
      </c>
      <c r="D936" s="3">
        <v>3271</v>
      </c>
      <c r="E936" t="s">
        <v>323</v>
      </c>
      <c r="F936" s="17">
        <v>327101</v>
      </c>
      <c r="G936" s="18" t="s">
        <v>436</v>
      </c>
      <c r="I936" s="1"/>
    </row>
    <row r="937" spans="2:9" x14ac:dyDescent="0.2">
      <c r="E937"/>
      <c r="G937" s="8"/>
      <c r="H937" s="6" t="s">
        <v>12</v>
      </c>
      <c r="I937" s="19">
        <v>10</v>
      </c>
    </row>
    <row r="938" spans="2:9" ht="15" customHeight="1" x14ac:dyDescent="0.2">
      <c r="E938"/>
      <c r="F938" s="20" t="s">
        <v>13</v>
      </c>
      <c r="G938" s="21"/>
      <c r="H938" s="22" t="s">
        <v>437</v>
      </c>
      <c r="I938" s="23">
        <f>SUBTOTAL(9,I937:I937)</f>
        <v>10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2</v>
      </c>
      <c r="C940" t="s">
        <v>177</v>
      </c>
      <c r="D940" s="3">
        <v>3271</v>
      </c>
      <c r="E940" t="s">
        <v>323</v>
      </c>
      <c r="F940" s="17">
        <v>327102</v>
      </c>
      <c r="G940" s="18" t="s">
        <v>425</v>
      </c>
      <c r="I940" s="1"/>
    </row>
    <row r="941" spans="2:9" x14ac:dyDescent="0.2">
      <c r="E941"/>
      <c r="G941" s="8"/>
      <c r="H941" s="6" t="s">
        <v>12</v>
      </c>
      <c r="I941" s="19">
        <v>633</v>
      </c>
    </row>
    <row r="942" spans="2:9" ht="15" customHeight="1" x14ac:dyDescent="0.2">
      <c r="E942"/>
      <c r="F942" s="20" t="s">
        <v>13</v>
      </c>
      <c r="G942" s="21"/>
      <c r="H942" s="22" t="s">
        <v>438</v>
      </c>
      <c r="I942" s="23">
        <f>SUBTOTAL(9,I941:I941)</f>
        <v>633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2</v>
      </c>
      <c r="C944" t="s">
        <v>177</v>
      </c>
      <c r="D944" s="3">
        <v>3275</v>
      </c>
      <c r="E944" t="s">
        <v>338</v>
      </c>
      <c r="F944" s="17">
        <v>327501</v>
      </c>
      <c r="G944" s="18" t="s">
        <v>436</v>
      </c>
      <c r="I944" s="1"/>
    </row>
    <row r="945" spans="2:9" x14ac:dyDescent="0.2">
      <c r="E945"/>
      <c r="G945" s="8"/>
      <c r="H945" s="6" t="s">
        <v>12</v>
      </c>
      <c r="I945" s="19">
        <v>10</v>
      </c>
    </row>
    <row r="946" spans="2:9" ht="15" customHeight="1" x14ac:dyDescent="0.2">
      <c r="E946"/>
      <c r="F946" s="20" t="s">
        <v>13</v>
      </c>
      <c r="G946" s="21"/>
      <c r="H946" s="22" t="s">
        <v>439</v>
      </c>
      <c r="I946" s="23">
        <f>SUBTOTAL(9,I945:I945)</f>
        <v>10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177</v>
      </c>
      <c r="D948" s="3">
        <v>3288</v>
      </c>
      <c r="E948" t="s">
        <v>359</v>
      </c>
      <c r="F948" s="17">
        <v>328804</v>
      </c>
      <c r="G948" s="18" t="s">
        <v>427</v>
      </c>
      <c r="I948" s="1"/>
    </row>
    <row r="949" spans="2:9" x14ac:dyDescent="0.2">
      <c r="E949"/>
      <c r="G949" s="8"/>
      <c r="H949" s="6" t="s">
        <v>12</v>
      </c>
      <c r="I949" s="19">
        <v>14582</v>
      </c>
    </row>
    <row r="950" spans="2:9" ht="15" customHeight="1" x14ac:dyDescent="0.2">
      <c r="E950"/>
      <c r="F950" s="20" t="s">
        <v>13</v>
      </c>
      <c r="G950" s="21"/>
      <c r="H950" s="22" t="s">
        <v>440</v>
      </c>
      <c r="I950" s="23">
        <f>SUBTOTAL(9,I949:I949)</f>
        <v>14582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177</v>
      </c>
      <c r="D952" s="3">
        <v>3291</v>
      </c>
      <c r="E952" t="s">
        <v>380</v>
      </c>
      <c r="F952" s="17">
        <v>329104</v>
      </c>
      <c r="G952" s="18" t="s">
        <v>441</v>
      </c>
      <c r="I952" s="1"/>
    </row>
    <row r="953" spans="2:9" x14ac:dyDescent="0.2">
      <c r="E953"/>
      <c r="G953" s="8"/>
      <c r="H953" s="6" t="s">
        <v>12</v>
      </c>
      <c r="I953" s="19">
        <v>11582</v>
      </c>
    </row>
    <row r="954" spans="2:9" ht="15" customHeight="1" x14ac:dyDescent="0.2">
      <c r="E954"/>
      <c r="F954" s="20" t="s">
        <v>13</v>
      </c>
      <c r="G954" s="21"/>
      <c r="H954" s="22" t="s">
        <v>442</v>
      </c>
      <c r="I954" s="23">
        <f>SUBTOTAL(9,I953:I953)</f>
        <v>11582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2</v>
      </c>
      <c r="C956" t="s">
        <v>177</v>
      </c>
      <c r="D956" s="3">
        <v>3292</v>
      </c>
      <c r="E956" t="s">
        <v>397</v>
      </c>
      <c r="F956" s="17">
        <v>329201</v>
      </c>
      <c r="G956" s="18" t="s">
        <v>443</v>
      </c>
      <c r="I956" s="1"/>
    </row>
    <row r="957" spans="2:9" x14ac:dyDescent="0.2">
      <c r="E957"/>
      <c r="G957" s="8"/>
      <c r="H957" s="6" t="s">
        <v>12</v>
      </c>
      <c r="I957" s="19">
        <v>21151</v>
      </c>
    </row>
    <row r="958" spans="2:9" ht="15" customHeight="1" x14ac:dyDescent="0.2">
      <c r="E958"/>
      <c r="F958" s="20" t="s">
        <v>13</v>
      </c>
      <c r="G958" s="21"/>
      <c r="H958" s="22" t="s">
        <v>444</v>
      </c>
      <c r="I958" s="23">
        <f>SUBTOTAL(9,I957:I957)</f>
        <v>21151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177</v>
      </c>
      <c r="D960" s="3">
        <v>5310</v>
      </c>
      <c r="E960" t="s">
        <v>405</v>
      </c>
      <c r="F960" s="17">
        <v>531004</v>
      </c>
      <c r="G960" s="18" t="s">
        <v>427</v>
      </c>
      <c r="I960" s="1"/>
    </row>
    <row r="961" spans="2:9" x14ac:dyDescent="0.2">
      <c r="E961"/>
      <c r="G961" s="8"/>
      <c r="H961" s="6" t="s">
        <v>12</v>
      </c>
      <c r="I961" s="19">
        <v>13000</v>
      </c>
    </row>
    <row r="962" spans="2:9" ht="15" customHeight="1" x14ac:dyDescent="0.2">
      <c r="E962"/>
      <c r="F962" s="20" t="s">
        <v>13</v>
      </c>
      <c r="G962" s="21"/>
      <c r="H962" s="22" t="s">
        <v>445</v>
      </c>
      <c r="I962" s="23">
        <f>SUBTOTAL(9,I961:I961)</f>
        <v>13000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177</v>
      </c>
      <c r="D964" s="3">
        <v>5310</v>
      </c>
      <c r="E964" t="s">
        <v>405</v>
      </c>
      <c r="F964" s="17">
        <v>531029</v>
      </c>
      <c r="G964" s="18" t="s">
        <v>446</v>
      </c>
      <c r="I964" s="1"/>
    </row>
    <row r="965" spans="2:9" x14ac:dyDescent="0.2">
      <c r="E965"/>
      <c r="G965" s="8"/>
      <c r="H965" s="6" t="s">
        <v>12</v>
      </c>
      <c r="I965" s="19">
        <v>3077</v>
      </c>
    </row>
    <row r="966" spans="2:9" ht="15" customHeight="1" x14ac:dyDescent="0.2">
      <c r="E966"/>
      <c r="F966" s="20" t="s">
        <v>13</v>
      </c>
      <c r="G966" s="21"/>
      <c r="H966" s="22" t="s">
        <v>447</v>
      </c>
      <c r="I966" s="23">
        <f>SUBTOTAL(9,I965:I965)</f>
        <v>3077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177</v>
      </c>
      <c r="D968" s="3">
        <v>5310</v>
      </c>
      <c r="E968" t="s">
        <v>405</v>
      </c>
      <c r="F968" s="17">
        <v>531089</v>
      </c>
      <c r="G968" s="18" t="s">
        <v>448</v>
      </c>
      <c r="I968" s="1"/>
    </row>
    <row r="969" spans="2:9" x14ac:dyDescent="0.2">
      <c r="E969"/>
      <c r="G969" s="8"/>
      <c r="H969" s="6" t="s">
        <v>12</v>
      </c>
      <c r="I969" s="19">
        <v>103570</v>
      </c>
    </row>
    <row r="970" spans="2:9" ht="15" customHeight="1" x14ac:dyDescent="0.2">
      <c r="E970"/>
      <c r="F970" s="20" t="s">
        <v>13</v>
      </c>
      <c r="G970" s="21"/>
      <c r="H970" s="22" t="s">
        <v>449</v>
      </c>
      <c r="I970" s="23">
        <f>SUBTOTAL(9,I969:I969)</f>
        <v>103570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177</v>
      </c>
      <c r="D972" s="3">
        <v>5310</v>
      </c>
      <c r="E972" t="s">
        <v>405</v>
      </c>
      <c r="F972" s="17">
        <v>531090</v>
      </c>
      <c r="G972" s="18" t="s">
        <v>450</v>
      </c>
      <c r="I972" s="1"/>
    </row>
    <row r="973" spans="2:9" x14ac:dyDescent="0.2">
      <c r="E973"/>
      <c r="G973" s="8"/>
      <c r="H973" s="6" t="s">
        <v>12</v>
      </c>
      <c r="I973" s="19">
        <v>12365062</v>
      </c>
    </row>
    <row r="974" spans="2:9" x14ac:dyDescent="0.2">
      <c r="E974"/>
      <c r="G974" s="8"/>
      <c r="H974" s="6" t="s">
        <v>58</v>
      </c>
      <c r="I974" s="19">
        <v>-219000</v>
      </c>
    </row>
    <row r="975" spans="2:9" ht="15" customHeight="1" x14ac:dyDescent="0.2">
      <c r="E975"/>
      <c r="F975" s="20" t="s">
        <v>13</v>
      </c>
      <c r="G975" s="21"/>
      <c r="H975" s="22" t="s">
        <v>451</v>
      </c>
      <c r="I975" s="23">
        <f>SUBTOTAL(9,I973:I974)</f>
        <v>12146062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177</v>
      </c>
      <c r="D977" s="3">
        <v>5310</v>
      </c>
      <c r="E977" t="s">
        <v>405</v>
      </c>
      <c r="F977" s="17">
        <v>531093</v>
      </c>
      <c r="G977" s="18" t="s">
        <v>452</v>
      </c>
      <c r="I977" s="1"/>
    </row>
    <row r="978" spans="2:9" x14ac:dyDescent="0.2">
      <c r="E978"/>
      <c r="G978" s="8"/>
      <c r="H978" s="6" t="s">
        <v>12</v>
      </c>
      <c r="I978" s="19">
        <v>5973912</v>
      </c>
    </row>
    <row r="979" spans="2:9" x14ac:dyDescent="0.2">
      <c r="E979"/>
      <c r="G979" s="8"/>
      <c r="H979" s="6" t="s">
        <v>58</v>
      </c>
      <c r="I979" s="19">
        <v>748800</v>
      </c>
    </row>
    <row r="980" spans="2:9" ht="15" customHeight="1" x14ac:dyDescent="0.2">
      <c r="E980"/>
      <c r="F980" s="20" t="s">
        <v>13</v>
      </c>
      <c r="G980" s="21"/>
      <c r="H980" s="22" t="s">
        <v>453</v>
      </c>
      <c r="I980" s="23">
        <f>SUBTOTAL(9,I978:I979)</f>
        <v>6722712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177</v>
      </c>
      <c r="D982" s="3">
        <v>5617</v>
      </c>
      <c r="E982" t="s">
        <v>454</v>
      </c>
      <c r="F982" s="17">
        <v>561780</v>
      </c>
      <c r="G982" s="18" t="s">
        <v>455</v>
      </c>
      <c r="I982" s="1"/>
    </row>
    <row r="983" spans="2:9" x14ac:dyDescent="0.2">
      <c r="E983"/>
      <c r="G983" s="8"/>
      <c r="H983" s="6" t="s">
        <v>12</v>
      </c>
      <c r="I983" s="19">
        <v>2509820</v>
      </c>
    </row>
    <row r="984" spans="2:9" x14ac:dyDescent="0.2">
      <c r="E984"/>
      <c r="G984" s="8"/>
      <c r="H984" s="6" t="s">
        <v>58</v>
      </c>
      <c r="I984" s="19">
        <v>29900</v>
      </c>
    </row>
    <row r="985" spans="2:9" ht="15" customHeight="1" x14ac:dyDescent="0.2">
      <c r="E985"/>
      <c r="F985" s="20" t="s">
        <v>13</v>
      </c>
      <c r="G985" s="21"/>
      <c r="H985" s="22" t="s">
        <v>456</v>
      </c>
      <c r="I985" s="23">
        <f>SUBTOTAL(9,I983:I984)</f>
        <v>2539720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3</v>
      </c>
      <c r="C987" t="s">
        <v>457</v>
      </c>
      <c r="D987" s="3">
        <v>300</v>
      </c>
      <c r="E987" t="s">
        <v>457</v>
      </c>
      <c r="F987" s="17">
        <v>30001</v>
      </c>
      <c r="G987" s="18" t="s">
        <v>10</v>
      </c>
      <c r="I987" s="1"/>
    </row>
    <row r="988" spans="2:9" x14ac:dyDescent="0.2">
      <c r="E988"/>
      <c r="G988" s="8"/>
      <c r="H988" s="6" t="s">
        <v>11</v>
      </c>
      <c r="I988" s="19">
        <v>8601</v>
      </c>
    </row>
    <row r="989" spans="2:9" x14ac:dyDescent="0.2">
      <c r="E989"/>
      <c r="G989" s="8"/>
      <c r="H989" s="6" t="s">
        <v>12</v>
      </c>
      <c r="I989" s="19">
        <v>175209</v>
      </c>
    </row>
    <row r="990" spans="2:9" ht="15" customHeight="1" x14ac:dyDescent="0.2">
      <c r="E990"/>
      <c r="F990" s="20" t="s">
        <v>13</v>
      </c>
      <c r="G990" s="21"/>
      <c r="H990" s="22" t="s">
        <v>458</v>
      </c>
      <c r="I990" s="23">
        <f>SUBTOTAL(9,I988:I989)</f>
        <v>183810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3</v>
      </c>
      <c r="C992" t="s">
        <v>457</v>
      </c>
      <c r="D992" s="3">
        <v>300</v>
      </c>
      <c r="E992" t="s">
        <v>457</v>
      </c>
      <c r="F992" s="17">
        <v>30021</v>
      </c>
      <c r="G992" s="18" t="s">
        <v>167</v>
      </c>
      <c r="I992" s="1"/>
    </row>
    <row r="993" spans="2:9" x14ac:dyDescent="0.2">
      <c r="E993"/>
      <c r="G993" s="8"/>
      <c r="H993" s="6" t="s">
        <v>11</v>
      </c>
      <c r="I993" s="19">
        <v>8</v>
      </c>
    </row>
    <row r="994" spans="2:9" x14ac:dyDescent="0.2">
      <c r="E994"/>
      <c r="G994" s="8"/>
      <c r="H994" s="6" t="s">
        <v>12</v>
      </c>
      <c r="I994" s="19">
        <v>1129</v>
      </c>
    </row>
    <row r="995" spans="2:9" ht="15" customHeight="1" x14ac:dyDescent="0.2">
      <c r="E995"/>
      <c r="F995" s="20" t="s">
        <v>13</v>
      </c>
      <c r="G995" s="21"/>
      <c r="H995" s="22" t="s">
        <v>459</v>
      </c>
      <c r="I995" s="23">
        <f>SUBTOTAL(9,I993:I994)</f>
        <v>1137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3</v>
      </c>
      <c r="C997" t="s">
        <v>457</v>
      </c>
      <c r="D997" s="3">
        <v>300</v>
      </c>
      <c r="E997" t="s">
        <v>457</v>
      </c>
      <c r="F997" s="17">
        <v>30078</v>
      </c>
      <c r="G997" s="18" t="s">
        <v>460</v>
      </c>
      <c r="I997" s="1"/>
    </row>
    <row r="998" spans="2:9" x14ac:dyDescent="0.2">
      <c r="E998"/>
      <c r="G998" s="8"/>
      <c r="H998" s="6" t="s">
        <v>12</v>
      </c>
      <c r="I998" s="19">
        <v>9810</v>
      </c>
    </row>
    <row r="999" spans="2:9" ht="15" customHeight="1" x14ac:dyDescent="0.2">
      <c r="E999"/>
      <c r="F999" s="20" t="s">
        <v>13</v>
      </c>
      <c r="G999" s="21"/>
      <c r="H999" s="22" t="s">
        <v>461</v>
      </c>
      <c r="I999" s="23">
        <f>SUBTOTAL(9,I998:I998)</f>
        <v>9810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3</v>
      </c>
      <c r="C1001" t="s">
        <v>457</v>
      </c>
      <c r="D1001" s="3">
        <v>300</v>
      </c>
      <c r="E1001" t="s">
        <v>457</v>
      </c>
      <c r="F1001" s="17">
        <v>30079</v>
      </c>
      <c r="G1001" s="18" t="s">
        <v>462</v>
      </c>
      <c r="I1001" s="1"/>
    </row>
    <row r="1002" spans="2:9" x14ac:dyDescent="0.2">
      <c r="E1002"/>
      <c r="G1002" s="8"/>
      <c r="H1002" s="6" t="s">
        <v>12</v>
      </c>
      <c r="I1002" s="19">
        <v>13020</v>
      </c>
    </row>
    <row r="1003" spans="2:9" ht="15" customHeight="1" x14ac:dyDescent="0.2">
      <c r="E1003"/>
      <c r="F1003" s="20" t="s">
        <v>13</v>
      </c>
      <c r="G1003" s="21"/>
      <c r="H1003" s="22" t="s">
        <v>463</v>
      </c>
      <c r="I1003" s="23">
        <f>SUBTOTAL(9,I1002:I1002)</f>
        <v>13020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457</v>
      </c>
      <c r="D1005" s="3">
        <v>315</v>
      </c>
      <c r="E1005" t="s">
        <v>464</v>
      </c>
      <c r="F1005" s="17">
        <v>31521</v>
      </c>
      <c r="G1005" s="18" t="s">
        <v>465</v>
      </c>
      <c r="I1005" s="1"/>
    </row>
    <row r="1006" spans="2:9" x14ac:dyDescent="0.2">
      <c r="E1006"/>
      <c r="G1006" s="8"/>
      <c r="H1006" s="6" t="s">
        <v>11</v>
      </c>
      <c r="I1006" s="19">
        <v>8621</v>
      </c>
    </row>
    <row r="1007" spans="2:9" x14ac:dyDescent="0.2">
      <c r="E1007"/>
      <c r="G1007" s="8"/>
      <c r="H1007" s="6" t="s">
        <v>12</v>
      </c>
      <c r="I1007" s="19">
        <v>6424</v>
      </c>
    </row>
    <row r="1008" spans="2:9" ht="15" customHeight="1" x14ac:dyDescent="0.2">
      <c r="E1008"/>
      <c r="F1008" s="20" t="s">
        <v>13</v>
      </c>
      <c r="G1008" s="21"/>
      <c r="H1008" s="22" t="s">
        <v>466</v>
      </c>
      <c r="I1008" s="23">
        <f>SUBTOTAL(9,I1006:I1007)</f>
        <v>15045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457</v>
      </c>
      <c r="D1010" s="3">
        <v>315</v>
      </c>
      <c r="E1010" t="s">
        <v>464</v>
      </c>
      <c r="F1010" s="17">
        <v>31560</v>
      </c>
      <c r="G1010" s="18" t="s">
        <v>467</v>
      </c>
      <c r="I1010" s="1"/>
    </row>
    <row r="1011" spans="2:9" x14ac:dyDescent="0.2">
      <c r="E1011"/>
      <c r="G1011" s="8"/>
      <c r="H1011" s="6" t="s">
        <v>12</v>
      </c>
      <c r="I1011" s="19">
        <v>206800</v>
      </c>
    </row>
    <row r="1012" spans="2:9" ht="15" customHeight="1" x14ac:dyDescent="0.2">
      <c r="E1012"/>
      <c r="F1012" s="20" t="s">
        <v>13</v>
      </c>
      <c r="G1012" s="21"/>
      <c r="H1012" s="22" t="s">
        <v>468</v>
      </c>
      <c r="I1012" s="23">
        <f>SUBTOTAL(9,I1011:I1011)</f>
        <v>206800</v>
      </c>
    </row>
    <row r="1013" spans="2:9" x14ac:dyDescent="0.2">
      <c r="F1013" s="20"/>
      <c r="G1013" s="24"/>
      <c r="H1013" s="25"/>
      <c r="I1013" s="26"/>
    </row>
    <row r="1014" spans="2:9" ht="15" customHeight="1" x14ac:dyDescent="0.2">
      <c r="B1014" s="2">
        <v>3</v>
      </c>
      <c r="C1014" t="s">
        <v>457</v>
      </c>
      <c r="D1014" s="3">
        <v>315</v>
      </c>
      <c r="E1014" t="s">
        <v>464</v>
      </c>
      <c r="F1014" s="17">
        <v>31570</v>
      </c>
      <c r="G1014" s="18" t="s">
        <v>469</v>
      </c>
      <c r="I1014" s="1"/>
    </row>
    <row r="1015" spans="2:9" x14ac:dyDescent="0.2">
      <c r="E1015"/>
      <c r="G1015" s="8"/>
      <c r="H1015" s="6" t="s">
        <v>12</v>
      </c>
      <c r="I1015" s="19">
        <v>1803920</v>
      </c>
    </row>
    <row r="1016" spans="2:9" ht="15" customHeight="1" x14ac:dyDescent="0.2">
      <c r="E1016"/>
      <c r="F1016" s="20" t="s">
        <v>13</v>
      </c>
      <c r="G1016" s="21"/>
      <c r="H1016" s="22" t="s">
        <v>470</v>
      </c>
      <c r="I1016" s="23">
        <f>SUBTOTAL(9,I1015:I1015)</f>
        <v>1803920</v>
      </c>
    </row>
    <row r="1017" spans="2:9" x14ac:dyDescent="0.2">
      <c r="F1017" s="20"/>
      <c r="G1017" s="24"/>
      <c r="H1017" s="25"/>
      <c r="I1017" s="26"/>
    </row>
    <row r="1018" spans="2:9" ht="15" customHeight="1" x14ac:dyDescent="0.2">
      <c r="B1018" s="2">
        <v>3</v>
      </c>
      <c r="C1018" t="s">
        <v>457</v>
      </c>
      <c r="D1018" s="3">
        <v>315</v>
      </c>
      <c r="E1018" t="s">
        <v>464</v>
      </c>
      <c r="F1018" s="17">
        <v>31572</v>
      </c>
      <c r="G1018" s="18" t="s">
        <v>471</v>
      </c>
      <c r="I1018" s="1"/>
    </row>
    <row r="1019" spans="2:9" x14ac:dyDescent="0.2">
      <c r="E1019"/>
      <c r="G1019" s="8"/>
      <c r="H1019" s="6" t="s">
        <v>12</v>
      </c>
      <c r="I1019" s="19">
        <v>4000</v>
      </c>
    </row>
    <row r="1020" spans="2:9" ht="15" customHeight="1" x14ac:dyDescent="0.2">
      <c r="E1020"/>
      <c r="F1020" s="20" t="s">
        <v>13</v>
      </c>
      <c r="G1020" s="21"/>
      <c r="H1020" s="22" t="s">
        <v>472</v>
      </c>
      <c r="I1020" s="23">
        <f>SUBTOTAL(9,I1019:I1019)</f>
        <v>4000</v>
      </c>
    </row>
    <row r="1021" spans="2:9" x14ac:dyDescent="0.2">
      <c r="F1021" s="20"/>
      <c r="G1021" s="24"/>
      <c r="H1021" s="25"/>
      <c r="I1021" s="26"/>
    </row>
    <row r="1022" spans="2:9" ht="15" customHeight="1" x14ac:dyDescent="0.2">
      <c r="B1022" s="2">
        <v>3</v>
      </c>
      <c r="C1022" t="s">
        <v>457</v>
      </c>
      <c r="D1022" s="3">
        <v>315</v>
      </c>
      <c r="E1022" t="s">
        <v>464</v>
      </c>
      <c r="F1022" s="17">
        <v>31573</v>
      </c>
      <c r="G1022" s="18" t="s">
        <v>473</v>
      </c>
      <c r="I1022" s="1"/>
    </row>
    <row r="1023" spans="2:9" x14ac:dyDescent="0.2">
      <c r="E1023"/>
      <c r="G1023" s="8"/>
      <c r="H1023" s="6" t="s">
        <v>12</v>
      </c>
      <c r="I1023" s="19">
        <v>163000</v>
      </c>
    </row>
    <row r="1024" spans="2:9" ht="15" customHeight="1" x14ac:dyDescent="0.2">
      <c r="E1024"/>
      <c r="F1024" s="20" t="s">
        <v>13</v>
      </c>
      <c r="G1024" s="21"/>
      <c r="H1024" s="22" t="s">
        <v>474</v>
      </c>
      <c r="I1024" s="23">
        <f>SUBTOTAL(9,I1023:I1023)</f>
        <v>163000</v>
      </c>
    </row>
    <row r="1025" spans="2:9" x14ac:dyDescent="0.2">
      <c r="F1025" s="20"/>
      <c r="G1025" s="24"/>
      <c r="H1025" s="25"/>
      <c r="I1025" s="26"/>
    </row>
    <row r="1026" spans="2:9" ht="15" customHeight="1" x14ac:dyDescent="0.2">
      <c r="B1026" s="2">
        <v>3</v>
      </c>
      <c r="C1026" t="s">
        <v>457</v>
      </c>
      <c r="D1026" s="3">
        <v>315</v>
      </c>
      <c r="E1026" t="s">
        <v>464</v>
      </c>
      <c r="F1026" s="17">
        <v>31578</v>
      </c>
      <c r="G1026" s="18" t="s">
        <v>475</v>
      </c>
      <c r="I1026" s="1"/>
    </row>
    <row r="1027" spans="2:9" x14ac:dyDescent="0.2">
      <c r="E1027"/>
      <c r="G1027" s="8"/>
      <c r="H1027" s="6" t="s">
        <v>12</v>
      </c>
      <c r="I1027" s="19">
        <v>23140</v>
      </c>
    </row>
    <row r="1028" spans="2:9" ht="15" customHeight="1" x14ac:dyDescent="0.2">
      <c r="E1028"/>
      <c r="F1028" s="20" t="s">
        <v>13</v>
      </c>
      <c r="G1028" s="21"/>
      <c r="H1028" s="22" t="s">
        <v>476</v>
      </c>
      <c r="I1028" s="23">
        <f>SUBTOTAL(9,I1027:I1027)</f>
        <v>23140</v>
      </c>
    </row>
    <row r="1029" spans="2:9" x14ac:dyDescent="0.2">
      <c r="F1029" s="20"/>
      <c r="G1029" s="24"/>
      <c r="H1029" s="25"/>
      <c r="I1029" s="26"/>
    </row>
    <row r="1030" spans="2:9" ht="15" customHeight="1" x14ac:dyDescent="0.2">
      <c r="B1030" s="2">
        <v>3</v>
      </c>
      <c r="C1030" t="s">
        <v>457</v>
      </c>
      <c r="D1030" s="3">
        <v>315</v>
      </c>
      <c r="E1030" t="s">
        <v>464</v>
      </c>
      <c r="F1030" s="17">
        <v>31582</v>
      </c>
      <c r="G1030" s="18" t="s">
        <v>477</v>
      </c>
      <c r="I1030" s="1"/>
    </row>
    <row r="1031" spans="2:9" x14ac:dyDescent="0.2">
      <c r="E1031"/>
      <c r="G1031" s="8"/>
      <c r="H1031" s="6" t="s">
        <v>12</v>
      </c>
      <c r="I1031" s="19">
        <v>298973</v>
      </c>
    </row>
    <row r="1032" spans="2:9" ht="15" customHeight="1" x14ac:dyDescent="0.2">
      <c r="E1032"/>
      <c r="F1032" s="20" t="s">
        <v>13</v>
      </c>
      <c r="G1032" s="21"/>
      <c r="H1032" s="22" t="s">
        <v>478</v>
      </c>
      <c r="I1032" s="23">
        <f>SUBTOTAL(9,I1031:I1031)</f>
        <v>298973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457</v>
      </c>
      <c r="D1034" s="3">
        <v>315</v>
      </c>
      <c r="E1034" t="s">
        <v>464</v>
      </c>
      <c r="F1034" s="17">
        <v>31586</v>
      </c>
      <c r="G1034" s="18" t="s">
        <v>479</v>
      </c>
      <c r="I1034" s="1"/>
    </row>
    <row r="1035" spans="2:9" x14ac:dyDescent="0.2">
      <c r="E1035"/>
      <c r="G1035" s="8"/>
      <c r="H1035" s="6" t="s">
        <v>12</v>
      </c>
      <c r="I1035" s="19">
        <v>38040</v>
      </c>
    </row>
    <row r="1036" spans="2:9" ht="15" customHeight="1" x14ac:dyDescent="0.2">
      <c r="E1036"/>
      <c r="F1036" s="20" t="s">
        <v>13</v>
      </c>
      <c r="G1036" s="21"/>
      <c r="H1036" s="22" t="s">
        <v>480</v>
      </c>
      <c r="I1036" s="23">
        <f>SUBTOTAL(9,I1035:I1035)</f>
        <v>38040</v>
      </c>
    </row>
    <row r="1037" spans="2:9" x14ac:dyDescent="0.2">
      <c r="F1037" s="20"/>
      <c r="G1037" s="24"/>
      <c r="H1037" s="25"/>
      <c r="I1037" s="26"/>
    </row>
    <row r="1038" spans="2:9" ht="15" customHeight="1" x14ac:dyDescent="0.2">
      <c r="B1038" s="2">
        <v>3</v>
      </c>
      <c r="C1038" t="s">
        <v>457</v>
      </c>
      <c r="D1038" s="3">
        <v>320</v>
      </c>
      <c r="E1038" t="s">
        <v>481</v>
      </c>
      <c r="F1038" s="17">
        <v>32001</v>
      </c>
      <c r="G1038" s="18" t="s">
        <v>10</v>
      </c>
      <c r="I1038" s="1"/>
    </row>
    <row r="1039" spans="2:9" x14ac:dyDescent="0.2">
      <c r="E1039"/>
      <c r="G1039" s="8"/>
      <c r="H1039" s="6" t="s">
        <v>11</v>
      </c>
      <c r="I1039" s="19">
        <v>4537</v>
      </c>
    </row>
    <row r="1040" spans="2:9" x14ac:dyDescent="0.2">
      <c r="E1040"/>
      <c r="G1040" s="8"/>
      <c r="H1040" s="6" t="s">
        <v>12</v>
      </c>
      <c r="I1040" s="19">
        <v>190059</v>
      </c>
    </row>
    <row r="1041" spans="2:9" ht="15" customHeight="1" x14ac:dyDescent="0.2">
      <c r="E1041"/>
      <c r="F1041" s="20" t="s">
        <v>13</v>
      </c>
      <c r="G1041" s="21"/>
      <c r="H1041" s="22" t="s">
        <v>482</v>
      </c>
      <c r="I1041" s="23">
        <f>SUBTOTAL(9,I1039:I1040)</f>
        <v>194596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457</v>
      </c>
      <c r="D1043" s="3">
        <v>320</v>
      </c>
      <c r="E1043" t="s">
        <v>481</v>
      </c>
      <c r="F1043" s="17">
        <v>32051</v>
      </c>
      <c r="G1043" s="18" t="s">
        <v>483</v>
      </c>
      <c r="I1043" s="1"/>
    </row>
    <row r="1044" spans="2:9" x14ac:dyDescent="0.2">
      <c r="E1044"/>
      <c r="G1044" s="8"/>
      <c r="H1044" s="6" t="s">
        <v>12</v>
      </c>
      <c r="I1044" s="19">
        <v>44970</v>
      </c>
    </row>
    <row r="1045" spans="2:9" ht="15" customHeight="1" x14ac:dyDescent="0.2">
      <c r="E1045"/>
      <c r="F1045" s="20" t="s">
        <v>13</v>
      </c>
      <c r="G1045" s="21"/>
      <c r="H1045" s="22" t="s">
        <v>484</v>
      </c>
      <c r="I1045" s="23">
        <f>SUBTOTAL(9,I1044:I1044)</f>
        <v>44970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457</v>
      </c>
      <c r="D1047" s="3">
        <v>320</v>
      </c>
      <c r="E1047" t="s">
        <v>481</v>
      </c>
      <c r="F1047" s="17">
        <v>32055</v>
      </c>
      <c r="G1047" s="18" t="s">
        <v>485</v>
      </c>
      <c r="I1047" s="1"/>
    </row>
    <row r="1048" spans="2:9" x14ac:dyDescent="0.2">
      <c r="E1048"/>
      <c r="G1048" s="8"/>
      <c r="H1048" s="6" t="s">
        <v>12</v>
      </c>
      <c r="I1048" s="19">
        <v>875590</v>
      </c>
    </row>
    <row r="1049" spans="2:9" ht="15" customHeight="1" x14ac:dyDescent="0.2">
      <c r="E1049"/>
      <c r="F1049" s="20" t="s">
        <v>13</v>
      </c>
      <c r="G1049" s="21"/>
      <c r="H1049" s="22" t="s">
        <v>486</v>
      </c>
      <c r="I1049" s="23">
        <f>SUBTOTAL(9,I1048:I1048)</f>
        <v>875590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457</v>
      </c>
      <c r="D1051" s="3">
        <v>320</v>
      </c>
      <c r="E1051" t="s">
        <v>481</v>
      </c>
      <c r="F1051" s="17">
        <v>32071</v>
      </c>
      <c r="G1051" s="18" t="s">
        <v>487</v>
      </c>
      <c r="I1051" s="1"/>
    </row>
    <row r="1052" spans="2:9" x14ac:dyDescent="0.2">
      <c r="E1052"/>
      <c r="G1052" s="8"/>
      <c r="H1052" s="6" t="s">
        <v>12</v>
      </c>
      <c r="I1052" s="19">
        <v>10640</v>
      </c>
    </row>
    <row r="1053" spans="2:9" ht="15" customHeight="1" x14ac:dyDescent="0.2">
      <c r="E1053"/>
      <c r="F1053" s="20" t="s">
        <v>13</v>
      </c>
      <c r="G1053" s="21"/>
      <c r="H1053" s="22" t="s">
        <v>488</v>
      </c>
      <c r="I1053" s="23">
        <f>SUBTOTAL(9,I1052:I1052)</f>
        <v>10640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3</v>
      </c>
      <c r="C1055" t="s">
        <v>457</v>
      </c>
      <c r="D1055" s="3">
        <v>320</v>
      </c>
      <c r="E1055" t="s">
        <v>481</v>
      </c>
      <c r="F1055" s="17">
        <v>32072</v>
      </c>
      <c r="G1055" s="18" t="s">
        <v>489</v>
      </c>
      <c r="I1055" s="1"/>
    </row>
    <row r="1056" spans="2:9" x14ac:dyDescent="0.2">
      <c r="E1056"/>
      <c r="G1056" s="8"/>
      <c r="H1056" s="6" t="s">
        <v>11</v>
      </c>
      <c r="I1056" s="19">
        <v>16849</v>
      </c>
    </row>
    <row r="1057" spans="2:9" x14ac:dyDescent="0.2">
      <c r="E1057"/>
      <c r="G1057" s="8"/>
      <c r="H1057" s="6" t="s">
        <v>12</v>
      </c>
      <c r="I1057" s="19">
        <v>313480</v>
      </c>
    </row>
    <row r="1058" spans="2:9" ht="15" customHeight="1" x14ac:dyDescent="0.2">
      <c r="E1058"/>
      <c r="F1058" s="20" t="s">
        <v>13</v>
      </c>
      <c r="G1058" s="21"/>
      <c r="H1058" s="22" t="s">
        <v>490</v>
      </c>
      <c r="I1058" s="23">
        <f>SUBTOTAL(9,I1056:I1057)</f>
        <v>330329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457</v>
      </c>
      <c r="D1060" s="3">
        <v>320</v>
      </c>
      <c r="E1060" t="s">
        <v>481</v>
      </c>
      <c r="F1060" s="17">
        <v>32073</v>
      </c>
      <c r="G1060" s="18" t="s">
        <v>491</v>
      </c>
      <c r="I1060" s="1"/>
    </row>
    <row r="1061" spans="2:9" x14ac:dyDescent="0.2">
      <c r="E1061"/>
      <c r="G1061" s="8"/>
      <c r="H1061" s="6" t="s">
        <v>12</v>
      </c>
      <c r="I1061" s="19">
        <v>158340</v>
      </c>
    </row>
    <row r="1062" spans="2:9" ht="15" customHeight="1" x14ac:dyDescent="0.2">
      <c r="E1062"/>
      <c r="F1062" s="20" t="s">
        <v>13</v>
      </c>
      <c r="G1062" s="21"/>
      <c r="H1062" s="22" t="s">
        <v>492</v>
      </c>
      <c r="I1062" s="23">
        <f>SUBTOTAL(9,I1061:I1061)</f>
        <v>158340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457</v>
      </c>
      <c r="D1064" s="3">
        <v>320</v>
      </c>
      <c r="E1064" t="s">
        <v>481</v>
      </c>
      <c r="F1064" s="17">
        <v>32074</v>
      </c>
      <c r="G1064" s="18" t="s">
        <v>493</v>
      </c>
      <c r="I1064" s="1"/>
    </row>
    <row r="1065" spans="2:9" x14ac:dyDescent="0.2">
      <c r="E1065"/>
      <c r="G1065" s="8"/>
      <c r="H1065" s="6" t="s">
        <v>12</v>
      </c>
      <c r="I1065" s="19">
        <v>323875</v>
      </c>
    </row>
    <row r="1066" spans="2:9" ht="15" customHeight="1" x14ac:dyDescent="0.2">
      <c r="E1066"/>
      <c r="F1066" s="20" t="s">
        <v>13</v>
      </c>
      <c r="G1066" s="21"/>
      <c r="H1066" s="22" t="s">
        <v>494</v>
      </c>
      <c r="I1066" s="23">
        <f>SUBTOTAL(9,I1065:I1065)</f>
        <v>323875</v>
      </c>
    </row>
    <row r="1067" spans="2:9" x14ac:dyDescent="0.2">
      <c r="F1067" s="20"/>
      <c r="G1067" s="24"/>
      <c r="H1067" s="25"/>
      <c r="I1067" s="26"/>
    </row>
    <row r="1068" spans="2:9" ht="15" customHeight="1" x14ac:dyDescent="0.2">
      <c r="B1068" s="2">
        <v>3</v>
      </c>
      <c r="C1068" t="s">
        <v>457</v>
      </c>
      <c r="D1068" s="3">
        <v>320</v>
      </c>
      <c r="E1068" t="s">
        <v>481</v>
      </c>
      <c r="F1068" s="17">
        <v>32075</v>
      </c>
      <c r="G1068" s="18" t="s">
        <v>495</v>
      </c>
      <c r="I1068" s="1"/>
    </row>
    <row r="1069" spans="2:9" x14ac:dyDescent="0.2">
      <c r="E1069"/>
      <c r="G1069" s="8"/>
      <c r="H1069" s="6" t="s">
        <v>12</v>
      </c>
      <c r="I1069" s="19">
        <v>246395</v>
      </c>
    </row>
    <row r="1070" spans="2:9" ht="15" customHeight="1" x14ac:dyDescent="0.2">
      <c r="E1070"/>
      <c r="F1070" s="20" t="s">
        <v>13</v>
      </c>
      <c r="G1070" s="21"/>
      <c r="H1070" s="22" t="s">
        <v>496</v>
      </c>
      <c r="I1070" s="23">
        <f>SUBTOTAL(9,I1069:I1069)</f>
        <v>246395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3</v>
      </c>
      <c r="C1072" t="s">
        <v>457</v>
      </c>
      <c r="D1072" s="3">
        <v>320</v>
      </c>
      <c r="E1072" t="s">
        <v>481</v>
      </c>
      <c r="F1072" s="17">
        <v>32076</v>
      </c>
      <c r="G1072" s="18" t="s">
        <v>497</v>
      </c>
      <c r="I1072" s="1"/>
    </row>
    <row r="1073" spans="2:9" x14ac:dyDescent="0.2">
      <c r="E1073"/>
      <c r="G1073" s="8"/>
      <c r="H1073" s="6" t="s">
        <v>12</v>
      </c>
      <c r="I1073" s="19">
        <v>22530</v>
      </c>
    </row>
    <row r="1074" spans="2:9" ht="15" customHeight="1" x14ac:dyDescent="0.2">
      <c r="E1074"/>
      <c r="F1074" s="20" t="s">
        <v>13</v>
      </c>
      <c r="G1074" s="21"/>
      <c r="H1074" s="22" t="s">
        <v>498</v>
      </c>
      <c r="I1074" s="23">
        <f>SUBTOTAL(9,I1073:I1073)</f>
        <v>22530</v>
      </c>
    </row>
    <row r="1075" spans="2:9" x14ac:dyDescent="0.2">
      <c r="F1075" s="20"/>
      <c r="G1075" s="24"/>
      <c r="H1075" s="25"/>
      <c r="I1075" s="26"/>
    </row>
    <row r="1076" spans="2:9" ht="15" customHeight="1" x14ac:dyDescent="0.2">
      <c r="B1076" s="2">
        <v>3</v>
      </c>
      <c r="C1076" t="s">
        <v>457</v>
      </c>
      <c r="D1076" s="3">
        <v>322</v>
      </c>
      <c r="E1076" t="s">
        <v>499</v>
      </c>
      <c r="F1076" s="17">
        <v>32201</v>
      </c>
      <c r="G1076" s="18" t="s">
        <v>10</v>
      </c>
      <c r="I1076" s="1"/>
    </row>
    <row r="1077" spans="2:9" x14ac:dyDescent="0.2">
      <c r="E1077"/>
      <c r="G1077" s="8"/>
      <c r="H1077" s="6" t="s">
        <v>11</v>
      </c>
      <c r="I1077" s="19">
        <v>1190</v>
      </c>
    </row>
    <row r="1078" spans="2:9" x14ac:dyDescent="0.2">
      <c r="E1078"/>
      <c r="G1078" s="8"/>
      <c r="H1078" s="6" t="s">
        <v>12</v>
      </c>
      <c r="I1078" s="19">
        <v>23819</v>
      </c>
    </row>
    <row r="1079" spans="2:9" ht="15" customHeight="1" x14ac:dyDescent="0.2">
      <c r="E1079"/>
      <c r="F1079" s="20" t="s">
        <v>13</v>
      </c>
      <c r="G1079" s="21"/>
      <c r="H1079" s="22" t="s">
        <v>500</v>
      </c>
      <c r="I1079" s="23">
        <f>SUBTOTAL(9,I1077:I1078)</f>
        <v>25009</v>
      </c>
    </row>
    <row r="1080" spans="2:9" x14ac:dyDescent="0.2">
      <c r="F1080" s="20"/>
      <c r="G1080" s="24"/>
      <c r="H1080" s="25"/>
      <c r="I1080" s="26"/>
    </row>
    <row r="1081" spans="2:9" ht="15" customHeight="1" x14ac:dyDescent="0.2">
      <c r="B1081" s="2">
        <v>3</v>
      </c>
      <c r="C1081" t="s">
        <v>457</v>
      </c>
      <c r="D1081" s="3">
        <v>322</v>
      </c>
      <c r="E1081" t="s">
        <v>499</v>
      </c>
      <c r="F1081" s="17">
        <v>32221</v>
      </c>
      <c r="G1081" s="18" t="s">
        <v>15</v>
      </c>
      <c r="I1081" s="1"/>
    </row>
    <row r="1082" spans="2:9" x14ac:dyDescent="0.2">
      <c r="E1082"/>
      <c r="G1082" s="8"/>
      <c r="H1082" s="6" t="s">
        <v>11</v>
      </c>
      <c r="I1082" s="19">
        <v>2959</v>
      </c>
    </row>
    <row r="1083" spans="2:9" x14ac:dyDescent="0.2">
      <c r="E1083"/>
      <c r="G1083" s="8"/>
      <c r="H1083" s="6" t="s">
        <v>12</v>
      </c>
      <c r="I1083" s="19">
        <v>38283</v>
      </c>
    </row>
    <row r="1084" spans="2:9" ht="15" customHeight="1" x14ac:dyDescent="0.2">
      <c r="E1084"/>
      <c r="F1084" s="20" t="s">
        <v>13</v>
      </c>
      <c r="G1084" s="21"/>
      <c r="H1084" s="22" t="s">
        <v>501</v>
      </c>
      <c r="I1084" s="23">
        <f>SUBTOTAL(9,I1082:I1083)</f>
        <v>41242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3</v>
      </c>
      <c r="C1086" t="s">
        <v>457</v>
      </c>
      <c r="D1086" s="3">
        <v>322</v>
      </c>
      <c r="E1086" t="s">
        <v>499</v>
      </c>
      <c r="F1086" s="17">
        <v>32250</v>
      </c>
      <c r="G1086" s="18" t="s">
        <v>502</v>
      </c>
      <c r="I1086" s="1"/>
    </row>
    <row r="1087" spans="2:9" x14ac:dyDescent="0.2">
      <c r="E1087"/>
      <c r="G1087" s="8"/>
      <c r="H1087" s="6" t="s">
        <v>12</v>
      </c>
      <c r="I1087" s="19">
        <v>12500</v>
      </c>
    </row>
    <row r="1088" spans="2:9" ht="15" customHeight="1" x14ac:dyDescent="0.2">
      <c r="E1088"/>
      <c r="F1088" s="20" t="s">
        <v>13</v>
      </c>
      <c r="G1088" s="21"/>
      <c r="H1088" s="22" t="s">
        <v>503</v>
      </c>
      <c r="I1088" s="23">
        <f>SUBTOTAL(9,I1087:I1087)</f>
        <v>12500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3</v>
      </c>
      <c r="C1090" t="s">
        <v>457</v>
      </c>
      <c r="D1090" s="3">
        <v>322</v>
      </c>
      <c r="E1090" t="s">
        <v>499</v>
      </c>
      <c r="F1090" s="17">
        <v>32270</v>
      </c>
      <c r="G1090" s="18" t="s">
        <v>504</v>
      </c>
      <c r="I1090" s="1"/>
    </row>
    <row r="1091" spans="2:9" x14ac:dyDescent="0.2">
      <c r="E1091"/>
      <c r="G1091" s="8"/>
      <c r="H1091" s="6" t="s">
        <v>11</v>
      </c>
      <c r="I1091" s="19">
        <v>103223</v>
      </c>
    </row>
    <row r="1092" spans="2:9" x14ac:dyDescent="0.2">
      <c r="E1092"/>
      <c r="G1092" s="8"/>
      <c r="H1092" s="6" t="s">
        <v>12</v>
      </c>
      <c r="I1092" s="19">
        <v>276400</v>
      </c>
    </row>
    <row r="1093" spans="2:9" ht="15" customHeight="1" x14ac:dyDescent="0.2">
      <c r="E1093"/>
      <c r="F1093" s="20" t="s">
        <v>13</v>
      </c>
      <c r="G1093" s="21"/>
      <c r="H1093" s="22" t="s">
        <v>505</v>
      </c>
      <c r="I1093" s="23">
        <f>SUBTOTAL(9,I1091:I1092)</f>
        <v>379623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457</v>
      </c>
      <c r="D1095" s="3">
        <v>323</v>
      </c>
      <c r="E1095" t="s">
        <v>506</v>
      </c>
      <c r="F1095" s="17">
        <v>32301</v>
      </c>
      <c r="G1095" s="18" t="s">
        <v>10</v>
      </c>
      <c r="I1095" s="1"/>
    </row>
    <row r="1096" spans="2:9" x14ac:dyDescent="0.2">
      <c r="E1096"/>
      <c r="G1096" s="8"/>
      <c r="H1096" s="6" t="s">
        <v>11</v>
      </c>
      <c r="I1096" s="19">
        <v>4378</v>
      </c>
    </row>
    <row r="1097" spans="2:9" x14ac:dyDescent="0.2">
      <c r="E1097"/>
      <c r="G1097" s="8"/>
      <c r="H1097" s="6" t="s">
        <v>12</v>
      </c>
      <c r="I1097" s="19">
        <v>99343</v>
      </c>
    </row>
    <row r="1098" spans="2:9" ht="15" customHeight="1" x14ac:dyDescent="0.2">
      <c r="E1098"/>
      <c r="F1098" s="20" t="s">
        <v>13</v>
      </c>
      <c r="G1098" s="21"/>
      <c r="H1098" s="22" t="s">
        <v>507</v>
      </c>
      <c r="I1098" s="23">
        <f>SUBTOTAL(9,I1096:I1097)</f>
        <v>103721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457</v>
      </c>
      <c r="D1100" s="3">
        <v>323</v>
      </c>
      <c r="E1100" t="s">
        <v>506</v>
      </c>
      <c r="F1100" s="17">
        <v>32321</v>
      </c>
      <c r="G1100" s="18" t="s">
        <v>15</v>
      </c>
      <c r="I1100" s="1"/>
    </row>
    <row r="1101" spans="2:9" x14ac:dyDescent="0.2">
      <c r="E1101"/>
      <c r="G1101" s="8"/>
      <c r="H1101" s="6" t="s">
        <v>11</v>
      </c>
      <c r="I1101" s="19">
        <v>15480</v>
      </c>
    </row>
    <row r="1102" spans="2:9" x14ac:dyDescent="0.2">
      <c r="E1102"/>
      <c r="G1102" s="8"/>
      <c r="H1102" s="6" t="s">
        <v>12</v>
      </c>
      <c r="I1102" s="19">
        <v>66690</v>
      </c>
    </row>
    <row r="1103" spans="2:9" ht="15" customHeight="1" x14ac:dyDescent="0.2">
      <c r="E1103"/>
      <c r="F1103" s="20" t="s">
        <v>13</v>
      </c>
      <c r="G1103" s="21"/>
      <c r="H1103" s="22" t="s">
        <v>508</v>
      </c>
      <c r="I1103" s="23">
        <f>SUBTOTAL(9,I1101:I1102)</f>
        <v>82170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457</v>
      </c>
      <c r="D1105" s="3">
        <v>323</v>
      </c>
      <c r="E1105" t="s">
        <v>506</v>
      </c>
      <c r="F1105" s="17">
        <v>32322</v>
      </c>
      <c r="G1105" s="18" t="s">
        <v>509</v>
      </c>
      <c r="I1105" s="1"/>
    </row>
    <row r="1106" spans="2:9" x14ac:dyDescent="0.2">
      <c r="E1106"/>
      <c r="G1106" s="8"/>
      <c r="H1106" s="6" t="s">
        <v>12</v>
      </c>
      <c r="I1106" s="19">
        <v>49811</v>
      </c>
    </row>
    <row r="1107" spans="2:9" ht="15" customHeight="1" x14ac:dyDescent="0.2">
      <c r="E1107"/>
      <c r="F1107" s="20" t="s">
        <v>13</v>
      </c>
      <c r="G1107" s="21"/>
      <c r="H1107" s="22" t="s">
        <v>510</v>
      </c>
      <c r="I1107" s="23">
        <f>SUBTOTAL(9,I1106:I1106)</f>
        <v>49811</v>
      </c>
    </row>
    <row r="1108" spans="2:9" x14ac:dyDescent="0.2">
      <c r="F1108" s="20"/>
      <c r="G1108" s="24"/>
      <c r="H1108" s="25"/>
      <c r="I1108" s="26"/>
    </row>
    <row r="1109" spans="2:9" ht="15" customHeight="1" x14ac:dyDescent="0.2">
      <c r="B1109" s="2">
        <v>3</v>
      </c>
      <c r="C1109" t="s">
        <v>457</v>
      </c>
      <c r="D1109" s="3">
        <v>323</v>
      </c>
      <c r="E1109" t="s">
        <v>506</v>
      </c>
      <c r="F1109" s="17">
        <v>32360</v>
      </c>
      <c r="G1109" s="18" t="s">
        <v>511</v>
      </c>
      <c r="I1109" s="1"/>
    </row>
    <row r="1110" spans="2:9" x14ac:dyDescent="0.2">
      <c r="E1110"/>
      <c r="G1110" s="8"/>
      <c r="H1110" s="6" t="s">
        <v>12</v>
      </c>
      <c r="I1110" s="19">
        <v>23000</v>
      </c>
    </row>
    <row r="1111" spans="2:9" ht="15" customHeight="1" x14ac:dyDescent="0.2">
      <c r="E1111"/>
      <c r="F1111" s="20" t="s">
        <v>13</v>
      </c>
      <c r="G1111" s="21"/>
      <c r="H1111" s="22" t="s">
        <v>512</v>
      </c>
      <c r="I1111" s="23">
        <f>SUBTOTAL(9,I1110:I1110)</f>
        <v>23000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457</v>
      </c>
      <c r="D1113" s="3">
        <v>323</v>
      </c>
      <c r="E1113" t="s">
        <v>506</v>
      </c>
      <c r="F1113" s="17">
        <v>32370</v>
      </c>
      <c r="G1113" s="18" t="s">
        <v>513</v>
      </c>
      <c r="I1113" s="1"/>
    </row>
    <row r="1114" spans="2:9" x14ac:dyDescent="0.2">
      <c r="E1114"/>
      <c r="G1114" s="8"/>
      <c r="H1114" s="6" t="s">
        <v>12</v>
      </c>
      <c r="I1114" s="19">
        <v>2654670</v>
      </c>
    </row>
    <row r="1115" spans="2:9" ht="15" customHeight="1" x14ac:dyDescent="0.2">
      <c r="E1115"/>
      <c r="F1115" s="20" t="s">
        <v>13</v>
      </c>
      <c r="G1115" s="21"/>
      <c r="H1115" s="22" t="s">
        <v>514</v>
      </c>
      <c r="I1115" s="23">
        <f>SUBTOTAL(9,I1114:I1114)</f>
        <v>2654670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457</v>
      </c>
      <c r="D1117" s="3">
        <v>323</v>
      </c>
      <c r="E1117" t="s">
        <v>506</v>
      </c>
      <c r="F1117" s="17">
        <v>32377</v>
      </c>
      <c r="G1117" s="18" t="s">
        <v>515</v>
      </c>
      <c r="I1117" s="1"/>
    </row>
    <row r="1118" spans="2:9" x14ac:dyDescent="0.2">
      <c r="E1118"/>
      <c r="G1118" s="8"/>
      <c r="H1118" s="6" t="s">
        <v>11</v>
      </c>
      <c r="I1118" s="19">
        <v>60000</v>
      </c>
    </row>
    <row r="1119" spans="2:9" ht="15" customHeight="1" x14ac:dyDescent="0.2">
      <c r="E1119"/>
      <c r="F1119" s="20" t="s">
        <v>13</v>
      </c>
      <c r="G1119" s="21"/>
      <c r="H1119" s="22" t="s">
        <v>516</v>
      </c>
      <c r="I1119" s="23">
        <f>SUBTOTAL(9,I1118:I1118)</f>
        <v>60000</v>
      </c>
    </row>
    <row r="1120" spans="2:9" x14ac:dyDescent="0.2">
      <c r="F1120" s="20"/>
      <c r="G1120" s="24"/>
      <c r="H1120" s="25"/>
      <c r="I1120" s="26"/>
    </row>
    <row r="1121" spans="2:9" ht="15" customHeight="1" x14ac:dyDescent="0.2">
      <c r="B1121" s="2">
        <v>3</v>
      </c>
      <c r="C1121" t="s">
        <v>457</v>
      </c>
      <c r="D1121" s="3">
        <v>325</v>
      </c>
      <c r="E1121" t="s">
        <v>517</v>
      </c>
      <c r="F1121" s="17">
        <v>32501</v>
      </c>
      <c r="G1121" s="18" t="s">
        <v>10</v>
      </c>
      <c r="I1121" s="1"/>
    </row>
    <row r="1122" spans="2:9" x14ac:dyDescent="0.2">
      <c r="E1122"/>
      <c r="G1122" s="8"/>
      <c r="H1122" s="6" t="s">
        <v>11</v>
      </c>
      <c r="I1122" s="19">
        <v>1943</v>
      </c>
    </row>
    <row r="1123" spans="2:9" x14ac:dyDescent="0.2">
      <c r="E1123"/>
      <c r="G1123" s="8"/>
      <c r="H1123" s="6" t="s">
        <v>12</v>
      </c>
      <c r="I1123" s="19">
        <v>74725</v>
      </c>
    </row>
    <row r="1124" spans="2:9" ht="15" customHeight="1" x14ac:dyDescent="0.2">
      <c r="E1124"/>
      <c r="F1124" s="20" t="s">
        <v>13</v>
      </c>
      <c r="G1124" s="21"/>
      <c r="H1124" s="22" t="s">
        <v>518</v>
      </c>
      <c r="I1124" s="23">
        <f>SUBTOTAL(9,I1122:I1123)</f>
        <v>76668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457</v>
      </c>
      <c r="D1126" s="3">
        <v>325</v>
      </c>
      <c r="E1126" t="s">
        <v>517</v>
      </c>
      <c r="F1126" s="17">
        <v>32521</v>
      </c>
      <c r="G1126" s="18" t="s">
        <v>465</v>
      </c>
      <c r="I1126" s="1"/>
    </row>
    <row r="1127" spans="2:9" x14ac:dyDescent="0.2">
      <c r="E1127"/>
      <c r="G1127" s="8"/>
      <c r="H1127" s="6" t="s">
        <v>11</v>
      </c>
      <c r="I1127" s="19">
        <v>29542</v>
      </c>
    </row>
    <row r="1128" spans="2:9" x14ac:dyDescent="0.2">
      <c r="E1128"/>
      <c r="G1128" s="8"/>
      <c r="H1128" s="6" t="s">
        <v>12</v>
      </c>
      <c r="I1128" s="19">
        <v>23276</v>
      </c>
    </row>
    <row r="1129" spans="2:9" ht="15" customHeight="1" x14ac:dyDescent="0.2">
      <c r="E1129"/>
      <c r="F1129" s="20" t="s">
        <v>13</v>
      </c>
      <c r="G1129" s="21"/>
      <c r="H1129" s="22" t="s">
        <v>519</v>
      </c>
      <c r="I1129" s="23">
        <f>SUBTOTAL(9,I1127:I1128)</f>
        <v>52818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457</v>
      </c>
      <c r="D1131" s="3">
        <v>325</v>
      </c>
      <c r="E1131" t="s">
        <v>517</v>
      </c>
      <c r="F1131" s="17">
        <v>32552</v>
      </c>
      <c r="G1131" s="18" t="s">
        <v>346</v>
      </c>
      <c r="I1131" s="1"/>
    </row>
    <row r="1132" spans="2:9" x14ac:dyDescent="0.2">
      <c r="E1132"/>
      <c r="G1132" s="8"/>
      <c r="H1132" s="6" t="s">
        <v>12</v>
      </c>
      <c r="I1132" s="19">
        <v>14480</v>
      </c>
    </row>
    <row r="1133" spans="2:9" ht="15" customHeight="1" x14ac:dyDescent="0.2">
      <c r="E1133"/>
      <c r="F1133" s="20" t="s">
        <v>13</v>
      </c>
      <c r="G1133" s="21"/>
      <c r="H1133" s="22" t="s">
        <v>520</v>
      </c>
      <c r="I1133" s="23">
        <f>SUBTOTAL(9,I1132:I1132)</f>
        <v>14480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457</v>
      </c>
      <c r="D1135" s="3">
        <v>325</v>
      </c>
      <c r="E1135" t="s">
        <v>517</v>
      </c>
      <c r="F1135" s="17">
        <v>32571</v>
      </c>
      <c r="G1135" s="18" t="s">
        <v>521</v>
      </c>
      <c r="I1135" s="1"/>
    </row>
    <row r="1136" spans="2:9" x14ac:dyDescent="0.2">
      <c r="E1136"/>
      <c r="G1136" s="8"/>
      <c r="H1136" s="6" t="s">
        <v>12</v>
      </c>
      <c r="I1136" s="19">
        <v>60750</v>
      </c>
    </row>
    <row r="1137" spans="2:9" ht="15" customHeight="1" x14ac:dyDescent="0.2">
      <c r="E1137"/>
      <c r="F1137" s="20" t="s">
        <v>13</v>
      </c>
      <c r="G1137" s="21"/>
      <c r="H1137" s="22" t="s">
        <v>522</v>
      </c>
      <c r="I1137" s="23">
        <f>SUBTOTAL(9,I1136:I1136)</f>
        <v>60750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457</v>
      </c>
      <c r="D1139" s="3">
        <v>325</v>
      </c>
      <c r="E1139" t="s">
        <v>517</v>
      </c>
      <c r="F1139" s="17">
        <v>32572</v>
      </c>
      <c r="G1139" s="18" t="s">
        <v>523</v>
      </c>
      <c r="I1139" s="1"/>
    </row>
    <row r="1140" spans="2:9" x14ac:dyDescent="0.2">
      <c r="E1140"/>
      <c r="G1140" s="8"/>
      <c r="H1140" s="6" t="s">
        <v>12</v>
      </c>
      <c r="I1140" s="19">
        <v>12820</v>
      </c>
    </row>
    <row r="1141" spans="2:9" ht="15" customHeight="1" x14ac:dyDescent="0.2">
      <c r="E1141"/>
      <c r="F1141" s="20" t="s">
        <v>13</v>
      </c>
      <c r="G1141" s="21"/>
      <c r="H1141" s="22" t="s">
        <v>524</v>
      </c>
      <c r="I1141" s="23">
        <f>SUBTOTAL(9,I1140:I1140)</f>
        <v>12820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457</v>
      </c>
      <c r="D1143" s="3">
        <v>325</v>
      </c>
      <c r="E1143" t="s">
        <v>517</v>
      </c>
      <c r="F1143" s="17">
        <v>32575</v>
      </c>
      <c r="G1143" s="18" t="s">
        <v>525</v>
      </c>
      <c r="I1143" s="1"/>
    </row>
    <row r="1144" spans="2:9" x14ac:dyDescent="0.2">
      <c r="E1144"/>
      <c r="G1144" s="8"/>
      <c r="H1144" s="6" t="s">
        <v>11</v>
      </c>
      <c r="I1144" s="19">
        <v>1</v>
      </c>
    </row>
    <row r="1145" spans="2:9" x14ac:dyDescent="0.2">
      <c r="E1145"/>
      <c r="G1145" s="8"/>
      <c r="H1145" s="6" t="s">
        <v>12</v>
      </c>
      <c r="I1145" s="19">
        <v>83900</v>
      </c>
    </row>
    <row r="1146" spans="2:9" ht="15" customHeight="1" x14ac:dyDescent="0.2">
      <c r="E1146"/>
      <c r="F1146" s="20" t="s">
        <v>13</v>
      </c>
      <c r="G1146" s="21"/>
      <c r="H1146" s="22" t="s">
        <v>526</v>
      </c>
      <c r="I1146" s="23">
        <f>SUBTOTAL(9,I1144:I1145)</f>
        <v>83901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457</v>
      </c>
      <c r="D1148" s="3">
        <v>325</v>
      </c>
      <c r="E1148" t="s">
        <v>517</v>
      </c>
      <c r="F1148" s="17">
        <v>32577</v>
      </c>
      <c r="G1148" s="18" t="s">
        <v>527</v>
      </c>
      <c r="I1148" s="1"/>
    </row>
    <row r="1149" spans="2:9" x14ac:dyDescent="0.2">
      <c r="E1149"/>
      <c r="G1149" s="8"/>
      <c r="H1149" s="6" t="s">
        <v>11</v>
      </c>
      <c r="I1149" s="19">
        <v>2016384</v>
      </c>
    </row>
    <row r="1150" spans="2:9" x14ac:dyDescent="0.2">
      <c r="E1150"/>
      <c r="G1150" s="8"/>
      <c r="H1150" s="6" t="s">
        <v>12</v>
      </c>
      <c r="I1150" s="19">
        <v>2250000</v>
      </c>
    </row>
    <row r="1151" spans="2:9" x14ac:dyDescent="0.2">
      <c r="E1151"/>
      <c r="G1151" s="8"/>
      <c r="H1151" s="6" t="s">
        <v>58</v>
      </c>
      <c r="I1151" s="19">
        <v>650000</v>
      </c>
    </row>
    <row r="1152" spans="2:9" ht="15" customHeight="1" x14ac:dyDescent="0.2">
      <c r="E1152"/>
      <c r="F1152" s="20" t="s">
        <v>13</v>
      </c>
      <c r="G1152" s="21"/>
      <c r="H1152" s="22" t="s">
        <v>528</v>
      </c>
      <c r="I1152" s="23">
        <f>SUBTOTAL(9,I1149:I1151)</f>
        <v>4916384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457</v>
      </c>
      <c r="D1154" s="3">
        <v>325</v>
      </c>
      <c r="E1154" t="s">
        <v>517</v>
      </c>
      <c r="F1154" s="17">
        <v>32578</v>
      </c>
      <c r="G1154" s="18" t="s">
        <v>529</v>
      </c>
      <c r="I1154" s="1"/>
    </row>
    <row r="1155" spans="2:9" x14ac:dyDescent="0.2">
      <c r="E1155"/>
      <c r="G1155" s="8"/>
      <c r="H1155" s="6" t="s">
        <v>12</v>
      </c>
      <c r="I1155" s="19">
        <v>59740</v>
      </c>
    </row>
    <row r="1156" spans="2:9" ht="15" customHeight="1" x14ac:dyDescent="0.2">
      <c r="E1156"/>
      <c r="F1156" s="20" t="s">
        <v>13</v>
      </c>
      <c r="G1156" s="21"/>
      <c r="H1156" s="22" t="s">
        <v>530</v>
      </c>
      <c r="I1156" s="23">
        <f>SUBTOTAL(9,I1155:I1155)</f>
        <v>59740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457</v>
      </c>
      <c r="D1158" s="3">
        <v>325</v>
      </c>
      <c r="E1158" t="s">
        <v>517</v>
      </c>
      <c r="F1158" s="17">
        <v>32582</v>
      </c>
      <c r="G1158" s="18" t="s">
        <v>531</v>
      </c>
      <c r="I1158" s="1"/>
    </row>
    <row r="1159" spans="2:9" x14ac:dyDescent="0.2">
      <c r="E1159"/>
      <c r="G1159" s="8"/>
      <c r="H1159" s="6" t="s">
        <v>12</v>
      </c>
      <c r="I1159" s="19">
        <v>33645</v>
      </c>
    </row>
    <row r="1160" spans="2:9" ht="15" customHeight="1" x14ac:dyDescent="0.2">
      <c r="E1160"/>
      <c r="F1160" s="20" t="s">
        <v>13</v>
      </c>
      <c r="G1160" s="21"/>
      <c r="H1160" s="22" t="s">
        <v>532</v>
      </c>
      <c r="I1160" s="23">
        <f>SUBTOTAL(9,I1159:I1159)</f>
        <v>33645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457</v>
      </c>
      <c r="D1162" s="3">
        <v>325</v>
      </c>
      <c r="E1162" t="s">
        <v>517</v>
      </c>
      <c r="F1162" s="17">
        <v>32585</v>
      </c>
      <c r="G1162" s="18" t="s">
        <v>533</v>
      </c>
      <c r="I1162" s="1"/>
    </row>
    <row r="1163" spans="2:9" x14ac:dyDescent="0.2">
      <c r="E1163"/>
      <c r="G1163" s="8"/>
      <c r="H1163" s="6" t="s">
        <v>11</v>
      </c>
      <c r="I1163" s="19">
        <v>136500</v>
      </c>
    </row>
    <row r="1164" spans="2:9" ht="15" customHeight="1" x14ac:dyDescent="0.2">
      <c r="E1164"/>
      <c r="F1164" s="20" t="s">
        <v>13</v>
      </c>
      <c r="G1164" s="21"/>
      <c r="H1164" s="22" t="s">
        <v>534</v>
      </c>
      <c r="I1164" s="23">
        <f>SUBTOTAL(9,I1163:I1163)</f>
        <v>136500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3</v>
      </c>
      <c r="C1166" t="s">
        <v>457</v>
      </c>
      <c r="D1166" s="3">
        <v>325</v>
      </c>
      <c r="E1166" t="s">
        <v>517</v>
      </c>
      <c r="F1166" s="17">
        <v>32586</v>
      </c>
      <c r="G1166" s="18" t="s">
        <v>535</v>
      </c>
      <c r="I1166" s="1"/>
    </row>
    <row r="1167" spans="2:9" x14ac:dyDescent="0.2">
      <c r="E1167"/>
      <c r="G1167" s="8"/>
      <c r="H1167" s="6" t="s">
        <v>12</v>
      </c>
      <c r="I1167" s="19">
        <v>54150</v>
      </c>
    </row>
    <row r="1168" spans="2:9" ht="15" customHeight="1" x14ac:dyDescent="0.2">
      <c r="E1168"/>
      <c r="F1168" s="20" t="s">
        <v>13</v>
      </c>
      <c r="G1168" s="21"/>
      <c r="H1168" s="22" t="s">
        <v>536</v>
      </c>
      <c r="I1168" s="23">
        <f>SUBTOTAL(9,I1167:I1167)</f>
        <v>54150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457</v>
      </c>
      <c r="D1170" s="3">
        <v>326</v>
      </c>
      <c r="E1170" t="s">
        <v>537</v>
      </c>
      <c r="F1170" s="17">
        <v>32601</v>
      </c>
      <c r="G1170" s="18" t="s">
        <v>10</v>
      </c>
      <c r="I1170" s="1"/>
    </row>
    <row r="1171" spans="2:9" x14ac:dyDescent="0.2">
      <c r="E1171"/>
      <c r="G1171" s="8"/>
      <c r="H1171" s="6" t="s">
        <v>11</v>
      </c>
      <c r="I1171" s="19">
        <v>33079</v>
      </c>
    </row>
    <row r="1172" spans="2:9" x14ac:dyDescent="0.2">
      <c r="E1172"/>
      <c r="G1172" s="8"/>
      <c r="H1172" s="6" t="s">
        <v>12</v>
      </c>
      <c r="I1172" s="19">
        <v>733328</v>
      </c>
    </row>
    <row r="1173" spans="2:9" ht="15" customHeight="1" x14ac:dyDescent="0.2">
      <c r="E1173"/>
      <c r="F1173" s="20" t="s">
        <v>13</v>
      </c>
      <c r="G1173" s="21"/>
      <c r="H1173" s="22" t="s">
        <v>538</v>
      </c>
      <c r="I1173" s="23">
        <f>SUBTOTAL(9,I1171:I1172)</f>
        <v>766407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457</v>
      </c>
      <c r="D1175" s="3">
        <v>326</v>
      </c>
      <c r="E1175" t="s">
        <v>537</v>
      </c>
      <c r="F1175" s="17">
        <v>32621</v>
      </c>
      <c r="G1175" s="18" t="s">
        <v>15</v>
      </c>
      <c r="I1175" s="1"/>
    </row>
    <row r="1176" spans="2:9" x14ac:dyDescent="0.2">
      <c r="E1176"/>
      <c r="G1176" s="8"/>
      <c r="H1176" s="6" t="s">
        <v>11</v>
      </c>
      <c r="I1176" s="19">
        <v>2610</v>
      </c>
    </row>
    <row r="1177" spans="2:9" x14ac:dyDescent="0.2">
      <c r="E1177"/>
      <c r="G1177" s="8"/>
      <c r="H1177" s="6" t="s">
        <v>12</v>
      </c>
      <c r="I1177" s="19">
        <v>16404</v>
      </c>
    </row>
    <row r="1178" spans="2:9" ht="15" customHeight="1" x14ac:dyDescent="0.2">
      <c r="E1178"/>
      <c r="F1178" s="20" t="s">
        <v>13</v>
      </c>
      <c r="G1178" s="21"/>
      <c r="H1178" s="22" t="s">
        <v>539</v>
      </c>
      <c r="I1178" s="23">
        <f>SUBTOTAL(9,I1176:I1177)</f>
        <v>19014</v>
      </c>
    </row>
    <row r="1179" spans="2:9" x14ac:dyDescent="0.2">
      <c r="F1179" s="20"/>
      <c r="G1179" s="24"/>
      <c r="H1179" s="25"/>
      <c r="I1179" s="26"/>
    </row>
    <row r="1180" spans="2:9" ht="15" customHeight="1" x14ac:dyDescent="0.2">
      <c r="B1180" s="2">
        <v>3</v>
      </c>
      <c r="C1180" t="s">
        <v>457</v>
      </c>
      <c r="D1180" s="3">
        <v>326</v>
      </c>
      <c r="E1180" t="s">
        <v>537</v>
      </c>
      <c r="F1180" s="17">
        <v>32645</v>
      </c>
      <c r="G1180" s="18" t="s">
        <v>17</v>
      </c>
      <c r="I1180" s="1"/>
    </row>
    <row r="1181" spans="2:9" x14ac:dyDescent="0.2">
      <c r="E1181"/>
      <c r="G1181" s="8"/>
      <c r="H1181" s="6" t="s">
        <v>11</v>
      </c>
      <c r="I1181" s="19">
        <v>30984</v>
      </c>
    </row>
    <row r="1182" spans="2:9" x14ac:dyDescent="0.2">
      <c r="E1182"/>
      <c r="G1182" s="8"/>
      <c r="H1182" s="6" t="s">
        <v>12</v>
      </c>
      <c r="I1182" s="19">
        <v>53800</v>
      </c>
    </row>
    <row r="1183" spans="2:9" ht="15" customHeight="1" x14ac:dyDescent="0.2">
      <c r="E1183"/>
      <c r="F1183" s="20" t="s">
        <v>13</v>
      </c>
      <c r="G1183" s="21"/>
      <c r="H1183" s="22" t="s">
        <v>540</v>
      </c>
      <c r="I1183" s="23">
        <f>SUBTOTAL(9,I1181:I1182)</f>
        <v>84784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457</v>
      </c>
      <c r="D1185" s="3">
        <v>326</v>
      </c>
      <c r="E1185" t="s">
        <v>537</v>
      </c>
      <c r="F1185" s="17">
        <v>32673</v>
      </c>
      <c r="G1185" s="18" t="s">
        <v>541</v>
      </c>
      <c r="I1185" s="1"/>
    </row>
    <row r="1186" spans="2:9" x14ac:dyDescent="0.2">
      <c r="E1186"/>
      <c r="G1186" s="8"/>
      <c r="H1186" s="6" t="s">
        <v>12</v>
      </c>
      <c r="I1186" s="19">
        <v>36445</v>
      </c>
    </row>
    <row r="1187" spans="2:9" ht="15" customHeight="1" x14ac:dyDescent="0.2">
      <c r="E1187"/>
      <c r="F1187" s="20" t="s">
        <v>13</v>
      </c>
      <c r="G1187" s="21"/>
      <c r="H1187" s="22" t="s">
        <v>542</v>
      </c>
      <c r="I1187" s="23">
        <f>SUBTOTAL(9,I1186:I1186)</f>
        <v>36445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457</v>
      </c>
      <c r="D1189" s="3">
        <v>326</v>
      </c>
      <c r="E1189" t="s">
        <v>537</v>
      </c>
      <c r="F1189" s="17">
        <v>32674</v>
      </c>
      <c r="G1189" s="18" t="s">
        <v>543</v>
      </c>
      <c r="I1189" s="1"/>
    </row>
    <row r="1190" spans="2:9" x14ac:dyDescent="0.2">
      <c r="E1190"/>
      <c r="G1190" s="8"/>
      <c r="H1190" s="6" t="s">
        <v>12</v>
      </c>
      <c r="I1190" s="19">
        <v>19835</v>
      </c>
    </row>
    <row r="1191" spans="2:9" ht="15" customHeight="1" x14ac:dyDescent="0.2">
      <c r="E1191"/>
      <c r="F1191" s="20" t="s">
        <v>13</v>
      </c>
      <c r="G1191" s="21"/>
      <c r="H1191" s="22" t="s">
        <v>544</v>
      </c>
      <c r="I1191" s="23">
        <f>SUBTOTAL(9,I1190:I1190)</f>
        <v>19835</v>
      </c>
    </row>
    <row r="1192" spans="2:9" x14ac:dyDescent="0.2">
      <c r="F1192" s="20"/>
      <c r="G1192" s="24"/>
      <c r="H1192" s="25"/>
      <c r="I1192" s="26"/>
    </row>
    <row r="1193" spans="2:9" ht="15" customHeight="1" x14ac:dyDescent="0.2">
      <c r="B1193" s="2">
        <v>3</v>
      </c>
      <c r="C1193" t="s">
        <v>457</v>
      </c>
      <c r="D1193" s="3">
        <v>326</v>
      </c>
      <c r="E1193" t="s">
        <v>537</v>
      </c>
      <c r="F1193" s="17">
        <v>32675</v>
      </c>
      <c r="G1193" s="18" t="s">
        <v>545</v>
      </c>
      <c r="I1193" s="1"/>
    </row>
    <row r="1194" spans="2:9" x14ac:dyDescent="0.2">
      <c r="E1194"/>
      <c r="G1194" s="8"/>
      <c r="H1194" s="6" t="s">
        <v>12</v>
      </c>
      <c r="I1194" s="19">
        <v>14090</v>
      </c>
    </row>
    <row r="1195" spans="2:9" ht="15" customHeight="1" x14ac:dyDescent="0.2">
      <c r="E1195"/>
      <c r="F1195" s="20" t="s">
        <v>13</v>
      </c>
      <c r="G1195" s="21"/>
      <c r="H1195" s="22" t="s">
        <v>546</v>
      </c>
      <c r="I1195" s="23">
        <f>SUBTOTAL(9,I1194:I1194)</f>
        <v>14090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457</v>
      </c>
      <c r="D1197" s="3">
        <v>326</v>
      </c>
      <c r="E1197" t="s">
        <v>537</v>
      </c>
      <c r="F1197" s="17">
        <v>32680</v>
      </c>
      <c r="G1197" s="18" t="s">
        <v>547</v>
      </c>
      <c r="I1197" s="1"/>
    </row>
    <row r="1198" spans="2:9" x14ac:dyDescent="0.2">
      <c r="E1198"/>
      <c r="G1198" s="8"/>
      <c r="H1198" s="6" t="s">
        <v>12</v>
      </c>
      <c r="I1198" s="19">
        <v>82435</v>
      </c>
    </row>
    <row r="1199" spans="2:9" ht="15" customHeight="1" x14ac:dyDescent="0.2">
      <c r="E1199"/>
      <c r="F1199" s="20" t="s">
        <v>13</v>
      </c>
      <c r="G1199" s="21"/>
      <c r="H1199" s="22" t="s">
        <v>548</v>
      </c>
      <c r="I1199" s="23">
        <f>SUBTOTAL(9,I1198:I1198)</f>
        <v>82435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457</v>
      </c>
      <c r="D1201" s="3">
        <v>327</v>
      </c>
      <c r="E1201" t="s">
        <v>549</v>
      </c>
      <c r="F1201" s="17">
        <v>32701</v>
      </c>
      <c r="G1201" s="18" t="s">
        <v>10</v>
      </c>
      <c r="I1201" s="1"/>
    </row>
    <row r="1202" spans="2:9" x14ac:dyDescent="0.2">
      <c r="E1202"/>
      <c r="G1202" s="8"/>
      <c r="H1202" s="6" t="s">
        <v>11</v>
      </c>
      <c r="I1202" s="19">
        <v>152</v>
      </c>
    </row>
    <row r="1203" spans="2:9" x14ac:dyDescent="0.2">
      <c r="E1203"/>
      <c r="G1203" s="8"/>
      <c r="H1203" s="6" t="s">
        <v>12</v>
      </c>
      <c r="I1203" s="19">
        <v>79691</v>
      </c>
    </row>
    <row r="1204" spans="2:9" ht="15" customHeight="1" x14ac:dyDescent="0.2">
      <c r="E1204"/>
      <c r="F1204" s="20" t="s">
        <v>13</v>
      </c>
      <c r="G1204" s="21"/>
      <c r="H1204" s="22" t="s">
        <v>550</v>
      </c>
      <c r="I1204" s="23">
        <f>SUBTOTAL(9,I1202:I1203)</f>
        <v>79843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457</v>
      </c>
      <c r="D1206" s="3">
        <v>327</v>
      </c>
      <c r="E1206" t="s">
        <v>549</v>
      </c>
      <c r="F1206" s="17">
        <v>32770</v>
      </c>
      <c r="G1206" s="18" t="s">
        <v>551</v>
      </c>
      <c r="I1206" s="1"/>
    </row>
    <row r="1207" spans="2:9" x14ac:dyDescent="0.2">
      <c r="E1207"/>
      <c r="G1207" s="8"/>
      <c r="H1207" s="6" t="s">
        <v>12</v>
      </c>
      <c r="I1207" s="19">
        <v>3795</v>
      </c>
    </row>
    <row r="1208" spans="2:9" ht="15" customHeight="1" x14ac:dyDescent="0.2">
      <c r="E1208"/>
      <c r="F1208" s="20" t="s">
        <v>13</v>
      </c>
      <c r="G1208" s="21"/>
      <c r="H1208" s="22" t="s">
        <v>552</v>
      </c>
      <c r="I1208" s="23">
        <f>SUBTOTAL(9,I1207:I1207)</f>
        <v>3795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457</v>
      </c>
      <c r="D1210" s="3">
        <v>327</v>
      </c>
      <c r="E1210" t="s">
        <v>549</v>
      </c>
      <c r="F1210" s="17">
        <v>32771</v>
      </c>
      <c r="G1210" s="18" t="s">
        <v>553</v>
      </c>
      <c r="I1210" s="1"/>
    </row>
    <row r="1211" spans="2:9" x14ac:dyDescent="0.2">
      <c r="E1211"/>
      <c r="G1211" s="8"/>
      <c r="H1211" s="6" t="s">
        <v>12</v>
      </c>
      <c r="I1211" s="19">
        <v>7240</v>
      </c>
    </row>
    <row r="1212" spans="2:9" ht="15" customHeight="1" x14ac:dyDescent="0.2">
      <c r="E1212"/>
      <c r="F1212" s="20" t="s">
        <v>13</v>
      </c>
      <c r="G1212" s="21"/>
      <c r="H1212" s="22" t="s">
        <v>554</v>
      </c>
      <c r="I1212" s="23">
        <f>SUBTOTAL(9,I1211:I1211)</f>
        <v>7240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457</v>
      </c>
      <c r="D1214" s="3">
        <v>328</v>
      </c>
      <c r="E1214" t="s">
        <v>555</v>
      </c>
      <c r="F1214" s="17">
        <v>32870</v>
      </c>
      <c r="G1214" s="18" t="s">
        <v>556</v>
      </c>
      <c r="I1214" s="1"/>
    </row>
    <row r="1215" spans="2:9" x14ac:dyDescent="0.2">
      <c r="E1215"/>
      <c r="G1215" s="8"/>
      <c r="H1215" s="6" t="s">
        <v>12</v>
      </c>
      <c r="I1215" s="19">
        <v>2285920</v>
      </c>
    </row>
    <row r="1216" spans="2:9" ht="15" customHeight="1" x14ac:dyDescent="0.2">
      <c r="E1216"/>
      <c r="F1216" s="20" t="s">
        <v>13</v>
      </c>
      <c r="G1216" s="21"/>
      <c r="H1216" s="22" t="s">
        <v>557</v>
      </c>
      <c r="I1216" s="23">
        <f>SUBTOTAL(9,I1215:I1215)</f>
        <v>2285920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457</v>
      </c>
      <c r="D1218" s="3">
        <v>328</v>
      </c>
      <c r="E1218" t="s">
        <v>555</v>
      </c>
      <c r="F1218" s="17">
        <v>32878</v>
      </c>
      <c r="G1218" s="18" t="s">
        <v>558</v>
      </c>
      <c r="I1218" s="1"/>
    </row>
    <row r="1219" spans="2:9" x14ac:dyDescent="0.2">
      <c r="E1219"/>
      <c r="G1219" s="8"/>
      <c r="H1219" s="6" t="s">
        <v>12</v>
      </c>
      <c r="I1219" s="19">
        <v>79000</v>
      </c>
    </row>
    <row r="1220" spans="2:9" ht="15" customHeight="1" x14ac:dyDescent="0.2">
      <c r="E1220"/>
      <c r="F1220" s="20" t="s">
        <v>13</v>
      </c>
      <c r="G1220" s="21"/>
      <c r="H1220" s="22" t="s">
        <v>559</v>
      </c>
      <c r="I1220" s="23">
        <f>SUBTOTAL(9,I1219:I1219)</f>
        <v>79000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457</v>
      </c>
      <c r="D1222" s="3">
        <v>329</v>
      </c>
      <c r="E1222" t="s">
        <v>560</v>
      </c>
      <c r="F1222" s="17">
        <v>32901</v>
      </c>
      <c r="G1222" s="18" t="s">
        <v>10</v>
      </c>
      <c r="I1222" s="1"/>
    </row>
    <row r="1223" spans="2:9" x14ac:dyDescent="0.2">
      <c r="E1223"/>
      <c r="G1223" s="8"/>
      <c r="H1223" s="6" t="s">
        <v>11</v>
      </c>
      <c r="I1223" s="19">
        <v>14129</v>
      </c>
    </row>
    <row r="1224" spans="2:9" x14ac:dyDescent="0.2">
      <c r="E1224"/>
      <c r="G1224" s="8"/>
      <c r="H1224" s="6" t="s">
        <v>12</v>
      </c>
      <c r="I1224" s="19">
        <v>396439</v>
      </c>
    </row>
    <row r="1225" spans="2:9" ht="15" customHeight="1" x14ac:dyDescent="0.2">
      <c r="E1225"/>
      <c r="F1225" s="20" t="s">
        <v>13</v>
      </c>
      <c r="G1225" s="21"/>
      <c r="H1225" s="22" t="s">
        <v>561</v>
      </c>
      <c r="I1225" s="23">
        <f>SUBTOTAL(9,I1223:I1224)</f>
        <v>410568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457</v>
      </c>
      <c r="D1227" s="3">
        <v>329</v>
      </c>
      <c r="E1227" t="s">
        <v>560</v>
      </c>
      <c r="F1227" s="17">
        <v>32921</v>
      </c>
      <c r="G1227" s="18" t="s">
        <v>15</v>
      </c>
      <c r="I1227" s="1"/>
    </row>
    <row r="1228" spans="2:9" x14ac:dyDescent="0.2">
      <c r="E1228"/>
      <c r="G1228" s="8"/>
      <c r="H1228" s="6" t="s">
        <v>11</v>
      </c>
      <c r="I1228" s="19">
        <v>4979</v>
      </c>
    </row>
    <row r="1229" spans="2:9" x14ac:dyDescent="0.2">
      <c r="E1229"/>
      <c r="G1229" s="8"/>
      <c r="H1229" s="6" t="s">
        <v>12</v>
      </c>
      <c r="I1229" s="19">
        <v>4720</v>
      </c>
    </row>
    <row r="1230" spans="2:9" ht="15" customHeight="1" x14ac:dyDescent="0.2">
      <c r="E1230"/>
      <c r="F1230" s="20" t="s">
        <v>13</v>
      </c>
      <c r="G1230" s="21"/>
      <c r="H1230" s="22" t="s">
        <v>562</v>
      </c>
      <c r="I1230" s="23">
        <f>SUBTOTAL(9,I1228:I1229)</f>
        <v>9699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457</v>
      </c>
      <c r="D1232" s="3">
        <v>329</v>
      </c>
      <c r="E1232" t="s">
        <v>560</v>
      </c>
      <c r="F1232" s="17">
        <v>32945</v>
      </c>
      <c r="G1232" s="18" t="s">
        <v>17</v>
      </c>
      <c r="I1232" s="1"/>
    </row>
    <row r="1233" spans="2:9" x14ac:dyDescent="0.2">
      <c r="E1233"/>
      <c r="G1233" s="8"/>
      <c r="H1233" s="6" t="s">
        <v>11</v>
      </c>
      <c r="I1233" s="19">
        <v>18662</v>
      </c>
    </row>
    <row r="1234" spans="2:9" x14ac:dyDescent="0.2">
      <c r="E1234"/>
      <c r="G1234" s="8"/>
      <c r="H1234" s="6" t="s">
        <v>12</v>
      </c>
      <c r="I1234" s="19">
        <v>53135</v>
      </c>
    </row>
    <row r="1235" spans="2:9" ht="15" customHeight="1" x14ac:dyDescent="0.2">
      <c r="E1235"/>
      <c r="F1235" s="20" t="s">
        <v>13</v>
      </c>
      <c r="G1235" s="21"/>
      <c r="H1235" s="22" t="s">
        <v>563</v>
      </c>
      <c r="I1235" s="23">
        <f>SUBTOTAL(9,I1233:I1234)</f>
        <v>71797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457</v>
      </c>
      <c r="D1237" s="3">
        <v>329</v>
      </c>
      <c r="E1237" t="s">
        <v>560</v>
      </c>
      <c r="F1237" s="17">
        <v>32978</v>
      </c>
      <c r="G1237" s="18" t="s">
        <v>564</v>
      </c>
      <c r="I1237" s="1"/>
    </row>
    <row r="1238" spans="2:9" x14ac:dyDescent="0.2">
      <c r="E1238"/>
      <c r="G1238" s="8"/>
      <c r="H1238" s="6" t="s">
        <v>12</v>
      </c>
      <c r="I1238" s="19">
        <v>9150</v>
      </c>
    </row>
    <row r="1239" spans="2:9" ht="15" customHeight="1" x14ac:dyDescent="0.2">
      <c r="E1239"/>
      <c r="F1239" s="20" t="s">
        <v>13</v>
      </c>
      <c r="G1239" s="21"/>
      <c r="H1239" s="22" t="s">
        <v>565</v>
      </c>
      <c r="I1239" s="23">
        <f>SUBTOTAL(9,I1238:I1238)</f>
        <v>9150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457</v>
      </c>
      <c r="D1241" s="3">
        <v>334</v>
      </c>
      <c r="E1241" t="s">
        <v>566</v>
      </c>
      <c r="F1241" s="17">
        <v>33401</v>
      </c>
      <c r="G1241" s="18" t="s">
        <v>10</v>
      </c>
      <c r="I1241" s="1"/>
    </row>
    <row r="1242" spans="2:9" x14ac:dyDescent="0.2">
      <c r="E1242"/>
      <c r="G1242" s="8"/>
      <c r="H1242" s="6" t="s">
        <v>11</v>
      </c>
      <c r="I1242" s="19">
        <v>4162</v>
      </c>
    </row>
    <row r="1243" spans="2:9" x14ac:dyDescent="0.2">
      <c r="E1243"/>
      <c r="G1243" s="8"/>
      <c r="H1243" s="6" t="s">
        <v>12</v>
      </c>
      <c r="I1243" s="19">
        <v>120640</v>
      </c>
    </row>
    <row r="1244" spans="2:9" ht="15" customHeight="1" x14ac:dyDescent="0.2">
      <c r="E1244"/>
      <c r="F1244" s="20" t="s">
        <v>13</v>
      </c>
      <c r="G1244" s="21"/>
      <c r="H1244" s="22" t="s">
        <v>567</v>
      </c>
      <c r="I1244" s="23">
        <f>SUBTOTAL(9,I1242:I1243)</f>
        <v>124802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457</v>
      </c>
      <c r="D1246" s="3">
        <v>334</v>
      </c>
      <c r="E1246" t="s">
        <v>566</v>
      </c>
      <c r="F1246" s="17">
        <v>33421</v>
      </c>
      <c r="G1246" s="18" t="s">
        <v>15</v>
      </c>
      <c r="I1246" s="1"/>
    </row>
    <row r="1247" spans="2:9" x14ac:dyDescent="0.2">
      <c r="E1247"/>
      <c r="G1247" s="8"/>
      <c r="H1247" s="6" t="s">
        <v>11</v>
      </c>
      <c r="I1247" s="19">
        <v>83</v>
      </c>
    </row>
    <row r="1248" spans="2:9" x14ac:dyDescent="0.2">
      <c r="E1248"/>
      <c r="G1248" s="8"/>
      <c r="H1248" s="6" t="s">
        <v>12</v>
      </c>
      <c r="I1248" s="19">
        <v>6678</v>
      </c>
    </row>
    <row r="1249" spans="2:9" ht="15" customHeight="1" x14ac:dyDescent="0.2">
      <c r="E1249"/>
      <c r="F1249" s="20" t="s">
        <v>13</v>
      </c>
      <c r="G1249" s="21"/>
      <c r="H1249" s="22" t="s">
        <v>568</v>
      </c>
      <c r="I1249" s="23">
        <f>SUBTOTAL(9,I1247:I1248)</f>
        <v>6761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457</v>
      </c>
      <c r="D1251" s="3">
        <v>334</v>
      </c>
      <c r="E1251" t="s">
        <v>566</v>
      </c>
      <c r="F1251" s="17">
        <v>33450</v>
      </c>
      <c r="G1251" s="18" t="s">
        <v>569</v>
      </c>
      <c r="I1251" s="1"/>
    </row>
    <row r="1252" spans="2:9" x14ac:dyDescent="0.2">
      <c r="E1252"/>
      <c r="G1252" s="8"/>
      <c r="H1252" s="6" t="s">
        <v>12</v>
      </c>
      <c r="I1252" s="19">
        <v>552835</v>
      </c>
    </row>
    <row r="1253" spans="2:9" ht="15" customHeight="1" x14ac:dyDescent="0.2">
      <c r="E1253"/>
      <c r="F1253" s="20" t="s">
        <v>13</v>
      </c>
      <c r="G1253" s="21"/>
      <c r="H1253" s="22" t="s">
        <v>570</v>
      </c>
      <c r="I1253" s="23">
        <f>SUBTOTAL(9,I1252:I1252)</f>
        <v>552835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457</v>
      </c>
      <c r="D1255" s="3">
        <v>334</v>
      </c>
      <c r="E1255" t="s">
        <v>566</v>
      </c>
      <c r="F1255" s="17">
        <v>33472</v>
      </c>
      <c r="G1255" s="18" t="s">
        <v>571</v>
      </c>
      <c r="I1255" s="1"/>
    </row>
    <row r="1256" spans="2:9" x14ac:dyDescent="0.2">
      <c r="E1256"/>
      <c r="G1256" s="8"/>
      <c r="H1256" s="6" t="s">
        <v>11</v>
      </c>
      <c r="I1256" s="19">
        <v>107730</v>
      </c>
    </row>
    <row r="1257" spans="2:9" x14ac:dyDescent="0.2">
      <c r="E1257"/>
      <c r="G1257" s="8"/>
      <c r="H1257" s="6" t="s">
        <v>12</v>
      </c>
      <c r="I1257" s="19">
        <v>41360</v>
      </c>
    </row>
    <row r="1258" spans="2:9" ht="15" customHeight="1" x14ac:dyDescent="0.2">
      <c r="E1258"/>
      <c r="F1258" s="20" t="s">
        <v>13</v>
      </c>
      <c r="G1258" s="21"/>
      <c r="H1258" s="22" t="s">
        <v>572</v>
      </c>
      <c r="I1258" s="23">
        <f>SUBTOTAL(9,I1256:I1257)</f>
        <v>149090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457</v>
      </c>
      <c r="D1260" s="3">
        <v>334</v>
      </c>
      <c r="E1260" t="s">
        <v>566</v>
      </c>
      <c r="F1260" s="17">
        <v>33473</v>
      </c>
      <c r="G1260" s="18" t="s">
        <v>573</v>
      </c>
      <c r="I1260" s="1"/>
    </row>
    <row r="1261" spans="2:9" x14ac:dyDescent="0.2">
      <c r="E1261"/>
      <c r="G1261" s="8"/>
      <c r="H1261" s="6" t="s">
        <v>12</v>
      </c>
      <c r="I1261" s="19">
        <v>122055</v>
      </c>
    </row>
    <row r="1262" spans="2:9" ht="15" customHeight="1" x14ac:dyDescent="0.2">
      <c r="E1262"/>
      <c r="F1262" s="20" t="s">
        <v>13</v>
      </c>
      <c r="G1262" s="21"/>
      <c r="H1262" s="22" t="s">
        <v>574</v>
      </c>
      <c r="I1262" s="23">
        <f>SUBTOTAL(9,I1261:I1261)</f>
        <v>122055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457</v>
      </c>
      <c r="D1264" s="3">
        <v>334</v>
      </c>
      <c r="E1264" t="s">
        <v>566</v>
      </c>
      <c r="F1264" s="17">
        <v>33475</v>
      </c>
      <c r="G1264" s="18" t="s">
        <v>575</v>
      </c>
      <c r="I1264" s="1"/>
    </row>
    <row r="1265" spans="2:9" x14ac:dyDescent="0.2">
      <c r="E1265"/>
      <c r="G1265" s="8"/>
      <c r="H1265" s="6" t="s">
        <v>11</v>
      </c>
      <c r="I1265" s="19">
        <v>1802</v>
      </c>
    </row>
    <row r="1266" spans="2:9" x14ac:dyDescent="0.2">
      <c r="E1266"/>
      <c r="G1266" s="8"/>
      <c r="H1266" s="6" t="s">
        <v>12</v>
      </c>
      <c r="I1266" s="19">
        <v>19100</v>
      </c>
    </row>
    <row r="1267" spans="2:9" ht="15" customHeight="1" x14ac:dyDescent="0.2">
      <c r="E1267"/>
      <c r="F1267" s="20" t="s">
        <v>13</v>
      </c>
      <c r="G1267" s="21"/>
      <c r="H1267" s="22" t="s">
        <v>576</v>
      </c>
      <c r="I1267" s="23">
        <f>SUBTOTAL(9,I1265:I1266)</f>
        <v>20902</v>
      </c>
    </row>
    <row r="1268" spans="2:9" x14ac:dyDescent="0.2">
      <c r="F1268" s="20"/>
      <c r="G1268" s="24"/>
      <c r="H1268" s="25"/>
      <c r="I1268" s="26"/>
    </row>
    <row r="1269" spans="2:9" ht="15" customHeight="1" x14ac:dyDescent="0.2">
      <c r="B1269" s="2">
        <v>3</v>
      </c>
      <c r="C1269" t="s">
        <v>457</v>
      </c>
      <c r="D1269" s="3">
        <v>335</v>
      </c>
      <c r="E1269" t="s">
        <v>577</v>
      </c>
      <c r="F1269" s="17">
        <v>33501</v>
      </c>
      <c r="G1269" s="18" t="s">
        <v>10</v>
      </c>
      <c r="I1269" s="1"/>
    </row>
    <row r="1270" spans="2:9" x14ac:dyDescent="0.2">
      <c r="E1270"/>
      <c r="G1270" s="8"/>
      <c r="H1270" s="6" t="s">
        <v>11</v>
      </c>
      <c r="I1270" s="19">
        <v>809</v>
      </c>
    </row>
    <row r="1271" spans="2:9" x14ac:dyDescent="0.2">
      <c r="E1271"/>
      <c r="G1271" s="8"/>
      <c r="H1271" s="6" t="s">
        <v>12</v>
      </c>
      <c r="I1271" s="19">
        <v>55650</v>
      </c>
    </row>
    <row r="1272" spans="2:9" ht="15" customHeight="1" x14ac:dyDescent="0.2">
      <c r="E1272"/>
      <c r="F1272" s="20" t="s">
        <v>13</v>
      </c>
      <c r="G1272" s="21"/>
      <c r="H1272" s="22" t="s">
        <v>578</v>
      </c>
      <c r="I1272" s="23">
        <f>SUBTOTAL(9,I1270:I1271)</f>
        <v>56459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457</v>
      </c>
      <c r="D1274" s="3">
        <v>335</v>
      </c>
      <c r="E1274" t="s">
        <v>577</v>
      </c>
      <c r="F1274" s="17">
        <v>33521</v>
      </c>
      <c r="G1274" s="18" t="s">
        <v>167</v>
      </c>
      <c r="I1274" s="1"/>
    </row>
    <row r="1275" spans="2:9" x14ac:dyDescent="0.2">
      <c r="E1275"/>
      <c r="G1275" s="8"/>
      <c r="H1275" s="6" t="s">
        <v>11</v>
      </c>
      <c r="I1275" s="19">
        <v>52</v>
      </c>
    </row>
    <row r="1276" spans="2:9" x14ac:dyDescent="0.2">
      <c r="E1276"/>
      <c r="G1276" s="8"/>
      <c r="H1276" s="6" t="s">
        <v>12</v>
      </c>
      <c r="I1276" s="19">
        <v>2103</v>
      </c>
    </row>
    <row r="1277" spans="2:9" ht="15" customHeight="1" x14ac:dyDescent="0.2">
      <c r="E1277"/>
      <c r="F1277" s="20" t="s">
        <v>13</v>
      </c>
      <c r="G1277" s="21"/>
      <c r="H1277" s="22" t="s">
        <v>579</v>
      </c>
      <c r="I1277" s="23">
        <f>SUBTOTAL(9,I1275:I1276)</f>
        <v>2155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457</v>
      </c>
      <c r="D1279" s="3">
        <v>335</v>
      </c>
      <c r="E1279" t="s">
        <v>577</v>
      </c>
      <c r="F1279" s="17">
        <v>33570</v>
      </c>
      <c r="G1279" s="18" t="s">
        <v>580</v>
      </c>
      <c r="I1279" s="1"/>
    </row>
    <row r="1280" spans="2:9" x14ac:dyDescent="0.2">
      <c r="E1280"/>
      <c r="G1280" s="8"/>
      <c r="H1280" s="6" t="s">
        <v>12</v>
      </c>
      <c r="I1280" s="19">
        <v>135000</v>
      </c>
    </row>
    <row r="1281" spans="2:9" ht="15" customHeight="1" x14ac:dyDescent="0.2">
      <c r="E1281"/>
      <c r="F1281" s="20" t="s">
        <v>13</v>
      </c>
      <c r="G1281" s="21"/>
      <c r="H1281" s="22" t="s">
        <v>581</v>
      </c>
      <c r="I1281" s="23">
        <f>SUBTOTAL(9,I1280:I1280)</f>
        <v>135000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457</v>
      </c>
      <c r="D1283" s="3">
        <v>335</v>
      </c>
      <c r="E1283" t="s">
        <v>577</v>
      </c>
      <c r="F1283" s="17">
        <v>33571</v>
      </c>
      <c r="G1283" s="18" t="s">
        <v>582</v>
      </c>
      <c r="I1283" s="1"/>
    </row>
    <row r="1284" spans="2:9" x14ac:dyDescent="0.2">
      <c r="E1284"/>
      <c r="G1284" s="8"/>
      <c r="H1284" s="6" t="s">
        <v>12</v>
      </c>
      <c r="I1284" s="19">
        <v>428517</v>
      </c>
    </row>
    <row r="1285" spans="2:9" ht="15" customHeight="1" x14ac:dyDescent="0.2">
      <c r="E1285"/>
      <c r="F1285" s="20" t="s">
        <v>13</v>
      </c>
      <c r="G1285" s="21"/>
      <c r="H1285" s="22" t="s">
        <v>583</v>
      </c>
      <c r="I1285" s="23">
        <f>SUBTOTAL(9,I1284:I1284)</f>
        <v>428517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457</v>
      </c>
      <c r="D1287" s="3">
        <v>335</v>
      </c>
      <c r="E1287" t="s">
        <v>577</v>
      </c>
      <c r="F1287" s="17">
        <v>33573</v>
      </c>
      <c r="G1287" s="18" t="s">
        <v>584</v>
      </c>
      <c r="I1287" s="1"/>
    </row>
    <row r="1288" spans="2:9" x14ac:dyDescent="0.2">
      <c r="E1288"/>
      <c r="G1288" s="8"/>
      <c r="H1288" s="6" t="s">
        <v>12</v>
      </c>
      <c r="I1288" s="19">
        <v>24110</v>
      </c>
    </row>
    <row r="1289" spans="2:9" ht="15" customHeight="1" x14ac:dyDescent="0.2">
      <c r="E1289"/>
      <c r="F1289" s="20" t="s">
        <v>13</v>
      </c>
      <c r="G1289" s="21"/>
      <c r="H1289" s="22" t="s">
        <v>585</v>
      </c>
      <c r="I1289" s="23">
        <f>SUBTOTAL(9,I1288:I1288)</f>
        <v>24110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457</v>
      </c>
      <c r="D1291" s="3">
        <v>335</v>
      </c>
      <c r="E1291" t="s">
        <v>577</v>
      </c>
      <c r="F1291" s="17">
        <v>33574</v>
      </c>
      <c r="G1291" s="18" t="s">
        <v>586</v>
      </c>
      <c r="I1291" s="1"/>
    </row>
    <row r="1292" spans="2:9" x14ac:dyDescent="0.2">
      <c r="E1292"/>
      <c r="G1292" s="8"/>
      <c r="H1292" s="6" t="s">
        <v>11</v>
      </c>
      <c r="I1292" s="19">
        <v>11293</v>
      </c>
    </row>
    <row r="1293" spans="2:9" x14ac:dyDescent="0.2">
      <c r="E1293"/>
      <c r="G1293" s="8"/>
      <c r="H1293" s="6" t="s">
        <v>12</v>
      </c>
      <c r="I1293" s="19">
        <v>21053</v>
      </c>
    </row>
    <row r="1294" spans="2:9" ht="15" customHeight="1" x14ac:dyDescent="0.2">
      <c r="E1294"/>
      <c r="F1294" s="20" t="s">
        <v>13</v>
      </c>
      <c r="G1294" s="21"/>
      <c r="H1294" s="22" t="s">
        <v>587</v>
      </c>
      <c r="I1294" s="23">
        <f>SUBTOTAL(9,I1292:I1293)</f>
        <v>32346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457</v>
      </c>
      <c r="D1296" s="3">
        <v>335</v>
      </c>
      <c r="E1296" t="s">
        <v>577</v>
      </c>
      <c r="F1296" s="17">
        <v>33579</v>
      </c>
      <c r="G1296" s="18" t="s">
        <v>588</v>
      </c>
      <c r="I1296" s="1"/>
    </row>
    <row r="1297" spans="2:9" x14ac:dyDescent="0.2">
      <c r="E1297"/>
      <c r="G1297" s="8"/>
      <c r="H1297" s="6" t="s">
        <v>12</v>
      </c>
      <c r="I1297" s="19">
        <v>6351186</v>
      </c>
    </row>
    <row r="1298" spans="2:9" ht="15" customHeight="1" x14ac:dyDescent="0.2">
      <c r="E1298"/>
      <c r="F1298" s="20" t="s">
        <v>13</v>
      </c>
      <c r="G1298" s="21"/>
      <c r="H1298" s="22" t="s">
        <v>589</v>
      </c>
      <c r="I1298" s="23">
        <f>SUBTOTAL(9,I1297:I1297)</f>
        <v>6351186</v>
      </c>
    </row>
    <row r="1299" spans="2:9" x14ac:dyDescent="0.2">
      <c r="F1299" s="20"/>
      <c r="G1299" s="24"/>
      <c r="H1299" s="25"/>
      <c r="I1299" s="26"/>
    </row>
    <row r="1300" spans="2:9" ht="15" customHeight="1" x14ac:dyDescent="0.2">
      <c r="B1300" s="2">
        <v>3</v>
      </c>
      <c r="C1300" t="s">
        <v>457</v>
      </c>
      <c r="D1300" s="3">
        <v>337</v>
      </c>
      <c r="E1300" t="s">
        <v>590</v>
      </c>
      <c r="F1300" s="17">
        <v>33770</v>
      </c>
      <c r="G1300" s="18" t="s">
        <v>591</v>
      </c>
      <c r="I1300" s="1"/>
    </row>
    <row r="1301" spans="2:9" x14ac:dyDescent="0.2">
      <c r="E1301"/>
      <c r="G1301" s="8"/>
      <c r="H1301" s="6" t="s">
        <v>12</v>
      </c>
      <c r="I1301" s="19">
        <v>51660</v>
      </c>
    </row>
    <row r="1302" spans="2:9" ht="15" customHeight="1" x14ac:dyDescent="0.2">
      <c r="E1302"/>
      <c r="F1302" s="20" t="s">
        <v>13</v>
      </c>
      <c r="G1302" s="21"/>
      <c r="H1302" s="22" t="s">
        <v>592</v>
      </c>
      <c r="I1302" s="23">
        <f>SUBTOTAL(9,I1301:I1301)</f>
        <v>51660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457</v>
      </c>
      <c r="D1304" s="3">
        <v>337</v>
      </c>
      <c r="E1304" t="s">
        <v>590</v>
      </c>
      <c r="F1304" s="17">
        <v>33771</v>
      </c>
      <c r="G1304" s="18" t="s">
        <v>593</v>
      </c>
      <c r="I1304" s="1"/>
    </row>
    <row r="1305" spans="2:9" x14ac:dyDescent="0.2">
      <c r="E1305"/>
      <c r="G1305" s="8"/>
      <c r="H1305" s="6" t="s">
        <v>11</v>
      </c>
      <c r="I1305" s="19">
        <v>4415</v>
      </c>
    </row>
    <row r="1306" spans="2:9" x14ac:dyDescent="0.2">
      <c r="E1306"/>
      <c r="G1306" s="8"/>
      <c r="H1306" s="6" t="s">
        <v>12</v>
      </c>
      <c r="I1306" s="19">
        <v>228490</v>
      </c>
    </row>
    <row r="1307" spans="2:9" ht="15" customHeight="1" x14ac:dyDescent="0.2">
      <c r="E1307"/>
      <c r="F1307" s="20" t="s">
        <v>13</v>
      </c>
      <c r="G1307" s="21"/>
      <c r="H1307" s="22" t="s">
        <v>594</v>
      </c>
      <c r="I1307" s="23">
        <f>SUBTOTAL(9,I1305:I1306)</f>
        <v>232905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457</v>
      </c>
      <c r="D1309" s="3">
        <v>339</v>
      </c>
      <c r="E1309" t="s">
        <v>595</v>
      </c>
      <c r="F1309" s="17">
        <v>33901</v>
      </c>
      <c r="G1309" s="18" t="s">
        <v>10</v>
      </c>
      <c r="I1309" s="1"/>
    </row>
    <row r="1310" spans="2:9" x14ac:dyDescent="0.2">
      <c r="E1310"/>
      <c r="G1310" s="8"/>
      <c r="H1310" s="6" t="s">
        <v>11</v>
      </c>
      <c r="I1310" s="19">
        <v>266</v>
      </c>
    </row>
    <row r="1311" spans="2:9" x14ac:dyDescent="0.2">
      <c r="E1311"/>
      <c r="G1311" s="8"/>
      <c r="H1311" s="6" t="s">
        <v>12</v>
      </c>
      <c r="I1311" s="19">
        <v>88842</v>
      </c>
    </row>
    <row r="1312" spans="2:9" ht="15" customHeight="1" x14ac:dyDescent="0.2">
      <c r="E1312"/>
      <c r="F1312" s="20" t="s">
        <v>13</v>
      </c>
      <c r="G1312" s="21"/>
      <c r="H1312" s="22" t="s">
        <v>596</v>
      </c>
      <c r="I1312" s="23">
        <f>SUBTOTAL(9,I1310:I1311)</f>
        <v>89108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457</v>
      </c>
      <c r="D1314" s="3">
        <v>339</v>
      </c>
      <c r="E1314" t="s">
        <v>595</v>
      </c>
      <c r="F1314" s="17">
        <v>33921</v>
      </c>
      <c r="G1314" s="18" t="s">
        <v>15</v>
      </c>
      <c r="I1314" s="1"/>
    </row>
    <row r="1315" spans="2:9" x14ac:dyDescent="0.2">
      <c r="E1315"/>
      <c r="G1315" s="8"/>
      <c r="H1315" s="6" t="s">
        <v>11</v>
      </c>
      <c r="I1315" s="19">
        <v>52</v>
      </c>
    </row>
    <row r="1316" spans="2:9" x14ac:dyDescent="0.2">
      <c r="E1316"/>
      <c r="G1316" s="8"/>
      <c r="H1316" s="6" t="s">
        <v>12</v>
      </c>
      <c r="I1316" s="19">
        <v>5965</v>
      </c>
    </row>
    <row r="1317" spans="2:9" ht="15" customHeight="1" x14ac:dyDescent="0.2">
      <c r="E1317"/>
      <c r="F1317" s="20" t="s">
        <v>13</v>
      </c>
      <c r="G1317" s="21"/>
      <c r="H1317" s="22" t="s">
        <v>597</v>
      </c>
      <c r="I1317" s="23">
        <f>SUBTOTAL(9,I1315:I1316)</f>
        <v>6017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457</v>
      </c>
      <c r="D1319" s="3">
        <v>350</v>
      </c>
      <c r="E1319" t="s">
        <v>598</v>
      </c>
      <c r="F1319" s="17">
        <v>35001</v>
      </c>
      <c r="G1319" s="18" t="s">
        <v>10</v>
      </c>
      <c r="I1319" s="1"/>
    </row>
    <row r="1320" spans="2:9" x14ac:dyDescent="0.2">
      <c r="E1320"/>
      <c r="G1320" s="8"/>
      <c r="H1320" s="6" t="s">
        <v>11</v>
      </c>
      <c r="I1320" s="19">
        <v>810</v>
      </c>
    </row>
    <row r="1321" spans="2:9" x14ac:dyDescent="0.2">
      <c r="E1321"/>
      <c r="G1321" s="8"/>
      <c r="H1321" s="6" t="s">
        <v>12</v>
      </c>
      <c r="I1321" s="19">
        <v>22283</v>
      </c>
    </row>
    <row r="1322" spans="2:9" ht="15" customHeight="1" x14ac:dyDescent="0.2">
      <c r="E1322"/>
      <c r="F1322" s="20" t="s">
        <v>13</v>
      </c>
      <c r="G1322" s="21"/>
      <c r="H1322" s="22" t="s">
        <v>599</v>
      </c>
      <c r="I1322" s="23">
        <f>SUBTOTAL(9,I1320:I1321)</f>
        <v>23093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457</v>
      </c>
      <c r="D1324" s="3">
        <v>351</v>
      </c>
      <c r="E1324" t="s">
        <v>600</v>
      </c>
      <c r="F1324" s="17">
        <v>35121</v>
      </c>
      <c r="G1324" s="18" t="s">
        <v>339</v>
      </c>
      <c r="I1324" s="1"/>
    </row>
    <row r="1325" spans="2:9" x14ac:dyDescent="0.2">
      <c r="E1325"/>
      <c r="G1325" s="8"/>
      <c r="H1325" s="6" t="s">
        <v>11</v>
      </c>
      <c r="I1325" s="19">
        <v>1219</v>
      </c>
    </row>
    <row r="1326" spans="2:9" x14ac:dyDescent="0.2">
      <c r="E1326"/>
      <c r="G1326" s="8"/>
      <c r="H1326" s="6" t="s">
        <v>12</v>
      </c>
      <c r="I1326" s="19">
        <v>14551</v>
      </c>
    </row>
    <row r="1327" spans="2:9" ht="15" customHeight="1" x14ac:dyDescent="0.2">
      <c r="E1327"/>
      <c r="F1327" s="20" t="s">
        <v>13</v>
      </c>
      <c r="G1327" s="21"/>
      <c r="H1327" s="22" t="s">
        <v>601</v>
      </c>
      <c r="I1327" s="23">
        <f>SUBTOTAL(9,I1325:I1326)</f>
        <v>15770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457</v>
      </c>
      <c r="D1329" s="3">
        <v>351</v>
      </c>
      <c r="E1329" t="s">
        <v>600</v>
      </c>
      <c r="F1329" s="17">
        <v>35170</v>
      </c>
      <c r="G1329" s="18" t="s">
        <v>602</v>
      </c>
      <c r="I1329" s="1"/>
    </row>
    <row r="1330" spans="2:9" x14ac:dyDescent="0.2">
      <c r="E1330"/>
      <c r="G1330" s="8"/>
      <c r="H1330" s="6" t="s">
        <v>12</v>
      </c>
      <c r="I1330" s="19">
        <v>31890</v>
      </c>
    </row>
    <row r="1331" spans="2:9" ht="15" customHeight="1" x14ac:dyDescent="0.2">
      <c r="E1331"/>
      <c r="F1331" s="20" t="s">
        <v>13</v>
      </c>
      <c r="G1331" s="21"/>
      <c r="H1331" s="22" t="s">
        <v>603</v>
      </c>
      <c r="I1331" s="23">
        <f>SUBTOTAL(9,I1330:I1330)</f>
        <v>31890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457</v>
      </c>
      <c r="D1333" s="3">
        <v>351</v>
      </c>
      <c r="E1333" t="s">
        <v>600</v>
      </c>
      <c r="F1333" s="17">
        <v>35172</v>
      </c>
      <c r="G1333" s="18" t="s">
        <v>604</v>
      </c>
      <c r="I1333" s="1"/>
    </row>
    <row r="1334" spans="2:9" x14ac:dyDescent="0.2">
      <c r="E1334"/>
      <c r="G1334" s="8"/>
      <c r="H1334" s="6" t="s">
        <v>12</v>
      </c>
      <c r="I1334" s="19">
        <v>15780</v>
      </c>
    </row>
    <row r="1335" spans="2:9" ht="15" customHeight="1" x14ac:dyDescent="0.2">
      <c r="E1335"/>
      <c r="F1335" s="20" t="s">
        <v>13</v>
      </c>
      <c r="G1335" s="21"/>
      <c r="H1335" s="22" t="s">
        <v>605</v>
      </c>
      <c r="I1335" s="23">
        <f>SUBTOTAL(9,I1334:I1334)</f>
        <v>15780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457</v>
      </c>
      <c r="D1337" s="3">
        <v>351</v>
      </c>
      <c r="E1337" t="s">
        <v>600</v>
      </c>
      <c r="F1337" s="17">
        <v>35173</v>
      </c>
      <c r="G1337" s="18" t="s">
        <v>606</v>
      </c>
      <c r="I1337" s="1"/>
    </row>
    <row r="1338" spans="2:9" x14ac:dyDescent="0.2">
      <c r="E1338"/>
      <c r="G1338" s="8"/>
      <c r="H1338" s="6" t="s">
        <v>12</v>
      </c>
      <c r="I1338" s="19">
        <v>16110</v>
      </c>
    </row>
    <row r="1339" spans="2:9" ht="15" customHeight="1" x14ac:dyDescent="0.2">
      <c r="E1339"/>
      <c r="F1339" s="20" t="s">
        <v>13</v>
      </c>
      <c r="G1339" s="21"/>
      <c r="H1339" s="22" t="s">
        <v>607</v>
      </c>
      <c r="I1339" s="23">
        <f>SUBTOTAL(9,I1338:I1338)</f>
        <v>16110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457</v>
      </c>
      <c r="D1341" s="3">
        <v>352</v>
      </c>
      <c r="E1341" t="s">
        <v>608</v>
      </c>
      <c r="F1341" s="17">
        <v>35221</v>
      </c>
      <c r="G1341" s="18" t="s">
        <v>609</v>
      </c>
      <c r="I1341" s="1"/>
    </row>
    <row r="1342" spans="2:9" x14ac:dyDescent="0.2">
      <c r="E1342"/>
      <c r="G1342" s="8"/>
      <c r="H1342" s="6" t="s">
        <v>11</v>
      </c>
      <c r="I1342" s="19">
        <v>1074</v>
      </c>
    </row>
    <row r="1343" spans="2:9" x14ac:dyDescent="0.2">
      <c r="E1343"/>
      <c r="G1343" s="8"/>
      <c r="H1343" s="6" t="s">
        <v>12</v>
      </c>
      <c r="I1343" s="19">
        <v>21939</v>
      </c>
    </row>
    <row r="1344" spans="2:9" ht="15" customHeight="1" x14ac:dyDescent="0.2">
      <c r="E1344"/>
      <c r="F1344" s="20" t="s">
        <v>13</v>
      </c>
      <c r="G1344" s="21"/>
      <c r="H1344" s="22" t="s">
        <v>610</v>
      </c>
      <c r="I1344" s="23">
        <f>SUBTOTAL(9,I1342:I1343)</f>
        <v>23013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457</v>
      </c>
      <c r="D1346" s="3">
        <v>352</v>
      </c>
      <c r="E1346" t="s">
        <v>608</v>
      </c>
      <c r="F1346" s="17">
        <v>35270</v>
      </c>
      <c r="G1346" s="18" t="s">
        <v>611</v>
      </c>
      <c r="I1346" s="1"/>
    </row>
    <row r="1347" spans="2:9" x14ac:dyDescent="0.2">
      <c r="E1347"/>
      <c r="G1347" s="8"/>
      <c r="H1347" s="6" t="s">
        <v>12</v>
      </c>
      <c r="I1347" s="19">
        <v>239350</v>
      </c>
    </row>
    <row r="1348" spans="2:9" ht="15" customHeight="1" x14ac:dyDescent="0.2">
      <c r="E1348"/>
      <c r="F1348" s="20" t="s">
        <v>13</v>
      </c>
      <c r="G1348" s="21"/>
      <c r="H1348" s="22" t="s">
        <v>612</v>
      </c>
      <c r="I1348" s="23">
        <f>SUBTOTAL(9,I1347:I1347)</f>
        <v>239350</v>
      </c>
    </row>
    <row r="1349" spans="2:9" x14ac:dyDescent="0.2">
      <c r="F1349" s="20"/>
      <c r="G1349" s="24"/>
      <c r="H1349" s="25"/>
      <c r="I1349" s="26"/>
    </row>
    <row r="1350" spans="2:9" ht="15" customHeight="1" x14ac:dyDescent="0.2">
      <c r="B1350" s="2">
        <v>3</v>
      </c>
      <c r="C1350" t="s">
        <v>457</v>
      </c>
      <c r="D1350" s="3">
        <v>352</v>
      </c>
      <c r="E1350" t="s">
        <v>608</v>
      </c>
      <c r="F1350" s="17">
        <v>35271</v>
      </c>
      <c r="G1350" s="18" t="s">
        <v>613</v>
      </c>
      <c r="I1350" s="1"/>
    </row>
    <row r="1351" spans="2:9" x14ac:dyDescent="0.2">
      <c r="E1351"/>
      <c r="G1351" s="8"/>
      <c r="H1351" s="6" t="s">
        <v>12</v>
      </c>
      <c r="I1351" s="19">
        <v>30560</v>
      </c>
    </row>
    <row r="1352" spans="2:9" ht="15" customHeight="1" x14ac:dyDescent="0.2">
      <c r="E1352"/>
      <c r="F1352" s="20" t="s">
        <v>13</v>
      </c>
      <c r="G1352" s="21"/>
      <c r="H1352" s="22" t="s">
        <v>614</v>
      </c>
      <c r="I1352" s="23">
        <f>SUBTOTAL(9,I1351:I1351)</f>
        <v>30560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457</v>
      </c>
      <c r="D1354" s="3">
        <v>352</v>
      </c>
      <c r="E1354" t="s">
        <v>608</v>
      </c>
      <c r="F1354" s="17">
        <v>35272</v>
      </c>
      <c r="G1354" s="18" t="s">
        <v>615</v>
      </c>
      <c r="I1354" s="1"/>
    </row>
    <row r="1355" spans="2:9" x14ac:dyDescent="0.2">
      <c r="E1355"/>
      <c r="G1355" s="8"/>
      <c r="H1355" s="6" t="s">
        <v>12</v>
      </c>
      <c r="I1355" s="19">
        <v>24895</v>
      </c>
    </row>
    <row r="1356" spans="2:9" ht="15" customHeight="1" x14ac:dyDescent="0.2">
      <c r="E1356"/>
      <c r="F1356" s="20" t="s">
        <v>13</v>
      </c>
      <c r="G1356" s="21"/>
      <c r="H1356" s="22" t="s">
        <v>616</v>
      </c>
      <c r="I1356" s="23">
        <f>SUBTOTAL(9,I1355:I1355)</f>
        <v>24895</v>
      </c>
    </row>
    <row r="1357" spans="2:9" x14ac:dyDescent="0.2">
      <c r="F1357" s="20"/>
      <c r="G1357" s="24"/>
      <c r="H1357" s="25"/>
      <c r="I1357" s="26"/>
    </row>
    <row r="1358" spans="2:9" ht="15" customHeight="1" x14ac:dyDescent="0.2">
      <c r="B1358" s="2">
        <v>3</v>
      </c>
      <c r="C1358" t="s">
        <v>457</v>
      </c>
      <c r="D1358" s="3">
        <v>353</v>
      </c>
      <c r="E1358" t="s">
        <v>617</v>
      </c>
      <c r="F1358" s="17">
        <v>35350</v>
      </c>
      <c r="G1358" s="18" t="s">
        <v>618</v>
      </c>
      <c r="I1358" s="1"/>
    </row>
    <row r="1359" spans="2:9" x14ac:dyDescent="0.2">
      <c r="E1359"/>
      <c r="G1359" s="8"/>
      <c r="H1359" s="6" t="s">
        <v>12</v>
      </c>
      <c r="I1359" s="19">
        <v>49042</v>
      </c>
    </row>
    <row r="1360" spans="2:9" ht="15" customHeight="1" x14ac:dyDescent="0.2">
      <c r="E1360"/>
      <c r="F1360" s="20" t="s">
        <v>13</v>
      </c>
      <c r="G1360" s="21"/>
      <c r="H1360" s="22" t="s">
        <v>619</v>
      </c>
      <c r="I1360" s="23">
        <f>SUBTOTAL(9,I1359:I1359)</f>
        <v>49042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457</v>
      </c>
      <c r="D1362" s="3">
        <v>3300</v>
      </c>
      <c r="E1362" t="s">
        <v>457</v>
      </c>
      <c r="F1362" s="17">
        <v>330001</v>
      </c>
      <c r="G1362" s="18" t="s">
        <v>620</v>
      </c>
      <c r="I1362" s="1"/>
    </row>
    <row r="1363" spans="2:9" x14ac:dyDescent="0.2">
      <c r="E1363"/>
      <c r="G1363" s="8"/>
      <c r="H1363" s="6" t="s">
        <v>12</v>
      </c>
      <c r="I1363" s="19">
        <v>91</v>
      </c>
    </row>
    <row r="1364" spans="2:9" ht="15" customHeight="1" x14ac:dyDescent="0.2">
      <c r="E1364"/>
      <c r="F1364" s="20" t="s">
        <v>13</v>
      </c>
      <c r="G1364" s="21"/>
      <c r="H1364" s="22" t="s">
        <v>621</v>
      </c>
      <c r="I1364" s="23">
        <f>SUBTOTAL(9,I1363:I1363)</f>
        <v>91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457</v>
      </c>
      <c r="D1366" s="3">
        <v>3320</v>
      </c>
      <c r="E1366" t="s">
        <v>481</v>
      </c>
      <c r="F1366" s="17">
        <v>332001</v>
      </c>
      <c r="G1366" s="18" t="s">
        <v>620</v>
      </c>
      <c r="I1366" s="1"/>
    </row>
    <row r="1367" spans="2:9" x14ac:dyDescent="0.2">
      <c r="E1367"/>
      <c r="G1367" s="8"/>
      <c r="H1367" s="6" t="s">
        <v>12</v>
      </c>
      <c r="I1367" s="19">
        <v>4447</v>
      </c>
    </row>
    <row r="1368" spans="2:9" ht="15" customHeight="1" x14ac:dyDescent="0.2">
      <c r="E1368"/>
      <c r="F1368" s="20" t="s">
        <v>13</v>
      </c>
      <c r="G1368" s="21"/>
      <c r="H1368" s="22" t="s">
        <v>622</v>
      </c>
      <c r="I1368" s="23">
        <f>SUBTOTAL(9,I1367:I1367)</f>
        <v>4447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457</v>
      </c>
      <c r="D1370" s="3">
        <v>3322</v>
      </c>
      <c r="E1370" t="s">
        <v>499</v>
      </c>
      <c r="F1370" s="17">
        <v>332201</v>
      </c>
      <c r="G1370" s="18" t="s">
        <v>620</v>
      </c>
      <c r="I1370" s="1"/>
    </row>
    <row r="1371" spans="2:9" x14ac:dyDescent="0.2">
      <c r="E1371"/>
      <c r="G1371" s="8"/>
      <c r="H1371" s="6" t="s">
        <v>12</v>
      </c>
      <c r="I1371" s="19">
        <v>142</v>
      </c>
    </row>
    <row r="1372" spans="2:9" ht="15" customHeight="1" x14ac:dyDescent="0.2">
      <c r="E1372"/>
      <c r="F1372" s="20" t="s">
        <v>13</v>
      </c>
      <c r="G1372" s="21"/>
      <c r="H1372" s="22" t="s">
        <v>623</v>
      </c>
      <c r="I1372" s="23">
        <f>SUBTOTAL(9,I1371:I1371)</f>
        <v>142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457</v>
      </c>
      <c r="D1374" s="3">
        <v>3322</v>
      </c>
      <c r="E1374" t="s">
        <v>499</v>
      </c>
      <c r="F1374" s="17">
        <v>332202</v>
      </c>
      <c r="G1374" s="18" t="s">
        <v>423</v>
      </c>
      <c r="I1374" s="1"/>
    </row>
    <row r="1375" spans="2:9" x14ac:dyDescent="0.2">
      <c r="E1375"/>
      <c r="G1375" s="8"/>
      <c r="H1375" s="6" t="s">
        <v>12</v>
      </c>
      <c r="I1375" s="19">
        <v>32660</v>
      </c>
    </row>
    <row r="1376" spans="2:9" ht="15" customHeight="1" x14ac:dyDescent="0.2">
      <c r="E1376"/>
      <c r="F1376" s="20" t="s">
        <v>13</v>
      </c>
      <c r="G1376" s="21"/>
      <c r="H1376" s="22" t="s">
        <v>624</v>
      </c>
      <c r="I1376" s="23">
        <f>SUBTOTAL(9,I1375:I1375)</f>
        <v>32660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457</v>
      </c>
      <c r="D1378" s="3">
        <v>3323</v>
      </c>
      <c r="E1378" t="s">
        <v>506</v>
      </c>
      <c r="F1378" s="17">
        <v>332301</v>
      </c>
      <c r="G1378" s="18" t="s">
        <v>620</v>
      </c>
      <c r="I1378" s="1"/>
    </row>
    <row r="1379" spans="2:9" x14ac:dyDescent="0.2">
      <c r="E1379"/>
      <c r="G1379" s="8"/>
      <c r="H1379" s="6" t="s">
        <v>12</v>
      </c>
      <c r="I1379" s="19">
        <v>354</v>
      </c>
    </row>
    <row r="1380" spans="2:9" ht="15" customHeight="1" x14ac:dyDescent="0.2">
      <c r="E1380"/>
      <c r="F1380" s="20" t="s">
        <v>13</v>
      </c>
      <c r="G1380" s="21"/>
      <c r="H1380" s="22" t="s">
        <v>625</v>
      </c>
      <c r="I1380" s="23">
        <f>SUBTOTAL(9,I1379:I1379)</f>
        <v>354</v>
      </c>
    </row>
    <row r="1381" spans="2:9" x14ac:dyDescent="0.2">
      <c r="F1381" s="20"/>
      <c r="G1381" s="24"/>
      <c r="H1381" s="25"/>
      <c r="I1381" s="26"/>
    </row>
    <row r="1382" spans="2:9" ht="15" customHeight="1" x14ac:dyDescent="0.2">
      <c r="B1382" s="2">
        <v>3</v>
      </c>
      <c r="C1382" t="s">
        <v>457</v>
      </c>
      <c r="D1382" s="3">
        <v>3323</v>
      </c>
      <c r="E1382" t="s">
        <v>506</v>
      </c>
      <c r="F1382" s="17">
        <v>332302</v>
      </c>
      <c r="G1382" s="18" t="s">
        <v>626</v>
      </c>
      <c r="I1382" s="1"/>
    </row>
    <row r="1383" spans="2:9" x14ac:dyDescent="0.2">
      <c r="E1383"/>
      <c r="G1383" s="8"/>
      <c r="H1383" s="6" t="s">
        <v>12</v>
      </c>
      <c r="I1383" s="19">
        <v>29520</v>
      </c>
    </row>
    <row r="1384" spans="2:9" ht="15" customHeight="1" x14ac:dyDescent="0.2">
      <c r="E1384"/>
      <c r="F1384" s="20" t="s">
        <v>13</v>
      </c>
      <c r="G1384" s="21"/>
      <c r="H1384" s="22" t="s">
        <v>627</v>
      </c>
      <c r="I1384" s="23">
        <f>SUBTOTAL(9,I1383:I1383)</f>
        <v>29520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457</v>
      </c>
      <c r="D1386" s="3">
        <v>3325</v>
      </c>
      <c r="E1386" t="s">
        <v>517</v>
      </c>
      <c r="F1386" s="17">
        <v>332501</v>
      </c>
      <c r="G1386" s="18" t="s">
        <v>620</v>
      </c>
      <c r="I1386" s="1"/>
    </row>
    <row r="1387" spans="2:9" x14ac:dyDescent="0.2">
      <c r="E1387"/>
      <c r="G1387" s="8"/>
      <c r="H1387" s="6" t="s">
        <v>12</v>
      </c>
      <c r="I1387" s="19">
        <v>2226</v>
      </c>
    </row>
    <row r="1388" spans="2:9" ht="15" customHeight="1" x14ac:dyDescent="0.2">
      <c r="E1388"/>
      <c r="F1388" s="20" t="s">
        <v>13</v>
      </c>
      <c r="G1388" s="21"/>
      <c r="H1388" s="22" t="s">
        <v>628</v>
      </c>
      <c r="I1388" s="23">
        <f>SUBTOTAL(9,I1387:I1387)</f>
        <v>2226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457</v>
      </c>
      <c r="D1390" s="3">
        <v>3326</v>
      </c>
      <c r="E1390" t="s">
        <v>537</v>
      </c>
      <c r="F1390" s="17">
        <v>332601</v>
      </c>
      <c r="G1390" s="18" t="s">
        <v>620</v>
      </c>
      <c r="I1390" s="1"/>
    </row>
    <row r="1391" spans="2:9" x14ac:dyDescent="0.2">
      <c r="E1391"/>
      <c r="G1391" s="8"/>
      <c r="H1391" s="6" t="s">
        <v>12</v>
      </c>
      <c r="I1391" s="19">
        <v>21565</v>
      </c>
    </row>
    <row r="1392" spans="2:9" ht="15" customHeight="1" x14ac:dyDescent="0.2">
      <c r="E1392"/>
      <c r="F1392" s="20" t="s">
        <v>13</v>
      </c>
      <c r="G1392" s="21"/>
      <c r="H1392" s="22" t="s">
        <v>629</v>
      </c>
      <c r="I1392" s="23">
        <f>SUBTOTAL(9,I1391:I1391)</f>
        <v>21565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457</v>
      </c>
      <c r="D1394" s="3">
        <v>3326</v>
      </c>
      <c r="E1394" t="s">
        <v>537</v>
      </c>
      <c r="F1394" s="17">
        <v>332602</v>
      </c>
      <c r="G1394" s="18" t="s">
        <v>423</v>
      </c>
      <c r="I1394" s="1"/>
    </row>
    <row r="1395" spans="2:9" x14ac:dyDescent="0.2">
      <c r="E1395"/>
      <c r="G1395" s="8"/>
      <c r="H1395" s="6" t="s">
        <v>12</v>
      </c>
      <c r="I1395" s="19">
        <v>16704</v>
      </c>
    </row>
    <row r="1396" spans="2:9" ht="15" customHeight="1" x14ac:dyDescent="0.2">
      <c r="E1396"/>
      <c r="F1396" s="20" t="s">
        <v>13</v>
      </c>
      <c r="G1396" s="21"/>
      <c r="H1396" s="22" t="s">
        <v>630</v>
      </c>
      <c r="I1396" s="23">
        <f>SUBTOTAL(9,I1395:I1395)</f>
        <v>16704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457</v>
      </c>
      <c r="D1398" s="3">
        <v>3327</v>
      </c>
      <c r="E1398" t="s">
        <v>549</v>
      </c>
      <c r="F1398" s="17">
        <v>332701</v>
      </c>
      <c r="G1398" s="18" t="s">
        <v>620</v>
      </c>
      <c r="I1398" s="1"/>
    </row>
    <row r="1399" spans="2:9" x14ac:dyDescent="0.2">
      <c r="E1399"/>
      <c r="G1399" s="8"/>
      <c r="H1399" s="6" t="s">
        <v>12</v>
      </c>
      <c r="I1399" s="19">
        <v>31508</v>
      </c>
    </row>
    <row r="1400" spans="2:9" ht="15" customHeight="1" x14ac:dyDescent="0.2">
      <c r="E1400"/>
      <c r="F1400" s="20" t="s">
        <v>13</v>
      </c>
      <c r="G1400" s="21"/>
      <c r="H1400" s="22" t="s">
        <v>631</v>
      </c>
      <c r="I1400" s="23">
        <f>SUBTOTAL(9,I1399:I1399)</f>
        <v>31508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457</v>
      </c>
      <c r="D1402" s="3">
        <v>3327</v>
      </c>
      <c r="E1402" t="s">
        <v>549</v>
      </c>
      <c r="F1402" s="17">
        <v>332702</v>
      </c>
      <c r="G1402" s="18" t="s">
        <v>632</v>
      </c>
      <c r="I1402" s="1"/>
    </row>
    <row r="1403" spans="2:9" x14ac:dyDescent="0.2">
      <c r="E1403"/>
      <c r="G1403" s="8"/>
      <c r="H1403" s="6" t="s">
        <v>12</v>
      </c>
      <c r="I1403" s="19">
        <v>4209</v>
      </c>
    </row>
    <row r="1404" spans="2:9" ht="15" customHeight="1" x14ac:dyDescent="0.2">
      <c r="E1404"/>
      <c r="F1404" s="20" t="s">
        <v>13</v>
      </c>
      <c r="G1404" s="21"/>
      <c r="H1404" s="22" t="s">
        <v>633</v>
      </c>
      <c r="I1404" s="23">
        <f>SUBTOTAL(9,I1403:I1403)</f>
        <v>4209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457</v>
      </c>
      <c r="D1406" s="3">
        <v>3329</v>
      </c>
      <c r="E1406" t="s">
        <v>560</v>
      </c>
      <c r="F1406" s="17">
        <v>332901</v>
      </c>
      <c r="G1406" s="18" t="s">
        <v>620</v>
      </c>
      <c r="I1406" s="1"/>
    </row>
    <row r="1407" spans="2:9" x14ac:dyDescent="0.2">
      <c r="E1407"/>
      <c r="G1407" s="8"/>
      <c r="H1407" s="6" t="s">
        <v>12</v>
      </c>
      <c r="I1407" s="19">
        <v>6981</v>
      </c>
    </row>
    <row r="1408" spans="2:9" ht="15" customHeight="1" x14ac:dyDescent="0.2">
      <c r="E1408"/>
      <c r="F1408" s="20" t="s">
        <v>13</v>
      </c>
      <c r="G1408" s="21"/>
      <c r="H1408" s="22" t="s">
        <v>634</v>
      </c>
      <c r="I1408" s="23">
        <f>SUBTOTAL(9,I1407:I1407)</f>
        <v>6981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457</v>
      </c>
      <c r="D1410" s="3">
        <v>3329</v>
      </c>
      <c r="E1410" t="s">
        <v>560</v>
      </c>
      <c r="F1410" s="17">
        <v>332902</v>
      </c>
      <c r="G1410" s="18" t="s">
        <v>423</v>
      </c>
      <c r="I1410" s="1"/>
    </row>
    <row r="1411" spans="2:9" x14ac:dyDescent="0.2">
      <c r="E1411"/>
      <c r="G1411" s="8"/>
      <c r="H1411" s="6" t="s">
        <v>12</v>
      </c>
      <c r="I1411" s="19">
        <v>5236</v>
      </c>
    </row>
    <row r="1412" spans="2:9" ht="15" customHeight="1" x14ac:dyDescent="0.2">
      <c r="E1412"/>
      <c r="F1412" s="20" t="s">
        <v>13</v>
      </c>
      <c r="G1412" s="21"/>
      <c r="H1412" s="22" t="s">
        <v>635</v>
      </c>
      <c r="I1412" s="23">
        <f>SUBTOTAL(9,I1411:I1411)</f>
        <v>5236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457</v>
      </c>
      <c r="D1414" s="3">
        <v>3334</v>
      </c>
      <c r="E1414" t="s">
        <v>636</v>
      </c>
      <c r="F1414" s="17">
        <v>333401</v>
      </c>
      <c r="G1414" s="18" t="s">
        <v>620</v>
      </c>
      <c r="I1414" s="1"/>
    </row>
    <row r="1415" spans="2:9" x14ac:dyDescent="0.2">
      <c r="E1415"/>
      <c r="G1415" s="8"/>
      <c r="H1415" s="6" t="s">
        <v>12</v>
      </c>
      <c r="I1415" s="19">
        <v>6124</v>
      </c>
    </row>
    <row r="1416" spans="2:9" ht="15" customHeight="1" x14ac:dyDescent="0.2">
      <c r="E1416"/>
      <c r="F1416" s="20" t="s">
        <v>13</v>
      </c>
      <c r="G1416" s="21"/>
      <c r="H1416" s="22" t="s">
        <v>637</v>
      </c>
      <c r="I1416" s="23">
        <f>SUBTOTAL(9,I1415:I1415)</f>
        <v>6124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3</v>
      </c>
      <c r="C1418" t="s">
        <v>457</v>
      </c>
      <c r="D1418" s="3">
        <v>3334</v>
      </c>
      <c r="E1418" t="s">
        <v>636</v>
      </c>
      <c r="F1418" s="17">
        <v>333402</v>
      </c>
      <c r="G1418" s="18" t="s">
        <v>423</v>
      </c>
      <c r="I1418" s="1"/>
    </row>
    <row r="1419" spans="2:9" x14ac:dyDescent="0.2">
      <c r="E1419"/>
      <c r="G1419" s="8"/>
      <c r="H1419" s="6" t="s">
        <v>12</v>
      </c>
      <c r="I1419" s="19">
        <v>7049</v>
      </c>
    </row>
    <row r="1420" spans="2:9" ht="15" customHeight="1" x14ac:dyDescent="0.2">
      <c r="E1420"/>
      <c r="F1420" s="20" t="s">
        <v>13</v>
      </c>
      <c r="G1420" s="21"/>
      <c r="H1420" s="22" t="s">
        <v>638</v>
      </c>
      <c r="I1420" s="23">
        <f>SUBTOTAL(9,I1419:I1419)</f>
        <v>7049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457</v>
      </c>
      <c r="D1422" s="3">
        <v>3335</v>
      </c>
      <c r="E1422" t="s">
        <v>577</v>
      </c>
      <c r="F1422" s="17">
        <v>333502</v>
      </c>
      <c r="G1422" s="18" t="s">
        <v>423</v>
      </c>
      <c r="I1422" s="1"/>
    </row>
    <row r="1423" spans="2:9" x14ac:dyDescent="0.2">
      <c r="E1423"/>
      <c r="G1423" s="8"/>
      <c r="H1423" s="6" t="s">
        <v>12</v>
      </c>
      <c r="I1423" s="19">
        <v>2250</v>
      </c>
    </row>
    <row r="1424" spans="2:9" ht="15" customHeight="1" x14ac:dyDescent="0.2">
      <c r="E1424"/>
      <c r="F1424" s="20" t="s">
        <v>13</v>
      </c>
      <c r="G1424" s="21"/>
      <c r="H1424" s="22" t="s">
        <v>639</v>
      </c>
      <c r="I1424" s="23">
        <f>SUBTOTAL(9,I1423:I1423)</f>
        <v>2250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457</v>
      </c>
      <c r="D1426" s="3">
        <v>3335</v>
      </c>
      <c r="E1426" t="s">
        <v>577</v>
      </c>
      <c r="F1426" s="17">
        <v>333570</v>
      </c>
      <c r="G1426" s="18" t="s">
        <v>640</v>
      </c>
      <c r="I1426" s="1"/>
    </row>
    <row r="1427" spans="2:9" x14ac:dyDescent="0.2">
      <c r="E1427"/>
      <c r="G1427" s="8"/>
      <c r="H1427" s="6" t="s">
        <v>12</v>
      </c>
      <c r="I1427" s="19">
        <v>1200</v>
      </c>
    </row>
    <row r="1428" spans="2:9" ht="15" customHeight="1" x14ac:dyDescent="0.2">
      <c r="E1428"/>
      <c r="F1428" s="20" t="s">
        <v>13</v>
      </c>
      <c r="G1428" s="21"/>
      <c r="H1428" s="22" t="s">
        <v>641</v>
      </c>
      <c r="I1428" s="23">
        <f>SUBTOTAL(9,I1427:I1427)</f>
        <v>1200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457</v>
      </c>
      <c r="D1430" s="3">
        <v>3339</v>
      </c>
      <c r="E1430" t="s">
        <v>642</v>
      </c>
      <c r="F1430" s="17">
        <v>333902</v>
      </c>
      <c r="G1430" s="18" t="s">
        <v>643</v>
      </c>
      <c r="I1430" s="1"/>
    </row>
    <row r="1431" spans="2:9" x14ac:dyDescent="0.2">
      <c r="E1431"/>
      <c r="G1431" s="8"/>
      <c r="H1431" s="6" t="s">
        <v>12</v>
      </c>
      <c r="I1431" s="19">
        <v>8692</v>
      </c>
    </row>
    <row r="1432" spans="2:9" ht="15" customHeight="1" x14ac:dyDescent="0.2">
      <c r="E1432"/>
      <c r="F1432" s="20" t="s">
        <v>13</v>
      </c>
      <c r="G1432" s="21"/>
      <c r="H1432" s="22" t="s">
        <v>644</v>
      </c>
      <c r="I1432" s="23">
        <f>SUBTOTAL(9,I1431:I1431)</f>
        <v>8692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457</v>
      </c>
      <c r="D1434" s="3">
        <v>3339</v>
      </c>
      <c r="E1434" t="s">
        <v>642</v>
      </c>
      <c r="F1434" s="17">
        <v>333904</v>
      </c>
      <c r="G1434" s="18" t="s">
        <v>645</v>
      </c>
      <c r="I1434" s="1"/>
    </row>
    <row r="1435" spans="2:9" x14ac:dyDescent="0.2">
      <c r="E1435"/>
      <c r="G1435" s="8"/>
      <c r="H1435" s="6" t="s">
        <v>12</v>
      </c>
      <c r="I1435" s="19">
        <v>170</v>
      </c>
    </row>
    <row r="1436" spans="2:9" ht="15" customHeight="1" x14ac:dyDescent="0.2">
      <c r="E1436"/>
      <c r="F1436" s="20" t="s">
        <v>13</v>
      </c>
      <c r="G1436" s="21"/>
      <c r="H1436" s="22" t="s">
        <v>646</v>
      </c>
      <c r="I1436" s="23">
        <f>SUBTOTAL(9,I1435:I1435)</f>
        <v>170</v>
      </c>
    </row>
    <row r="1437" spans="2:9" x14ac:dyDescent="0.2">
      <c r="F1437" s="20"/>
      <c r="G1437" s="24"/>
      <c r="H1437" s="25"/>
      <c r="I1437" s="26"/>
    </row>
    <row r="1438" spans="2:9" ht="15" customHeight="1" x14ac:dyDescent="0.2">
      <c r="B1438" s="2">
        <v>3</v>
      </c>
      <c r="C1438" t="s">
        <v>457</v>
      </c>
      <c r="D1438" s="3">
        <v>3339</v>
      </c>
      <c r="E1438" t="s">
        <v>642</v>
      </c>
      <c r="F1438" s="17">
        <v>333907</v>
      </c>
      <c r="G1438" s="18" t="s">
        <v>423</v>
      </c>
      <c r="I1438" s="1"/>
    </row>
    <row r="1439" spans="2:9" x14ac:dyDescent="0.2">
      <c r="E1439"/>
      <c r="G1439" s="8"/>
      <c r="H1439" s="6" t="s">
        <v>12</v>
      </c>
      <c r="I1439" s="19">
        <v>7170</v>
      </c>
    </row>
    <row r="1440" spans="2:9" ht="15" customHeight="1" x14ac:dyDescent="0.2">
      <c r="E1440"/>
      <c r="F1440" s="20" t="s">
        <v>13</v>
      </c>
      <c r="G1440" s="21"/>
      <c r="H1440" s="22" t="s">
        <v>647</v>
      </c>
      <c r="I1440" s="23">
        <f>SUBTOTAL(9,I1439:I1439)</f>
        <v>7170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457</v>
      </c>
      <c r="D1442" s="3">
        <v>5568</v>
      </c>
      <c r="E1442" t="s">
        <v>648</v>
      </c>
      <c r="F1442" s="17">
        <v>556871</v>
      </c>
      <c r="G1442" s="18" t="s">
        <v>649</v>
      </c>
      <c r="I1442" s="1"/>
    </row>
    <row r="1443" spans="2:9" x14ac:dyDescent="0.2">
      <c r="E1443"/>
      <c r="G1443" s="8"/>
      <c r="H1443" s="6" t="s">
        <v>12</v>
      </c>
      <c r="I1443" s="19">
        <v>23950</v>
      </c>
    </row>
    <row r="1444" spans="2:9" ht="15" customHeight="1" x14ac:dyDescent="0.2">
      <c r="E1444"/>
      <c r="F1444" s="20" t="s">
        <v>13</v>
      </c>
      <c r="G1444" s="21"/>
      <c r="H1444" s="22" t="s">
        <v>650</v>
      </c>
      <c r="I1444" s="23">
        <f>SUBTOTAL(9,I1443:I1443)</f>
        <v>23950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457</v>
      </c>
      <c r="D1446" s="3">
        <v>5568</v>
      </c>
      <c r="E1446" t="s">
        <v>648</v>
      </c>
      <c r="F1446" s="17">
        <v>556873</v>
      </c>
      <c r="G1446" s="18" t="s">
        <v>651</v>
      </c>
      <c r="I1446" s="1"/>
    </row>
    <row r="1447" spans="2:9" x14ac:dyDescent="0.2">
      <c r="E1447"/>
      <c r="G1447" s="8"/>
      <c r="H1447" s="6" t="s">
        <v>12</v>
      </c>
      <c r="I1447" s="19">
        <v>46600</v>
      </c>
    </row>
    <row r="1448" spans="2:9" ht="15" customHeight="1" x14ac:dyDescent="0.2">
      <c r="E1448"/>
      <c r="F1448" s="20" t="s">
        <v>13</v>
      </c>
      <c r="G1448" s="21"/>
      <c r="H1448" s="22" t="s">
        <v>652</v>
      </c>
      <c r="I1448" s="23">
        <f>SUBTOTAL(9,I1447:I1447)</f>
        <v>46600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457</v>
      </c>
      <c r="D1450" s="3">
        <v>5568</v>
      </c>
      <c r="E1450" t="s">
        <v>648</v>
      </c>
      <c r="F1450" s="17">
        <v>556874</v>
      </c>
      <c r="G1450" s="18" t="s">
        <v>653</v>
      </c>
      <c r="I1450" s="1"/>
    </row>
    <row r="1451" spans="2:9" x14ac:dyDescent="0.2">
      <c r="E1451"/>
      <c r="G1451" s="8"/>
      <c r="H1451" s="6" t="s">
        <v>12</v>
      </c>
      <c r="I1451" s="19">
        <v>4700</v>
      </c>
    </row>
    <row r="1452" spans="2:9" ht="15" customHeight="1" x14ac:dyDescent="0.2">
      <c r="E1452"/>
      <c r="F1452" s="20" t="s">
        <v>13</v>
      </c>
      <c r="G1452" s="21"/>
      <c r="H1452" s="22" t="s">
        <v>654</v>
      </c>
      <c r="I1452" s="23">
        <f>SUBTOTAL(9,I1451:I1451)</f>
        <v>4700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457</v>
      </c>
      <c r="D1454" s="3">
        <v>5568</v>
      </c>
      <c r="E1454" t="s">
        <v>648</v>
      </c>
      <c r="F1454" s="17">
        <v>556875</v>
      </c>
      <c r="G1454" s="18" t="s">
        <v>655</v>
      </c>
      <c r="I1454" s="1"/>
    </row>
    <row r="1455" spans="2:9" x14ac:dyDescent="0.2">
      <c r="E1455"/>
      <c r="G1455" s="8"/>
      <c r="H1455" s="6" t="s">
        <v>12</v>
      </c>
      <c r="I1455" s="19">
        <v>32000</v>
      </c>
    </row>
    <row r="1456" spans="2:9" ht="15" customHeight="1" x14ac:dyDescent="0.2">
      <c r="E1456"/>
      <c r="F1456" s="20" t="s">
        <v>13</v>
      </c>
      <c r="G1456" s="21"/>
      <c r="H1456" s="22" t="s">
        <v>656</v>
      </c>
      <c r="I1456" s="23">
        <f>SUBTOTAL(9,I1455:I1455)</f>
        <v>32000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4</v>
      </c>
      <c r="C1458" t="s">
        <v>657</v>
      </c>
      <c r="D1458" s="3">
        <v>61</v>
      </c>
      <c r="E1458" t="s">
        <v>658</v>
      </c>
      <c r="F1458" s="17">
        <v>6101</v>
      </c>
      <c r="G1458" s="18" t="s">
        <v>659</v>
      </c>
      <c r="I1458" s="1"/>
    </row>
    <row r="1459" spans="2:9" x14ac:dyDescent="0.2">
      <c r="E1459"/>
      <c r="G1459" s="8"/>
      <c r="H1459" s="6" t="s">
        <v>11</v>
      </c>
      <c r="I1459" s="19">
        <v>5516</v>
      </c>
    </row>
    <row r="1460" spans="2:9" x14ac:dyDescent="0.2">
      <c r="E1460"/>
      <c r="G1460" s="8"/>
      <c r="H1460" s="6" t="s">
        <v>12</v>
      </c>
      <c r="I1460" s="19">
        <v>121095</v>
      </c>
    </row>
    <row r="1461" spans="2:9" ht="15" customHeight="1" x14ac:dyDescent="0.2">
      <c r="E1461"/>
      <c r="F1461" s="20" t="s">
        <v>13</v>
      </c>
      <c r="G1461" s="21"/>
      <c r="H1461" s="22" t="s">
        <v>660</v>
      </c>
      <c r="I1461" s="23">
        <f>SUBTOTAL(9,I1459:I1460)</f>
        <v>126611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4</v>
      </c>
      <c r="C1463" t="s">
        <v>657</v>
      </c>
      <c r="D1463" s="3">
        <v>400</v>
      </c>
      <c r="E1463" t="s">
        <v>657</v>
      </c>
      <c r="F1463" s="17">
        <v>40001</v>
      </c>
      <c r="G1463" s="18" t="s">
        <v>10</v>
      </c>
      <c r="I1463" s="1"/>
    </row>
    <row r="1464" spans="2:9" x14ac:dyDescent="0.2">
      <c r="E1464"/>
      <c r="G1464" s="8"/>
      <c r="H1464" s="6" t="s">
        <v>11</v>
      </c>
      <c r="I1464" s="19">
        <v>19810</v>
      </c>
    </row>
    <row r="1465" spans="2:9" x14ac:dyDescent="0.2">
      <c r="E1465"/>
      <c r="G1465" s="8"/>
      <c r="H1465" s="6" t="s">
        <v>12</v>
      </c>
      <c r="I1465" s="19">
        <v>480646</v>
      </c>
    </row>
    <row r="1466" spans="2:9" ht="15" customHeight="1" x14ac:dyDescent="0.2">
      <c r="E1466"/>
      <c r="F1466" s="20" t="s">
        <v>13</v>
      </c>
      <c r="G1466" s="21"/>
      <c r="H1466" s="22" t="s">
        <v>661</v>
      </c>
      <c r="I1466" s="23">
        <f>SUBTOTAL(9,I1464:I1465)</f>
        <v>500456</v>
      </c>
    </row>
    <row r="1467" spans="2:9" x14ac:dyDescent="0.2">
      <c r="F1467" s="20"/>
      <c r="G1467" s="24"/>
      <c r="H1467" s="25"/>
      <c r="I1467" s="26"/>
    </row>
    <row r="1468" spans="2:9" ht="15" customHeight="1" x14ac:dyDescent="0.2">
      <c r="B1468" s="2">
        <v>4</v>
      </c>
      <c r="C1468" t="s">
        <v>657</v>
      </c>
      <c r="D1468" s="3">
        <v>400</v>
      </c>
      <c r="E1468" t="s">
        <v>657</v>
      </c>
      <c r="F1468" s="17">
        <v>40023</v>
      </c>
      <c r="G1468" s="18" t="s">
        <v>662</v>
      </c>
      <c r="I1468" s="1"/>
    </row>
    <row r="1469" spans="2:9" x14ac:dyDescent="0.2">
      <c r="E1469"/>
      <c r="G1469" s="8"/>
      <c r="H1469" s="6" t="s">
        <v>11</v>
      </c>
      <c r="I1469" s="19">
        <v>15553</v>
      </c>
    </row>
    <row r="1470" spans="2:9" x14ac:dyDescent="0.2">
      <c r="E1470"/>
      <c r="G1470" s="8"/>
      <c r="H1470" s="6" t="s">
        <v>12</v>
      </c>
      <c r="I1470" s="19">
        <v>38486</v>
      </c>
    </row>
    <row r="1471" spans="2:9" ht="15" customHeight="1" x14ac:dyDescent="0.2">
      <c r="E1471"/>
      <c r="F1471" s="20" t="s">
        <v>13</v>
      </c>
      <c r="G1471" s="21"/>
      <c r="H1471" s="22" t="s">
        <v>663</v>
      </c>
      <c r="I1471" s="23">
        <f>SUBTOTAL(9,I1469:I1470)</f>
        <v>54039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4</v>
      </c>
      <c r="C1473" t="s">
        <v>657</v>
      </c>
      <c r="D1473" s="3">
        <v>400</v>
      </c>
      <c r="E1473" t="s">
        <v>657</v>
      </c>
      <c r="F1473" s="17">
        <v>40050</v>
      </c>
      <c r="G1473" s="18" t="s">
        <v>346</v>
      </c>
      <c r="I1473" s="1"/>
    </row>
    <row r="1474" spans="2:9" x14ac:dyDescent="0.2">
      <c r="E1474"/>
      <c r="G1474" s="8"/>
      <c r="H1474" s="6" t="s">
        <v>12</v>
      </c>
      <c r="I1474" s="19">
        <v>55413</v>
      </c>
    </row>
    <row r="1475" spans="2:9" ht="15" customHeight="1" x14ac:dyDescent="0.2">
      <c r="E1475"/>
      <c r="F1475" s="20" t="s">
        <v>13</v>
      </c>
      <c r="G1475" s="21"/>
      <c r="H1475" s="22" t="s">
        <v>664</v>
      </c>
      <c r="I1475" s="23">
        <f>SUBTOTAL(9,I1474:I1474)</f>
        <v>55413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4</v>
      </c>
      <c r="C1477" t="s">
        <v>657</v>
      </c>
      <c r="D1477" s="3">
        <v>400</v>
      </c>
      <c r="E1477" t="s">
        <v>657</v>
      </c>
      <c r="F1477" s="17">
        <v>40070</v>
      </c>
      <c r="G1477" s="18" t="s">
        <v>665</v>
      </c>
      <c r="I1477" s="1"/>
    </row>
    <row r="1478" spans="2:9" x14ac:dyDescent="0.2">
      <c r="E1478"/>
      <c r="G1478" s="8"/>
      <c r="H1478" s="6" t="s">
        <v>12</v>
      </c>
      <c r="I1478" s="19">
        <v>12651</v>
      </c>
    </row>
    <row r="1479" spans="2:9" ht="15" customHeight="1" x14ac:dyDescent="0.2">
      <c r="E1479"/>
      <c r="F1479" s="20" t="s">
        <v>13</v>
      </c>
      <c r="G1479" s="21"/>
      <c r="H1479" s="22" t="s">
        <v>666</v>
      </c>
      <c r="I1479" s="23">
        <f>SUBTOTAL(9,I1478:I1478)</f>
        <v>12651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4</v>
      </c>
      <c r="C1481" t="s">
        <v>657</v>
      </c>
      <c r="D1481" s="3">
        <v>400</v>
      </c>
      <c r="E1481" t="s">
        <v>657</v>
      </c>
      <c r="F1481" s="17">
        <v>40071</v>
      </c>
      <c r="G1481" s="18" t="s">
        <v>667</v>
      </c>
      <c r="I1481" s="1"/>
    </row>
    <row r="1482" spans="2:9" x14ac:dyDescent="0.2">
      <c r="E1482"/>
      <c r="G1482" s="8"/>
      <c r="H1482" s="6" t="s">
        <v>12</v>
      </c>
      <c r="I1482" s="19">
        <v>15365</v>
      </c>
    </row>
    <row r="1483" spans="2:9" ht="15" customHeight="1" x14ac:dyDescent="0.2">
      <c r="E1483"/>
      <c r="F1483" s="20" t="s">
        <v>13</v>
      </c>
      <c r="G1483" s="21"/>
      <c r="H1483" s="22" t="s">
        <v>668</v>
      </c>
      <c r="I1483" s="23">
        <f>SUBTOTAL(9,I1482:I1482)</f>
        <v>15365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4</v>
      </c>
      <c r="C1485" t="s">
        <v>657</v>
      </c>
      <c r="D1485" s="3">
        <v>410</v>
      </c>
      <c r="E1485" t="s">
        <v>669</v>
      </c>
      <c r="F1485" s="17">
        <v>41001</v>
      </c>
      <c r="G1485" s="18" t="s">
        <v>670</v>
      </c>
      <c r="I1485" s="1"/>
    </row>
    <row r="1486" spans="2:9" x14ac:dyDescent="0.2">
      <c r="E1486"/>
      <c r="G1486" s="8"/>
      <c r="H1486" s="6" t="s">
        <v>11</v>
      </c>
      <c r="I1486" s="19">
        <v>49126</v>
      </c>
    </row>
    <row r="1487" spans="2:9" x14ac:dyDescent="0.2">
      <c r="E1487"/>
      <c r="G1487" s="8"/>
      <c r="H1487" s="6" t="s">
        <v>12</v>
      </c>
      <c r="I1487" s="19">
        <v>2803257</v>
      </c>
    </row>
    <row r="1488" spans="2:9" ht="15" customHeight="1" x14ac:dyDescent="0.2">
      <c r="E1488"/>
      <c r="F1488" s="20" t="s">
        <v>13</v>
      </c>
      <c r="G1488" s="21"/>
      <c r="H1488" s="22" t="s">
        <v>671</v>
      </c>
      <c r="I1488" s="23">
        <f>SUBTOTAL(9,I1486:I1487)</f>
        <v>2852383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4</v>
      </c>
      <c r="C1490" t="s">
        <v>657</v>
      </c>
      <c r="D1490" s="3">
        <v>410</v>
      </c>
      <c r="E1490" t="s">
        <v>669</v>
      </c>
      <c r="F1490" s="17">
        <v>41021</v>
      </c>
      <c r="G1490" s="18" t="s">
        <v>167</v>
      </c>
      <c r="I1490" s="1"/>
    </row>
    <row r="1491" spans="2:9" x14ac:dyDescent="0.2">
      <c r="E1491"/>
      <c r="G1491" s="8"/>
      <c r="H1491" s="6" t="s">
        <v>11</v>
      </c>
      <c r="I1491" s="19">
        <v>1505</v>
      </c>
    </row>
    <row r="1492" spans="2:9" x14ac:dyDescent="0.2">
      <c r="E1492"/>
      <c r="G1492" s="8"/>
      <c r="H1492" s="6" t="s">
        <v>12</v>
      </c>
      <c r="I1492" s="19">
        <v>86309</v>
      </c>
    </row>
    <row r="1493" spans="2:9" ht="15" customHeight="1" x14ac:dyDescent="0.2">
      <c r="E1493"/>
      <c r="F1493" s="20" t="s">
        <v>13</v>
      </c>
      <c r="G1493" s="21"/>
      <c r="H1493" s="22" t="s">
        <v>672</v>
      </c>
      <c r="I1493" s="23">
        <f>SUBTOTAL(9,I1491:I1492)</f>
        <v>87814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4</v>
      </c>
      <c r="C1495" t="s">
        <v>657</v>
      </c>
      <c r="D1495" s="3">
        <v>410</v>
      </c>
      <c r="E1495" t="s">
        <v>669</v>
      </c>
      <c r="F1495" s="17">
        <v>41022</v>
      </c>
      <c r="G1495" s="18" t="s">
        <v>673</v>
      </c>
      <c r="I1495" s="1"/>
    </row>
    <row r="1496" spans="2:9" x14ac:dyDescent="0.2">
      <c r="E1496"/>
      <c r="G1496" s="8"/>
      <c r="H1496" s="6" t="s">
        <v>11</v>
      </c>
      <c r="I1496" s="19">
        <v>1851</v>
      </c>
    </row>
    <row r="1497" spans="2:9" x14ac:dyDescent="0.2">
      <c r="E1497"/>
      <c r="G1497" s="8"/>
      <c r="H1497" s="6" t="s">
        <v>12</v>
      </c>
      <c r="I1497" s="19">
        <v>2721</v>
      </c>
    </row>
    <row r="1498" spans="2:9" ht="15" customHeight="1" x14ac:dyDescent="0.2">
      <c r="E1498"/>
      <c r="F1498" s="20" t="s">
        <v>13</v>
      </c>
      <c r="G1498" s="21"/>
      <c r="H1498" s="22" t="s">
        <v>674</v>
      </c>
      <c r="I1498" s="23">
        <f>SUBTOTAL(9,I1496:I1497)</f>
        <v>4572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4</v>
      </c>
      <c r="C1500" t="s">
        <v>657</v>
      </c>
      <c r="D1500" s="3">
        <v>414</v>
      </c>
      <c r="E1500" t="s">
        <v>675</v>
      </c>
      <c r="F1500" s="17">
        <v>41401</v>
      </c>
      <c r="G1500" s="18" t="s">
        <v>10</v>
      </c>
      <c r="I1500" s="1"/>
    </row>
    <row r="1501" spans="2:9" x14ac:dyDescent="0.2">
      <c r="E1501"/>
      <c r="G1501" s="8"/>
      <c r="H1501" s="6" t="s">
        <v>12</v>
      </c>
      <c r="I1501" s="19">
        <v>248202</v>
      </c>
    </row>
    <row r="1502" spans="2:9" ht="15" customHeight="1" x14ac:dyDescent="0.2">
      <c r="E1502"/>
      <c r="F1502" s="20" t="s">
        <v>13</v>
      </c>
      <c r="G1502" s="21"/>
      <c r="H1502" s="22" t="s">
        <v>676</v>
      </c>
      <c r="I1502" s="23">
        <f>SUBTOTAL(9,I1501:I1501)</f>
        <v>248202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657</v>
      </c>
      <c r="D1504" s="3">
        <v>414</v>
      </c>
      <c r="E1504" t="s">
        <v>675</v>
      </c>
      <c r="F1504" s="17">
        <v>41421</v>
      </c>
      <c r="G1504" s="18" t="s">
        <v>167</v>
      </c>
      <c r="I1504" s="1"/>
    </row>
    <row r="1505" spans="2:9" x14ac:dyDescent="0.2">
      <c r="E1505"/>
      <c r="G1505" s="8"/>
      <c r="H1505" s="6" t="s">
        <v>11</v>
      </c>
      <c r="I1505" s="19">
        <v>1865</v>
      </c>
    </row>
    <row r="1506" spans="2:9" x14ac:dyDescent="0.2">
      <c r="E1506"/>
      <c r="G1506" s="8"/>
      <c r="H1506" s="6" t="s">
        <v>12</v>
      </c>
      <c r="I1506" s="19">
        <v>38554</v>
      </c>
    </row>
    <row r="1507" spans="2:9" ht="15" customHeight="1" x14ac:dyDescent="0.2">
      <c r="E1507"/>
      <c r="F1507" s="20" t="s">
        <v>13</v>
      </c>
      <c r="G1507" s="21"/>
      <c r="H1507" s="22" t="s">
        <v>677</v>
      </c>
      <c r="I1507" s="23">
        <f>SUBTOTAL(9,I1505:I1506)</f>
        <v>40419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657</v>
      </c>
      <c r="D1509" s="3">
        <v>430</v>
      </c>
      <c r="E1509" t="s">
        <v>678</v>
      </c>
      <c r="F1509" s="17">
        <v>43001</v>
      </c>
      <c r="G1509" s="18" t="s">
        <v>10</v>
      </c>
      <c r="I1509" s="1"/>
    </row>
    <row r="1510" spans="2:9" x14ac:dyDescent="0.2">
      <c r="E1510"/>
      <c r="G1510" s="8"/>
      <c r="H1510" s="6" t="s">
        <v>11</v>
      </c>
      <c r="I1510" s="19">
        <v>73210</v>
      </c>
    </row>
    <row r="1511" spans="2:9" x14ac:dyDescent="0.2">
      <c r="E1511"/>
      <c r="G1511" s="8"/>
      <c r="H1511" s="6" t="s">
        <v>12</v>
      </c>
      <c r="I1511" s="19">
        <v>4907278</v>
      </c>
    </row>
    <row r="1512" spans="2:9" ht="15" customHeight="1" x14ac:dyDescent="0.2">
      <c r="E1512"/>
      <c r="F1512" s="20" t="s">
        <v>13</v>
      </c>
      <c r="G1512" s="21"/>
      <c r="H1512" s="22" t="s">
        <v>679</v>
      </c>
      <c r="I1512" s="23">
        <f>SUBTOTAL(9,I1510:I1511)</f>
        <v>4980488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4</v>
      </c>
      <c r="C1514" t="s">
        <v>657</v>
      </c>
      <c r="D1514" s="3">
        <v>430</v>
      </c>
      <c r="E1514" t="s">
        <v>678</v>
      </c>
      <c r="F1514" s="17">
        <v>43021</v>
      </c>
      <c r="G1514" s="18" t="s">
        <v>680</v>
      </c>
      <c r="I1514" s="1"/>
    </row>
    <row r="1515" spans="2:9" x14ac:dyDescent="0.2">
      <c r="E1515"/>
      <c r="G1515" s="8"/>
      <c r="H1515" s="6" t="s">
        <v>11</v>
      </c>
      <c r="I1515" s="19">
        <v>4603</v>
      </c>
    </row>
    <row r="1516" spans="2:9" x14ac:dyDescent="0.2">
      <c r="E1516"/>
      <c r="G1516" s="8"/>
      <c r="H1516" s="6" t="s">
        <v>12</v>
      </c>
      <c r="I1516" s="19">
        <v>96292</v>
      </c>
    </row>
    <row r="1517" spans="2:9" ht="15" customHeight="1" x14ac:dyDescent="0.2">
      <c r="E1517"/>
      <c r="F1517" s="20" t="s">
        <v>13</v>
      </c>
      <c r="G1517" s="21"/>
      <c r="H1517" s="22" t="s">
        <v>681</v>
      </c>
      <c r="I1517" s="23">
        <f>SUBTOTAL(9,I1515:I1516)</f>
        <v>100895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4</v>
      </c>
      <c r="C1519" t="s">
        <v>657</v>
      </c>
      <c r="D1519" s="3">
        <v>430</v>
      </c>
      <c r="E1519" t="s">
        <v>678</v>
      </c>
      <c r="F1519" s="17">
        <v>43045</v>
      </c>
      <c r="G1519" s="18" t="s">
        <v>17</v>
      </c>
      <c r="I1519" s="1"/>
    </row>
    <row r="1520" spans="2:9" x14ac:dyDescent="0.2">
      <c r="E1520"/>
      <c r="G1520" s="8"/>
      <c r="H1520" s="6" t="s">
        <v>11</v>
      </c>
      <c r="I1520" s="19">
        <v>62810</v>
      </c>
    </row>
    <row r="1521" spans="2:9" x14ac:dyDescent="0.2">
      <c r="E1521"/>
      <c r="G1521" s="8"/>
      <c r="H1521" s="6" t="s">
        <v>12</v>
      </c>
      <c r="I1521" s="19">
        <v>37808</v>
      </c>
    </row>
    <row r="1522" spans="2:9" ht="15" customHeight="1" x14ac:dyDescent="0.2">
      <c r="E1522"/>
      <c r="F1522" s="20" t="s">
        <v>13</v>
      </c>
      <c r="G1522" s="21"/>
      <c r="H1522" s="22" t="s">
        <v>682</v>
      </c>
      <c r="I1522" s="23">
        <f>SUBTOTAL(9,I1520:I1521)</f>
        <v>100618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4</v>
      </c>
      <c r="C1524" t="s">
        <v>657</v>
      </c>
      <c r="D1524" s="3">
        <v>430</v>
      </c>
      <c r="E1524" t="s">
        <v>678</v>
      </c>
      <c r="F1524" s="17">
        <v>43060</v>
      </c>
      <c r="G1524" s="18" t="s">
        <v>683</v>
      </c>
      <c r="I1524" s="1"/>
    </row>
    <row r="1525" spans="2:9" x14ac:dyDescent="0.2">
      <c r="E1525"/>
      <c r="G1525" s="8"/>
      <c r="H1525" s="6" t="s">
        <v>11</v>
      </c>
      <c r="I1525" s="19">
        <v>14572</v>
      </c>
    </row>
    <row r="1526" spans="2:9" x14ac:dyDescent="0.2">
      <c r="E1526"/>
      <c r="G1526" s="8"/>
      <c r="H1526" s="6" t="s">
        <v>12</v>
      </c>
      <c r="I1526" s="19">
        <v>86200</v>
      </c>
    </row>
    <row r="1527" spans="2:9" ht="15" customHeight="1" x14ac:dyDescent="0.2">
      <c r="E1527"/>
      <c r="F1527" s="20" t="s">
        <v>13</v>
      </c>
      <c r="G1527" s="21"/>
      <c r="H1527" s="22" t="s">
        <v>684</v>
      </c>
      <c r="I1527" s="23">
        <f>SUBTOTAL(9,I1525:I1526)</f>
        <v>100772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4</v>
      </c>
      <c r="C1529" t="s">
        <v>657</v>
      </c>
      <c r="D1529" s="3">
        <v>430</v>
      </c>
      <c r="E1529" t="s">
        <v>678</v>
      </c>
      <c r="F1529" s="17">
        <v>43070</v>
      </c>
      <c r="G1529" s="18" t="s">
        <v>238</v>
      </c>
      <c r="I1529" s="1"/>
    </row>
    <row r="1530" spans="2:9" x14ac:dyDescent="0.2">
      <c r="E1530"/>
      <c r="G1530" s="8"/>
      <c r="H1530" s="6" t="s">
        <v>12</v>
      </c>
      <c r="I1530" s="19">
        <v>37234</v>
      </c>
    </row>
    <row r="1531" spans="2:9" ht="15" customHeight="1" x14ac:dyDescent="0.2">
      <c r="E1531"/>
      <c r="F1531" s="20" t="s">
        <v>13</v>
      </c>
      <c r="G1531" s="21"/>
      <c r="H1531" s="22" t="s">
        <v>685</v>
      </c>
      <c r="I1531" s="23">
        <f>SUBTOTAL(9,I1530:I1530)</f>
        <v>37234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4</v>
      </c>
      <c r="C1533" t="s">
        <v>657</v>
      </c>
      <c r="D1533" s="3">
        <v>432</v>
      </c>
      <c r="E1533" t="s">
        <v>686</v>
      </c>
      <c r="F1533" s="17">
        <v>43201</v>
      </c>
      <c r="G1533" s="18" t="s">
        <v>10</v>
      </c>
      <c r="I1533" s="1"/>
    </row>
    <row r="1534" spans="2:9" x14ac:dyDescent="0.2">
      <c r="E1534"/>
      <c r="G1534" s="8"/>
      <c r="H1534" s="6" t="s">
        <v>11</v>
      </c>
      <c r="I1534" s="19">
        <v>2327</v>
      </c>
    </row>
    <row r="1535" spans="2:9" x14ac:dyDescent="0.2">
      <c r="E1535"/>
      <c r="G1535" s="8"/>
      <c r="H1535" s="6" t="s">
        <v>12</v>
      </c>
      <c r="I1535" s="19">
        <v>179781</v>
      </c>
    </row>
    <row r="1536" spans="2:9" ht="15" customHeight="1" x14ac:dyDescent="0.2">
      <c r="E1536"/>
      <c r="F1536" s="20" t="s">
        <v>13</v>
      </c>
      <c r="G1536" s="21"/>
      <c r="H1536" s="22" t="s">
        <v>687</v>
      </c>
      <c r="I1536" s="23">
        <f>SUBTOTAL(9,I1534:I1535)</f>
        <v>182108</v>
      </c>
    </row>
    <row r="1537" spans="2:9" x14ac:dyDescent="0.2">
      <c r="F1537" s="20"/>
      <c r="G1537" s="24"/>
      <c r="H1537" s="25"/>
      <c r="I1537" s="26"/>
    </row>
    <row r="1538" spans="2:9" ht="15" customHeight="1" x14ac:dyDescent="0.2">
      <c r="B1538" s="2">
        <v>4</v>
      </c>
      <c r="C1538" t="s">
        <v>657</v>
      </c>
      <c r="D1538" s="3">
        <v>433</v>
      </c>
      <c r="E1538" t="s">
        <v>688</v>
      </c>
      <c r="F1538" s="17">
        <v>43301</v>
      </c>
      <c r="G1538" s="18" t="s">
        <v>10</v>
      </c>
      <c r="I1538" s="1"/>
    </row>
    <row r="1539" spans="2:9" x14ac:dyDescent="0.2">
      <c r="E1539"/>
      <c r="G1539" s="8"/>
      <c r="H1539" s="6" t="s">
        <v>11</v>
      </c>
      <c r="I1539" s="19">
        <v>7268</v>
      </c>
    </row>
    <row r="1540" spans="2:9" x14ac:dyDescent="0.2">
      <c r="E1540"/>
      <c r="G1540" s="8"/>
      <c r="H1540" s="6" t="s">
        <v>12</v>
      </c>
      <c r="I1540" s="19">
        <v>138454</v>
      </c>
    </row>
    <row r="1541" spans="2:9" ht="15" customHeight="1" x14ac:dyDescent="0.2">
      <c r="E1541"/>
      <c r="F1541" s="20" t="s">
        <v>13</v>
      </c>
      <c r="G1541" s="21"/>
      <c r="H1541" s="22" t="s">
        <v>689</v>
      </c>
      <c r="I1541" s="23">
        <f>SUBTOTAL(9,I1539:I1540)</f>
        <v>145722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4</v>
      </c>
      <c r="C1543" t="s">
        <v>657</v>
      </c>
      <c r="D1543" s="3">
        <v>433</v>
      </c>
      <c r="E1543" t="s">
        <v>688</v>
      </c>
      <c r="F1543" s="17">
        <v>43360</v>
      </c>
      <c r="G1543" s="18" t="s">
        <v>690</v>
      </c>
      <c r="I1543" s="1"/>
    </row>
    <row r="1544" spans="2:9" x14ac:dyDescent="0.2">
      <c r="E1544"/>
      <c r="G1544" s="8"/>
      <c r="H1544" s="6" t="s">
        <v>12</v>
      </c>
      <c r="I1544" s="19">
        <v>13611</v>
      </c>
    </row>
    <row r="1545" spans="2:9" ht="15" customHeight="1" x14ac:dyDescent="0.2">
      <c r="E1545"/>
      <c r="F1545" s="20" t="s">
        <v>13</v>
      </c>
      <c r="G1545" s="21"/>
      <c r="H1545" s="22" t="s">
        <v>691</v>
      </c>
      <c r="I1545" s="23">
        <f>SUBTOTAL(9,I1544:I1544)</f>
        <v>13611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4</v>
      </c>
      <c r="C1547" t="s">
        <v>657</v>
      </c>
      <c r="D1547" s="3">
        <v>433</v>
      </c>
      <c r="E1547" t="s">
        <v>688</v>
      </c>
      <c r="F1547" s="17">
        <v>43370</v>
      </c>
      <c r="G1547" s="18" t="s">
        <v>238</v>
      </c>
      <c r="I1547" s="1"/>
    </row>
    <row r="1548" spans="2:9" x14ac:dyDescent="0.2">
      <c r="E1548"/>
      <c r="G1548" s="8"/>
      <c r="H1548" s="6" t="s">
        <v>12</v>
      </c>
      <c r="I1548" s="19">
        <v>22622</v>
      </c>
    </row>
    <row r="1549" spans="2:9" ht="15" customHeight="1" x14ac:dyDescent="0.2">
      <c r="E1549"/>
      <c r="F1549" s="20" t="s">
        <v>13</v>
      </c>
      <c r="G1549" s="21"/>
      <c r="H1549" s="22" t="s">
        <v>692</v>
      </c>
      <c r="I1549" s="23">
        <f>SUBTOTAL(9,I1548:I1548)</f>
        <v>22622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657</v>
      </c>
      <c r="D1551" s="3">
        <v>440</v>
      </c>
      <c r="E1551" t="s">
        <v>693</v>
      </c>
      <c r="F1551" s="17">
        <v>44001</v>
      </c>
      <c r="G1551" s="18" t="s">
        <v>10</v>
      </c>
      <c r="I1551" s="1"/>
    </row>
    <row r="1552" spans="2:9" x14ac:dyDescent="0.2">
      <c r="E1552"/>
      <c r="G1552" s="8"/>
      <c r="H1552" s="6" t="s">
        <v>11</v>
      </c>
      <c r="I1552" s="19">
        <v>673579</v>
      </c>
    </row>
    <row r="1553" spans="2:9" x14ac:dyDescent="0.2">
      <c r="E1553"/>
      <c r="G1553" s="8"/>
      <c r="H1553" s="6" t="s">
        <v>12</v>
      </c>
      <c r="I1553" s="19">
        <v>19784313</v>
      </c>
    </row>
    <row r="1554" spans="2:9" x14ac:dyDescent="0.2">
      <c r="E1554"/>
      <c r="G1554" s="8"/>
      <c r="H1554" s="6" t="s">
        <v>58</v>
      </c>
      <c r="I1554" s="19">
        <v>70000</v>
      </c>
    </row>
    <row r="1555" spans="2:9" ht="15" customHeight="1" x14ac:dyDescent="0.2">
      <c r="E1555"/>
      <c r="F1555" s="20" t="s">
        <v>13</v>
      </c>
      <c r="G1555" s="21"/>
      <c r="H1555" s="22" t="s">
        <v>694</v>
      </c>
      <c r="I1555" s="23">
        <f>SUBTOTAL(9,I1552:I1554)</f>
        <v>20527892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4</v>
      </c>
      <c r="C1557" t="s">
        <v>657</v>
      </c>
      <c r="D1557" s="3">
        <v>440</v>
      </c>
      <c r="E1557" t="s">
        <v>693</v>
      </c>
      <c r="F1557" s="17">
        <v>44022</v>
      </c>
      <c r="G1557" s="18" t="s">
        <v>695</v>
      </c>
      <c r="I1557" s="1"/>
    </row>
    <row r="1558" spans="2:9" x14ac:dyDescent="0.2">
      <c r="E1558"/>
      <c r="G1558" s="8"/>
      <c r="H1558" s="6" t="s">
        <v>11</v>
      </c>
      <c r="I1558" s="19">
        <v>2450</v>
      </c>
    </row>
    <row r="1559" spans="2:9" x14ac:dyDescent="0.2">
      <c r="E1559"/>
      <c r="G1559" s="8"/>
      <c r="H1559" s="6" t="s">
        <v>12</v>
      </c>
      <c r="I1559" s="19">
        <v>9680</v>
      </c>
    </row>
    <row r="1560" spans="2:9" ht="15" customHeight="1" x14ac:dyDescent="0.2">
      <c r="E1560"/>
      <c r="F1560" s="20" t="s">
        <v>13</v>
      </c>
      <c r="G1560" s="21"/>
      <c r="H1560" s="22" t="s">
        <v>696</v>
      </c>
      <c r="I1560" s="23">
        <f>SUBTOTAL(9,I1558:I1559)</f>
        <v>12130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657</v>
      </c>
      <c r="D1562" s="3">
        <v>440</v>
      </c>
      <c r="E1562" t="s">
        <v>693</v>
      </c>
      <c r="F1562" s="17">
        <v>44023</v>
      </c>
      <c r="G1562" s="18" t="s">
        <v>697</v>
      </c>
      <c r="I1562" s="1"/>
    </row>
    <row r="1563" spans="2:9" x14ac:dyDescent="0.2">
      <c r="E1563"/>
      <c r="G1563" s="8"/>
      <c r="H1563" s="6" t="s">
        <v>12</v>
      </c>
      <c r="I1563" s="19">
        <v>33212</v>
      </c>
    </row>
    <row r="1564" spans="2:9" ht="15" customHeight="1" x14ac:dyDescent="0.2">
      <c r="E1564"/>
      <c r="F1564" s="20" t="s">
        <v>13</v>
      </c>
      <c r="G1564" s="21"/>
      <c r="H1564" s="22" t="s">
        <v>698</v>
      </c>
      <c r="I1564" s="23">
        <f>SUBTOTAL(9,I1563:I1563)</f>
        <v>33212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4</v>
      </c>
      <c r="C1566" t="s">
        <v>657</v>
      </c>
      <c r="D1566" s="3">
        <v>440</v>
      </c>
      <c r="E1566" t="s">
        <v>693</v>
      </c>
      <c r="F1566" s="17">
        <v>44025</v>
      </c>
      <c r="G1566" s="18" t="s">
        <v>699</v>
      </c>
      <c r="I1566" s="1"/>
    </row>
    <row r="1567" spans="2:9" x14ac:dyDescent="0.2">
      <c r="E1567"/>
      <c r="G1567" s="8"/>
      <c r="H1567" s="6" t="s">
        <v>12</v>
      </c>
      <c r="I1567" s="19">
        <v>130159</v>
      </c>
    </row>
    <row r="1568" spans="2:9" ht="15" customHeight="1" x14ac:dyDescent="0.2">
      <c r="E1568"/>
      <c r="F1568" s="20" t="s">
        <v>13</v>
      </c>
      <c r="G1568" s="21"/>
      <c r="H1568" s="22" t="s">
        <v>700</v>
      </c>
      <c r="I1568" s="23">
        <f>SUBTOTAL(9,I1567:I1567)</f>
        <v>130159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4</v>
      </c>
      <c r="C1570" t="s">
        <v>657</v>
      </c>
      <c r="D1570" s="3">
        <v>440</v>
      </c>
      <c r="E1570" t="s">
        <v>693</v>
      </c>
      <c r="F1570" s="17">
        <v>44045</v>
      </c>
      <c r="G1570" s="18" t="s">
        <v>17</v>
      </c>
      <c r="I1570" s="1"/>
    </row>
    <row r="1571" spans="2:9" x14ac:dyDescent="0.2">
      <c r="E1571"/>
      <c r="G1571" s="8"/>
      <c r="H1571" s="6" t="s">
        <v>11</v>
      </c>
      <c r="I1571" s="19">
        <v>256094</v>
      </c>
    </row>
    <row r="1572" spans="2:9" x14ac:dyDescent="0.2">
      <c r="E1572"/>
      <c r="G1572" s="8"/>
      <c r="H1572" s="6" t="s">
        <v>12</v>
      </c>
      <c r="I1572" s="19">
        <v>224549</v>
      </c>
    </row>
    <row r="1573" spans="2:9" ht="15" customHeight="1" x14ac:dyDescent="0.2">
      <c r="E1573"/>
      <c r="F1573" s="20" t="s">
        <v>13</v>
      </c>
      <c r="G1573" s="21"/>
      <c r="H1573" s="22" t="s">
        <v>701</v>
      </c>
      <c r="I1573" s="23">
        <f>SUBTOTAL(9,I1571:I1572)</f>
        <v>480643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4</v>
      </c>
      <c r="C1575" t="s">
        <v>657</v>
      </c>
      <c r="D1575" s="3">
        <v>440</v>
      </c>
      <c r="E1575" t="s">
        <v>693</v>
      </c>
      <c r="F1575" s="17">
        <v>44048</v>
      </c>
      <c r="G1575" s="18" t="s">
        <v>702</v>
      </c>
      <c r="I1575" s="1"/>
    </row>
    <row r="1576" spans="2:9" x14ac:dyDescent="0.2">
      <c r="E1576"/>
      <c r="G1576" s="8"/>
      <c r="H1576" s="6" t="s">
        <v>11</v>
      </c>
      <c r="I1576" s="19">
        <v>75855</v>
      </c>
    </row>
    <row r="1577" spans="2:9" x14ac:dyDescent="0.2">
      <c r="E1577"/>
      <c r="G1577" s="8"/>
      <c r="H1577" s="6" t="s">
        <v>12</v>
      </c>
      <c r="I1577" s="19">
        <v>48894</v>
      </c>
    </row>
    <row r="1578" spans="2:9" ht="15" customHeight="1" x14ac:dyDescent="0.2">
      <c r="E1578"/>
      <c r="F1578" s="20" t="s">
        <v>13</v>
      </c>
      <c r="G1578" s="21"/>
      <c r="H1578" s="22" t="s">
        <v>703</v>
      </c>
      <c r="I1578" s="23">
        <f>SUBTOTAL(9,I1576:I1577)</f>
        <v>124749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4</v>
      </c>
      <c r="C1580" t="s">
        <v>657</v>
      </c>
      <c r="D1580" s="3">
        <v>440</v>
      </c>
      <c r="E1580" t="s">
        <v>693</v>
      </c>
      <c r="F1580" s="17">
        <v>44070</v>
      </c>
      <c r="G1580" s="18" t="s">
        <v>238</v>
      </c>
      <c r="I1580" s="1"/>
    </row>
    <row r="1581" spans="2:9" x14ac:dyDescent="0.2">
      <c r="E1581"/>
      <c r="G1581" s="8"/>
      <c r="H1581" s="6" t="s">
        <v>12</v>
      </c>
      <c r="I1581" s="19">
        <v>66156</v>
      </c>
    </row>
    <row r="1582" spans="2:9" ht="15" customHeight="1" x14ac:dyDescent="0.2">
      <c r="E1582"/>
      <c r="F1582" s="20" t="s">
        <v>13</v>
      </c>
      <c r="G1582" s="21"/>
      <c r="H1582" s="22" t="s">
        <v>704</v>
      </c>
      <c r="I1582" s="23">
        <f>SUBTOTAL(9,I1581:I1581)</f>
        <v>66156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4</v>
      </c>
      <c r="C1584" t="s">
        <v>657</v>
      </c>
      <c r="D1584" s="3">
        <v>440</v>
      </c>
      <c r="E1584" t="s">
        <v>693</v>
      </c>
      <c r="F1584" s="17">
        <v>44071</v>
      </c>
      <c r="G1584" s="18" t="s">
        <v>705</v>
      </c>
      <c r="I1584" s="1"/>
    </row>
    <row r="1585" spans="2:9" x14ac:dyDescent="0.2">
      <c r="E1585"/>
      <c r="G1585" s="8"/>
      <c r="H1585" s="6" t="s">
        <v>12</v>
      </c>
      <c r="I1585" s="19">
        <v>7215</v>
      </c>
    </row>
    <row r="1586" spans="2:9" ht="15" customHeight="1" x14ac:dyDescent="0.2">
      <c r="E1586"/>
      <c r="F1586" s="20" t="s">
        <v>13</v>
      </c>
      <c r="G1586" s="21"/>
      <c r="H1586" s="22" t="s">
        <v>706</v>
      </c>
      <c r="I1586" s="23">
        <f>SUBTOTAL(9,I1585:I1585)</f>
        <v>7215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657</v>
      </c>
      <c r="D1588" s="3">
        <v>440</v>
      </c>
      <c r="E1588" t="s">
        <v>693</v>
      </c>
      <c r="F1588" s="17">
        <v>44073</v>
      </c>
      <c r="G1588" s="18" t="s">
        <v>707</v>
      </c>
      <c r="I1588" s="1"/>
    </row>
    <row r="1589" spans="2:9" x14ac:dyDescent="0.2">
      <c r="E1589"/>
      <c r="G1589" s="8"/>
      <c r="H1589" s="6" t="s">
        <v>12</v>
      </c>
      <c r="I1589" s="19">
        <v>315729</v>
      </c>
    </row>
    <row r="1590" spans="2:9" ht="15" customHeight="1" x14ac:dyDescent="0.2">
      <c r="E1590"/>
      <c r="F1590" s="20" t="s">
        <v>13</v>
      </c>
      <c r="G1590" s="21"/>
      <c r="H1590" s="22" t="s">
        <v>708</v>
      </c>
      <c r="I1590" s="23">
        <f>SUBTOTAL(9,I1589:I1589)</f>
        <v>315729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4</v>
      </c>
      <c r="C1592" t="s">
        <v>657</v>
      </c>
      <c r="D1592" s="3">
        <v>442</v>
      </c>
      <c r="E1592" t="s">
        <v>709</v>
      </c>
      <c r="F1592" s="17">
        <v>44201</v>
      </c>
      <c r="G1592" s="18" t="s">
        <v>10</v>
      </c>
      <c r="I1592" s="1"/>
    </row>
    <row r="1593" spans="2:9" x14ac:dyDescent="0.2">
      <c r="E1593"/>
      <c r="G1593" s="8"/>
      <c r="H1593" s="6" t="s">
        <v>11</v>
      </c>
      <c r="I1593" s="19">
        <v>31776</v>
      </c>
    </row>
    <row r="1594" spans="2:9" x14ac:dyDescent="0.2">
      <c r="E1594"/>
      <c r="G1594" s="8"/>
      <c r="H1594" s="6" t="s">
        <v>12</v>
      </c>
      <c r="I1594" s="19">
        <v>633144</v>
      </c>
    </row>
    <row r="1595" spans="2:9" ht="15" customHeight="1" x14ac:dyDescent="0.2">
      <c r="E1595"/>
      <c r="F1595" s="20" t="s">
        <v>13</v>
      </c>
      <c r="G1595" s="21"/>
      <c r="H1595" s="22" t="s">
        <v>710</v>
      </c>
      <c r="I1595" s="23">
        <f>SUBTOTAL(9,I1593:I1594)</f>
        <v>664920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4</v>
      </c>
      <c r="C1597" t="s">
        <v>657</v>
      </c>
      <c r="D1597" s="3">
        <v>444</v>
      </c>
      <c r="E1597" t="s">
        <v>711</v>
      </c>
      <c r="F1597" s="17">
        <v>44401</v>
      </c>
      <c r="G1597" s="18" t="s">
        <v>10</v>
      </c>
      <c r="I1597" s="1"/>
    </row>
    <row r="1598" spans="2:9" x14ac:dyDescent="0.2">
      <c r="E1598"/>
      <c r="G1598" s="8"/>
      <c r="H1598" s="6" t="s">
        <v>11</v>
      </c>
      <c r="I1598" s="19">
        <v>106884</v>
      </c>
    </row>
    <row r="1599" spans="2:9" x14ac:dyDescent="0.2">
      <c r="E1599"/>
      <c r="G1599" s="8"/>
      <c r="H1599" s="6" t="s">
        <v>12</v>
      </c>
      <c r="I1599" s="19">
        <v>1022405</v>
      </c>
    </row>
    <row r="1600" spans="2:9" ht="15" customHeight="1" x14ac:dyDescent="0.2">
      <c r="E1600"/>
      <c r="F1600" s="20" t="s">
        <v>13</v>
      </c>
      <c r="G1600" s="21"/>
      <c r="H1600" s="22" t="s">
        <v>712</v>
      </c>
      <c r="I1600" s="23">
        <f>SUBTOTAL(9,I1598:I1599)</f>
        <v>1129289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657</v>
      </c>
      <c r="D1602" s="3">
        <v>445</v>
      </c>
      <c r="E1602" t="s">
        <v>713</v>
      </c>
      <c r="F1602" s="17">
        <v>44501</v>
      </c>
      <c r="G1602" s="18" t="s">
        <v>10</v>
      </c>
      <c r="I1602" s="1"/>
    </row>
    <row r="1603" spans="2:9" x14ac:dyDescent="0.2">
      <c r="E1603"/>
      <c r="G1603" s="8"/>
      <c r="H1603" s="6" t="s">
        <v>11</v>
      </c>
      <c r="I1603" s="19">
        <v>11798</v>
      </c>
    </row>
    <row r="1604" spans="2:9" x14ac:dyDescent="0.2">
      <c r="E1604"/>
      <c r="G1604" s="8"/>
      <c r="H1604" s="6" t="s">
        <v>12</v>
      </c>
      <c r="I1604" s="19">
        <v>301892</v>
      </c>
    </row>
    <row r="1605" spans="2:9" ht="15" customHeight="1" x14ac:dyDescent="0.2">
      <c r="E1605"/>
      <c r="F1605" s="20" t="s">
        <v>13</v>
      </c>
      <c r="G1605" s="21"/>
      <c r="H1605" s="22" t="s">
        <v>714</v>
      </c>
      <c r="I1605" s="23">
        <f>SUBTOTAL(9,I1603:I1604)</f>
        <v>313690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4</v>
      </c>
      <c r="C1607" t="s">
        <v>657</v>
      </c>
      <c r="D1607" s="3">
        <v>446</v>
      </c>
      <c r="E1607" t="s">
        <v>715</v>
      </c>
      <c r="F1607" s="17">
        <v>44601</v>
      </c>
      <c r="G1607" s="18" t="s">
        <v>10</v>
      </c>
      <c r="I1607" s="1"/>
    </row>
    <row r="1608" spans="2:9" x14ac:dyDescent="0.2">
      <c r="E1608"/>
      <c r="G1608" s="8"/>
      <c r="H1608" s="6" t="s">
        <v>11</v>
      </c>
      <c r="I1608" s="19">
        <v>394</v>
      </c>
    </row>
    <row r="1609" spans="2:9" x14ac:dyDescent="0.2">
      <c r="E1609"/>
      <c r="G1609" s="8"/>
      <c r="H1609" s="6" t="s">
        <v>12</v>
      </c>
      <c r="I1609" s="19">
        <v>9099</v>
      </c>
    </row>
    <row r="1610" spans="2:9" ht="15" customHeight="1" x14ac:dyDescent="0.2">
      <c r="E1610"/>
      <c r="F1610" s="20" t="s">
        <v>13</v>
      </c>
      <c r="G1610" s="21"/>
      <c r="H1610" s="22" t="s">
        <v>716</v>
      </c>
      <c r="I1610" s="23">
        <f>SUBTOTAL(9,I1608:I1609)</f>
        <v>9493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4</v>
      </c>
      <c r="C1612" t="s">
        <v>657</v>
      </c>
      <c r="D1612" s="3">
        <v>448</v>
      </c>
      <c r="E1612" t="s">
        <v>717</v>
      </c>
      <c r="F1612" s="17">
        <v>44801</v>
      </c>
      <c r="G1612" s="18" t="s">
        <v>10</v>
      </c>
      <c r="I1612" s="1"/>
    </row>
    <row r="1613" spans="2:9" x14ac:dyDescent="0.2">
      <c r="E1613"/>
      <c r="G1613" s="8"/>
      <c r="H1613" s="6" t="s">
        <v>11</v>
      </c>
      <c r="I1613" s="19">
        <v>171</v>
      </c>
    </row>
    <row r="1614" spans="2:9" x14ac:dyDescent="0.2">
      <c r="E1614"/>
      <c r="G1614" s="8"/>
      <c r="H1614" s="6" t="s">
        <v>12</v>
      </c>
      <c r="I1614" s="19">
        <v>5775</v>
      </c>
    </row>
    <row r="1615" spans="2:9" ht="15" customHeight="1" x14ac:dyDescent="0.2">
      <c r="E1615"/>
      <c r="F1615" s="20" t="s">
        <v>13</v>
      </c>
      <c r="G1615" s="21"/>
      <c r="H1615" s="22" t="s">
        <v>718</v>
      </c>
      <c r="I1615" s="23">
        <f>SUBTOTAL(9,I1613:I1614)</f>
        <v>5946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657</v>
      </c>
      <c r="D1617" s="3">
        <v>451</v>
      </c>
      <c r="E1617" t="s">
        <v>719</v>
      </c>
      <c r="F1617" s="17">
        <v>45101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25450</v>
      </c>
    </row>
    <row r="1619" spans="2:9" x14ac:dyDescent="0.2">
      <c r="E1619"/>
      <c r="G1619" s="8"/>
      <c r="H1619" s="6" t="s">
        <v>12</v>
      </c>
      <c r="I1619" s="19">
        <v>951465</v>
      </c>
    </row>
    <row r="1620" spans="2:9" x14ac:dyDescent="0.2">
      <c r="E1620"/>
      <c r="G1620" s="8"/>
      <c r="H1620" s="6" t="s">
        <v>58</v>
      </c>
      <c r="I1620" s="19">
        <v>44400</v>
      </c>
    </row>
    <row r="1621" spans="2:9" ht="15" customHeight="1" x14ac:dyDescent="0.2">
      <c r="E1621"/>
      <c r="F1621" s="20" t="s">
        <v>13</v>
      </c>
      <c r="G1621" s="21"/>
      <c r="H1621" s="22" t="s">
        <v>720</v>
      </c>
      <c r="I1621" s="23">
        <f>SUBTOTAL(9,I1618:I1620)</f>
        <v>1021315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657</v>
      </c>
      <c r="D1623" s="3">
        <v>451</v>
      </c>
      <c r="E1623" t="s">
        <v>719</v>
      </c>
      <c r="F1623" s="17">
        <v>45121</v>
      </c>
      <c r="G1623" s="18" t="s">
        <v>167</v>
      </c>
      <c r="I1623" s="1"/>
    </row>
    <row r="1624" spans="2:9" x14ac:dyDescent="0.2">
      <c r="E1624"/>
      <c r="G1624" s="8"/>
      <c r="H1624" s="6" t="s">
        <v>11</v>
      </c>
      <c r="I1624" s="19">
        <v>830</v>
      </c>
    </row>
    <row r="1625" spans="2:9" x14ac:dyDescent="0.2">
      <c r="E1625"/>
      <c r="G1625" s="8"/>
      <c r="H1625" s="6" t="s">
        <v>12</v>
      </c>
      <c r="I1625" s="19">
        <v>23802</v>
      </c>
    </row>
    <row r="1626" spans="2:9" ht="15" customHeight="1" x14ac:dyDescent="0.2">
      <c r="E1626"/>
      <c r="F1626" s="20" t="s">
        <v>13</v>
      </c>
      <c r="G1626" s="21"/>
      <c r="H1626" s="22" t="s">
        <v>721</v>
      </c>
      <c r="I1626" s="23">
        <f>SUBTOTAL(9,I1624:I1625)</f>
        <v>24632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657</v>
      </c>
      <c r="D1628" s="3">
        <v>451</v>
      </c>
      <c r="E1628" t="s">
        <v>719</v>
      </c>
      <c r="F1628" s="17">
        <v>45122</v>
      </c>
      <c r="G1628" s="18" t="s">
        <v>722</v>
      </c>
      <c r="I1628" s="1"/>
    </row>
    <row r="1629" spans="2:9" x14ac:dyDescent="0.2">
      <c r="E1629"/>
      <c r="G1629" s="8"/>
      <c r="H1629" s="6" t="s">
        <v>11</v>
      </c>
      <c r="I1629" s="19">
        <v>24267</v>
      </c>
    </row>
    <row r="1630" spans="2:9" x14ac:dyDescent="0.2">
      <c r="E1630"/>
      <c r="G1630" s="8"/>
      <c r="H1630" s="6" t="s">
        <v>12</v>
      </c>
      <c r="I1630" s="19">
        <v>499659</v>
      </c>
    </row>
    <row r="1631" spans="2:9" ht="15" customHeight="1" x14ac:dyDescent="0.2">
      <c r="E1631"/>
      <c r="F1631" s="20" t="s">
        <v>13</v>
      </c>
      <c r="G1631" s="21"/>
      <c r="H1631" s="22" t="s">
        <v>723</v>
      </c>
      <c r="I1631" s="23">
        <f>SUBTOTAL(9,I1629:I1630)</f>
        <v>523926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657</v>
      </c>
      <c r="D1633" s="3">
        <v>451</v>
      </c>
      <c r="E1633" t="s">
        <v>719</v>
      </c>
      <c r="F1633" s="17">
        <v>45145</v>
      </c>
      <c r="G1633" s="18" t="s">
        <v>17</v>
      </c>
      <c r="I1633" s="1"/>
    </row>
    <row r="1634" spans="2:9" x14ac:dyDescent="0.2">
      <c r="E1634"/>
      <c r="G1634" s="8"/>
      <c r="H1634" s="6" t="s">
        <v>11</v>
      </c>
      <c r="I1634" s="19">
        <v>175144</v>
      </c>
    </row>
    <row r="1635" spans="2:9" x14ac:dyDescent="0.2">
      <c r="E1635"/>
      <c r="G1635" s="8"/>
      <c r="H1635" s="6" t="s">
        <v>12</v>
      </c>
      <c r="I1635" s="19">
        <v>114552</v>
      </c>
    </row>
    <row r="1636" spans="2:9" ht="15" customHeight="1" x14ac:dyDescent="0.2">
      <c r="E1636"/>
      <c r="F1636" s="20" t="s">
        <v>13</v>
      </c>
      <c r="G1636" s="21"/>
      <c r="H1636" s="22" t="s">
        <v>724</v>
      </c>
      <c r="I1636" s="23">
        <f>SUBTOTAL(9,I1634:I1635)</f>
        <v>289696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4</v>
      </c>
      <c r="C1638" t="s">
        <v>657</v>
      </c>
      <c r="D1638" s="3">
        <v>451</v>
      </c>
      <c r="E1638" t="s">
        <v>719</v>
      </c>
      <c r="F1638" s="17">
        <v>45160</v>
      </c>
      <c r="G1638" s="18" t="s">
        <v>725</v>
      </c>
      <c r="I1638" s="1"/>
    </row>
    <row r="1639" spans="2:9" x14ac:dyDescent="0.2">
      <c r="E1639"/>
      <c r="G1639" s="8"/>
      <c r="H1639" s="6" t="s">
        <v>11</v>
      </c>
      <c r="I1639" s="19">
        <v>75000</v>
      </c>
    </row>
    <row r="1640" spans="2:9" x14ac:dyDescent="0.2">
      <c r="E1640"/>
      <c r="G1640" s="8"/>
      <c r="H1640" s="6" t="s">
        <v>12</v>
      </c>
      <c r="I1640" s="19">
        <v>120000</v>
      </c>
    </row>
    <row r="1641" spans="2:9" x14ac:dyDescent="0.2">
      <c r="E1641"/>
      <c r="G1641" s="8"/>
      <c r="H1641" s="6" t="s">
        <v>58</v>
      </c>
      <c r="I1641" s="19">
        <v>460000</v>
      </c>
    </row>
    <row r="1642" spans="2:9" ht="15" customHeight="1" x14ac:dyDescent="0.2">
      <c r="E1642"/>
      <c r="F1642" s="20" t="s">
        <v>13</v>
      </c>
      <c r="G1642" s="21"/>
      <c r="H1642" s="22" t="s">
        <v>726</v>
      </c>
      <c r="I1642" s="23">
        <f>SUBTOTAL(9,I1639:I1641)</f>
        <v>655000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657</v>
      </c>
      <c r="D1644" s="3">
        <v>451</v>
      </c>
      <c r="E1644" t="s">
        <v>719</v>
      </c>
      <c r="F1644" s="17">
        <v>45170</v>
      </c>
      <c r="G1644" s="18" t="s">
        <v>665</v>
      </c>
      <c r="I1644" s="1"/>
    </row>
    <row r="1645" spans="2:9" x14ac:dyDescent="0.2">
      <c r="E1645"/>
      <c r="G1645" s="8"/>
      <c r="H1645" s="6" t="s">
        <v>12</v>
      </c>
      <c r="I1645" s="19">
        <v>6898</v>
      </c>
    </row>
    <row r="1646" spans="2:9" ht="15" customHeight="1" x14ac:dyDescent="0.2">
      <c r="E1646"/>
      <c r="F1646" s="20" t="s">
        <v>13</v>
      </c>
      <c r="G1646" s="21"/>
      <c r="H1646" s="22" t="s">
        <v>727</v>
      </c>
      <c r="I1646" s="23">
        <f>SUBTOTAL(9,I1645:I1645)</f>
        <v>6898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657</v>
      </c>
      <c r="D1648" s="3">
        <v>452</v>
      </c>
      <c r="E1648" t="s">
        <v>728</v>
      </c>
      <c r="F1648" s="17">
        <v>45201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1507</v>
      </c>
    </row>
    <row r="1650" spans="2:9" x14ac:dyDescent="0.2">
      <c r="E1650"/>
      <c r="G1650" s="8"/>
      <c r="H1650" s="6" t="s">
        <v>12</v>
      </c>
      <c r="I1650" s="19">
        <v>26982</v>
      </c>
    </row>
    <row r="1651" spans="2:9" ht="15" customHeight="1" x14ac:dyDescent="0.2">
      <c r="E1651"/>
      <c r="F1651" s="20" t="s">
        <v>13</v>
      </c>
      <c r="G1651" s="21"/>
      <c r="H1651" s="22" t="s">
        <v>729</v>
      </c>
      <c r="I1651" s="23">
        <f>SUBTOTAL(9,I1649:I1650)</f>
        <v>28489</v>
      </c>
    </row>
    <row r="1652" spans="2:9" x14ac:dyDescent="0.2">
      <c r="F1652" s="20"/>
      <c r="G1652" s="24"/>
      <c r="H1652" s="25"/>
      <c r="I1652" s="26"/>
    </row>
    <row r="1653" spans="2:9" ht="15" customHeight="1" x14ac:dyDescent="0.2">
      <c r="B1653" s="2">
        <v>4</v>
      </c>
      <c r="C1653" t="s">
        <v>657</v>
      </c>
      <c r="D1653" s="3">
        <v>453</v>
      </c>
      <c r="E1653" t="s">
        <v>730</v>
      </c>
      <c r="F1653" s="17">
        <v>45301</v>
      </c>
      <c r="G1653" s="18" t="s">
        <v>10</v>
      </c>
      <c r="I1653" s="1"/>
    </row>
    <row r="1654" spans="2:9" x14ac:dyDescent="0.2">
      <c r="E1654"/>
      <c r="G1654" s="8"/>
      <c r="H1654" s="6" t="s">
        <v>11</v>
      </c>
      <c r="I1654" s="19">
        <v>305</v>
      </c>
    </row>
    <row r="1655" spans="2:9" x14ac:dyDescent="0.2">
      <c r="E1655"/>
      <c r="G1655" s="8"/>
      <c r="H1655" s="6" t="s">
        <v>12</v>
      </c>
      <c r="I1655" s="19">
        <v>47212</v>
      </c>
    </row>
    <row r="1656" spans="2:9" ht="15" customHeight="1" x14ac:dyDescent="0.2">
      <c r="E1656"/>
      <c r="F1656" s="20" t="s">
        <v>13</v>
      </c>
      <c r="G1656" s="21"/>
      <c r="H1656" s="22" t="s">
        <v>731</v>
      </c>
      <c r="I1656" s="23">
        <f>SUBTOTAL(9,I1654:I1655)</f>
        <v>47517</v>
      </c>
    </row>
    <row r="1657" spans="2:9" x14ac:dyDescent="0.2">
      <c r="F1657" s="20"/>
      <c r="G1657" s="24"/>
      <c r="H1657" s="25"/>
      <c r="I1657" s="26"/>
    </row>
    <row r="1658" spans="2:9" ht="15" customHeight="1" x14ac:dyDescent="0.2">
      <c r="B1658" s="2">
        <v>4</v>
      </c>
      <c r="C1658" t="s">
        <v>657</v>
      </c>
      <c r="D1658" s="3">
        <v>454</v>
      </c>
      <c r="E1658" t="s">
        <v>732</v>
      </c>
      <c r="F1658" s="17">
        <v>45401</v>
      </c>
      <c r="G1658" s="18" t="s">
        <v>10</v>
      </c>
      <c r="I1658" s="1"/>
    </row>
    <row r="1659" spans="2:9" x14ac:dyDescent="0.2">
      <c r="E1659"/>
      <c r="G1659" s="8"/>
      <c r="H1659" s="6" t="s">
        <v>11</v>
      </c>
      <c r="I1659" s="19">
        <v>32083</v>
      </c>
    </row>
    <row r="1660" spans="2:9" x14ac:dyDescent="0.2">
      <c r="E1660"/>
      <c r="G1660" s="8"/>
      <c r="H1660" s="6" t="s">
        <v>12</v>
      </c>
      <c r="I1660" s="19">
        <v>682222</v>
      </c>
    </row>
    <row r="1661" spans="2:9" ht="15" customHeight="1" x14ac:dyDescent="0.2">
      <c r="E1661"/>
      <c r="F1661" s="20" t="s">
        <v>13</v>
      </c>
      <c r="G1661" s="21"/>
      <c r="H1661" s="22" t="s">
        <v>733</v>
      </c>
      <c r="I1661" s="23">
        <f>SUBTOTAL(9,I1659:I1660)</f>
        <v>714305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4</v>
      </c>
      <c r="C1663" t="s">
        <v>657</v>
      </c>
      <c r="D1663" s="3">
        <v>454</v>
      </c>
      <c r="E1663" t="s">
        <v>732</v>
      </c>
      <c r="F1663" s="17">
        <v>45445</v>
      </c>
      <c r="G1663" s="18" t="s">
        <v>17</v>
      </c>
      <c r="I1663" s="1"/>
    </row>
    <row r="1664" spans="2:9" x14ac:dyDescent="0.2">
      <c r="E1664"/>
      <c r="G1664" s="8"/>
      <c r="H1664" s="6" t="s">
        <v>12</v>
      </c>
      <c r="I1664" s="19">
        <v>1977470</v>
      </c>
    </row>
    <row r="1665" spans="2:9" ht="15" customHeight="1" x14ac:dyDescent="0.2">
      <c r="E1665"/>
      <c r="F1665" s="20" t="s">
        <v>13</v>
      </c>
      <c r="G1665" s="21"/>
      <c r="H1665" s="22" t="s">
        <v>734</v>
      </c>
      <c r="I1665" s="23">
        <f>SUBTOTAL(9,I1664:I1664)</f>
        <v>1977470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4</v>
      </c>
      <c r="C1667" t="s">
        <v>657</v>
      </c>
      <c r="D1667" s="3">
        <v>455</v>
      </c>
      <c r="E1667" t="s">
        <v>735</v>
      </c>
      <c r="F1667" s="17">
        <v>45501</v>
      </c>
      <c r="G1667" s="18" t="s">
        <v>10</v>
      </c>
      <c r="I1667" s="1"/>
    </row>
    <row r="1668" spans="2:9" x14ac:dyDescent="0.2">
      <c r="E1668"/>
      <c r="G1668" s="8"/>
      <c r="H1668" s="6" t="s">
        <v>11</v>
      </c>
      <c r="I1668" s="19">
        <v>3060</v>
      </c>
    </row>
    <row r="1669" spans="2:9" x14ac:dyDescent="0.2">
      <c r="E1669"/>
      <c r="G1669" s="8"/>
      <c r="H1669" s="6" t="s">
        <v>12</v>
      </c>
      <c r="I1669" s="19">
        <v>113707</v>
      </c>
    </row>
    <row r="1670" spans="2:9" ht="15" customHeight="1" x14ac:dyDescent="0.2">
      <c r="E1670"/>
      <c r="F1670" s="20" t="s">
        <v>13</v>
      </c>
      <c r="G1670" s="21"/>
      <c r="H1670" s="22" t="s">
        <v>736</v>
      </c>
      <c r="I1670" s="23">
        <f>SUBTOTAL(9,I1668:I1669)</f>
        <v>116767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657</v>
      </c>
      <c r="D1672" s="3">
        <v>455</v>
      </c>
      <c r="E1672" t="s">
        <v>735</v>
      </c>
      <c r="F1672" s="17">
        <v>45521</v>
      </c>
      <c r="G1672" s="18" t="s">
        <v>167</v>
      </c>
      <c r="I1672" s="1"/>
    </row>
    <row r="1673" spans="2:9" x14ac:dyDescent="0.2">
      <c r="E1673"/>
      <c r="G1673" s="8"/>
      <c r="H1673" s="6" t="s">
        <v>12</v>
      </c>
      <c r="I1673" s="19">
        <v>29707</v>
      </c>
    </row>
    <row r="1674" spans="2:9" x14ac:dyDescent="0.2">
      <c r="E1674"/>
      <c r="G1674" s="8"/>
      <c r="H1674" s="6" t="s">
        <v>58</v>
      </c>
      <c r="I1674" s="19">
        <v>2500</v>
      </c>
    </row>
    <row r="1675" spans="2:9" ht="15" customHeight="1" x14ac:dyDescent="0.2">
      <c r="E1675"/>
      <c r="F1675" s="20" t="s">
        <v>13</v>
      </c>
      <c r="G1675" s="21"/>
      <c r="H1675" s="22" t="s">
        <v>737</v>
      </c>
      <c r="I1675" s="23">
        <f>SUBTOTAL(9,I1673:I1674)</f>
        <v>32207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657</v>
      </c>
      <c r="D1677" s="3">
        <v>455</v>
      </c>
      <c r="E1677" t="s">
        <v>735</v>
      </c>
      <c r="F1677" s="17">
        <v>45545</v>
      </c>
      <c r="G1677" s="18" t="s">
        <v>17</v>
      </c>
      <c r="I1677" s="1"/>
    </row>
    <row r="1678" spans="2:9" x14ac:dyDescent="0.2">
      <c r="E1678"/>
      <c r="G1678" s="8"/>
      <c r="H1678" s="6" t="s">
        <v>11</v>
      </c>
      <c r="I1678" s="19">
        <v>4355</v>
      </c>
    </row>
    <row r="1679" spans="2:9" x14ac:dyDescent="0.2">
      <c r="E1679"/>
      <c r="G1679" s="8"/>
      <c r="H1679" s="6" t="s">
        <v>12</v>
      </c>
      <c r="I1679" s="19">
        <v>6244</v>
      </c>
    </row>
    <row r="1680" spans="2:9" ht="15" customHeight="1" x14ac:dyDescent="0.2">
      <c r="E1680"/>
      <c r="F1680" s="20" t="s">
        <v>13</v>
      </c>
      <c r="G1680" s="21"/>
      <c r="H1680" s="22" t="s">
        <v>738</v>
      </c>
      <c r="I1680" s="23">
        <f>SUBTOTAL(9,I1678:I1679)</f>
        <v>10599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657</v>
      </c>
      <c r="D1682" s="3">
        <v>455</v>
      </c>
      <c r="E1682" t="s">
        <v>735</v>
      </c>
      <c r="F1682" s="17">
        <v>45571</v>
      </c>
      <c r="G1682" s="18" t="s">
        <v>739</v>
      </c>
      <c r="I1682" s="1"/>
    </row>
    <row r="1683" spans="2:9" x14ac:dyDescent="0.2">
      <c r="E1683"/>
      <c r="G1683" s="8"/>
      <c r="H1683" s="6" t="s">
        <v>12</v>
      </c>
      <c r="I1683" s="19">
        <v>59361</v>
      </c>
    </row>
    <row r="1684" spans="2:9" ht="15" customHeight="1" x14ac:dyDescent="0.2">
      <c r="E1684"/>
      <c r="F1684" s="20" t="s">
        <v>13</v>
      </c>
      <c r="G1684" s="21"/>
      <c r="H1684" s="22" t="s">
        <v>740</v>
      </c>
      <c r="I1684" s="23">
        <f>SUBTOTAL(9,I1683:I1683)</f>
        <v>59361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4</v>
      </c>
      <c r="C1686" t="s">
        <v>657</v>
      </c>
      <c r="D1686" s="3">
        <v>455</v>
      </c>
      <c r="E1686" t="s">
        <v>735</v>
      </c>
      <c r="F1686" s="17">
        <v>45572</v>
      </c>
      <c r="G1686" s="18" t="s">
        <v>741</v>
      </c>
      <c r="I1686" s="1"/>
    </row>
    <row r="1687" spans="2:9" x14ac:dyDescent="0.2">
      <c r="E1687"/>
      <c r="G1687" s="8"/>
      <c r="H1687" s="6" t="s">
        <v>12</v>
      </c>
      <c r="I1687" s="19">
        <v>121106</v>
      </c>
    </row>
    <row r="1688" spans="2:9" ht="15" customHeight="1" x14ac:dyDescent="0.2">
      <c r="E1688"/>
      <c r="F1688" s="20" t="s">
        <v>13</v>
      </c>
      <c r="G1688" s="21"/>
      <c r="H1688" s="22" t="s">
        <v>742</v>
      </c>
      <c r="I1688" s="23">
        <f>SUBTOTAL(9,I1687:I1687)</f>
        <v>121106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657</v>
      </c>
      <c r="D1690" s="3">
        <v>455</v>
      </c>
      <c r="E1690" t="s">
        <v>735</v>
      </c>
      <c r="F1690" s="17">
        <v>45573</v>
      </c>
      <c r="G1690" s="18" t="s">
        <v>743</v>
      </c>
      <c r="I1690" s="1"/>
    </row>
    <row r="1691" spans="2:9" x14ac:dyDescent="0.2">
      <c r="E1691"/>
      <c r="G1691" s="8"/>
      <c r="H1691" s="6" t="s">
        <v>12</v>
      </c>
      <c r="I1691" s="19">
        <v>126798</v>
      </c>
    </row>
    <row r="1692" spans="2:9" ht="15" customHeight="1" x14ac:dyDescent="0.2">
      <c r="E1692"/>
      <c r="F1692" s="20" t="s">
        <v>13</v>
      </c>
      <c r="G1692" s="21"/>
      <c r="H1692" s="22" t="s">
        <v>744</v>
      </c>
      <c r="I1692" s="23">
        <f>SUBTOTAL(9,I1691:I1691)</f>
        <v>126798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657</v>
      </c>
      <c r="D1694" s="3">
        <v>457</v>
      </c>
      <c r="E1694" t="s">
        <v>745</v>
      </c>
      <c r="F1694" s="17">
        <v>45701</v>
      </c>
      <c r="G1694" s="18" t="s">
        <v>10</v>
      </c>
      <c r="I1694" s="1"/>
    </row>
    <row r="1695" spans="2:9" x14ac:dyDescent="0.2">
      <c r="E1695"/>
      <c r="G1695" s="8"/>
      <c r="H1695" s="6" t="s">
        <v>11</v>
      </c>
      <c r="I1695" s="19">
        <v>13896</v>
      </c>
    </row>
    <row r="1696" spans="2:9" x14ac:dyDescent="0.2">
      <c r="E1696"/>
      <c r="G1696" s="8"/>
      <c r="H1696" s="6" t="s">
        <v>12</v>
      </c>
      <c r="I1696" s="19">
        <v>344590</v>
      </c>
    </row>
    <row r="1697" spans="2:9" ht="15" customHeight="1" x14ac:dyDescent="0.2">
      <c r="E1697"/>
      <c r="F1697" s="20" t="s">
        <v>13</v>
      </c>
      <c r="G1697" s="21"/>
      <c r="H1697" s="22" t="s">
        <v>746</v>
      </c>
      <c r="I1697" s="23">
        <f>SUBTOTAL(9,I1695:I1696)</f>
        <v>358486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657</v>
      </c>
      <c r="D1699" s="3">
        <v>457</v>
      </c>
      <c r="E1699" t="s">
        <v>745</v>
      </c>
      <c r="F1699" s="17">
        <v>45745</v>
      </c>
      <c r="G1699" s="18" t="s">
        <v>17</v>
      </c>
      <c r="I1699" s="1"/>
    </row>
    <row r="1700" spans="2:9" x14ac:dyDescent="0.2">
      <c r="E1700"/>
      <c r="G1700" s="8"/>
      <c r="H1700" s="6" t="s">
        <v>11</v>
      </c>
      <c r="I1700" s="19">
        <v>15937</v>
      </c>
    </row>
    <row r="1701" spans="2:9" x14ac:dyDescent="0.2">
      <c r="E1701"/>
      <c r="G1701" s="8"/>
      <c r="H1701" s="6" t="s">
        <v>12</v>
      </c>
      <c r="I1701" s="19">
        <v>20000</v>
      </c>
    </row>
    <row r="1702" spans="2:9" ht="15" customHeight="1" x14ac:dyDescent="0.2">
      <c r="E1702"/>
      <c r="F1702" s="20" t="s">
        <v>13</v>
      </c>
      <c r="G1702" s="21"/>
      <c r="H1702" s="22" t="s">
        <v>747</v>
      </c>
      <c r="I1702" s="23">
        <f>SUBTOTAL(9,I1700:I1701)</f>
        <v>35937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657</v>
      </c>
      <c r="D1704" s="3">
        <v>460</v>
      </c>
      <c r="E1704" t="s">
        <v>748</v>
      </c>
      <c r="F1704" s="17">
        <v>46001</v>
      </c>
      <c r="G1704" s="18" t="s">
        <v>10</v>
      </c>
      <c r="I1704" s="1"/>
    </row>
    <row r="1705" spans="2:9" x14ac:dyDescent="0.2">
      <c r="E1705"/>
      <c r="G1705" s="8"/>
      <c r="H1705" s="6" t="s">
        <v>11</v>
      </c>
      <c r="I1705" s="19">
        <v>1728</v>
      </c>
    </row>
    <row r="1706" spans="2:9" x14ac:dyDescent="0.2">
      <c r="E1706"/>
      <c r="G1706" s="8"/>
      <c r="H1706" s="6" t="s">
        <v>12</v>
      </c>
      <c r="I1706" s="19">
        <v>54454</v>
      </c>
    </row>
    <row r="1707" spans="2:9" ht="15" customHeight="1" x14ac:dyDescent="0.2">
      <c r="E1707"/>
      <c r="F1707" s="20" t="s">
        <v>13</v>
      </c>
      <c r="G1707" s="21"/>
      <c r="H1707" s="22" t="s">
        <v>749</v>
      </c>
      <c r="I1707" s="23">
        <f>SUBTOTAL(9,I1705:I1706)</f>
        <v>56182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657</v>
      </c>
      <c r="D1709" s="3">
        <v>466</v>
      </c>
      <c r="E1709" t="s">
        <v>750</v>
      </c>
      <c r="F1709" s="17">
        <v>46601</v>
      </c>
      <c r="G1709" s="18" t="s">
        <v>10</v>
      </c>
      <c r="I1709" s="1"/>
    </row>
    <row r="1710" spans="2:9" x14ac:dyDescent="0.2">
      <c r="E1710"/>
      <c r="G1710" s="8"/>
      <c r="H1710" s="6" t="s">
        <v>12</v>
      </c>
      <c r="I1710" s="19">
        <v>1223786</v>
      </c>
    </row>
    <row r="1711" spans="2:9" ht="15" customHeight="1" x14ac:dyDescent="0.2">
      <c r="E1711"/>
      <c r="F1711" s="20" t="s">
        <v>13</v>
      </c>
      <c r="G1711" s="21"/>
      <c r="H1711" s="22" t="s">
        <v>751</v>
      </c>
      <c r="I1711" s="23">
        <f>SUBTOTAL(9,I1710:I1710)</f>
        <v>1223786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657</v>
      </c>
      <c r="D1713" s="3">
        <v>467</v>
      </c>
      <c r="E1713" t="s">
        <v>752</v>
      </c>
      <c r="F1713" s="17">
        <v>46701</v>
      </c>
      <c r="G1713" s="18" t="s">
        <v>10</v>
      </c>
      <c r="I1713" s="1"/>
    </row>
    <row r="1714" spans="2:9" x14ac:dyDescent="0.2">
      <c r="E1714"/>
      <c r="G1714" s="8"/>
      <c r="H1714" s="6" t="s">
        <v>12</v>
      </c>
      <c r="I1714" s="19">
        <v>4488</v>
      </c>
    </row>
    <row r="1715" spans="2:9" ht="15" customHeight="1" x14ac:dyDescent="0.2">
      <c r="E1715"/>
      <c r="F1715" s="20" t="s">
        <v>13</v>
      </c>
      <c r="G1715" s="21"/>
      <c r="H1715" s="22" t="s">
        <v>753</v>
      </c>
      <c r="I1715" s="23">
        <f>SUBTOTAL(9,I1714:I1714)</f>
        <v>4488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657</v>
      </c>
      <c r="D1717" s="3">
        <v>468</v>
      </c>
      <c r="E1717" t="s">
        <v>754</v>
      </c>
      <c r="F1717" s="17">
        <v>46801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194</v>
      </c>
    </row>
    <row r="1719" spans="2:9" x14ac:dyDescent="0.2">
      <c r="E1719"/>
      <c r="G1719" s="8"/>
      <c r="H1719" s="6" t="s">
        <v>12</v>
      </c>
      <c r="I1719" s="19">
        <v>17540</v>
      </c>
    </row>
    <row r="1720" spans="2:9" ht="15" customHeight="1" x14ac:dyDescent="0.2">
      <c r="E1720"/>
      <c r="F1720" s="20" t="s">
        <v>13</v>
      </c>
      <c r="G1720" s="21"/>
      <c r="H1720" s="22" t="s">
        <v>755</v>
      </c>
      <c r="I1720" s="23">
        <f>SUBTOTAL(9,I1718:I1719)</f>
        <v>17734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657</v>
      </c>
      <c r="D1722" s="3">
        <v>469</v>
      </c>
      <c r="E1722" t="s">
        <v>756</v>
      </c>
      <c r="F1722" s="17">
        <v>46901</v>
      </c>
      <c r="G1722" s="18" t="s">
        <v>10</v>
      </c>
      <c r="I1722" s="1"/>
    </row>
    <row r="1723" spans="2:9" x14ac:dyDescent="0.2">
      <c r="E1723"/>
      <c r="G1723" s="8"/>
      <c r="H1723" s="6" t="s">
        <v>11</v>
      </c>
      <c r="I1723" s="19">
        <v>4072</v>
      </c>
    </row>
    <row r="1724" spans="2:9" x14ac:dyDescent="0.2">
      <c r="E1724"/>
      <c r="G1724" s="8"/>
      <c r="H1724" s="6" t="s">
        <v>12</v>
      </c>
      <c r="I1724" s="19">
        <v>260556</v>
      </c>
    </row>
    <row r="1725" spans="2:9" ht="15" customHeight="1" x14ac:dyDescent="0.2">
      <c r="E1725"/>
      <c r="F1725" s="20" t="s">
        <v>13</v>
      </c>
      <c r="G1725" s="21"/>
      <c r="H1725" s="22" t="s">
        <v>757</v>
      </c>
      <c r="I1725" s="23">
        <f>SUBTOTAL(9,I1723:I1724)</f>
        <v>264628</v>
      </c>
    </row>
    <row r="1726" spans="2:9" x14ac:dyDescent="0.2">
      <c r="F1726" s="20"/>
      <c r="G1726" s="24"/>
      <c r="H1726" s="25"/>
      <c r="I1726" s="26"/>
    </row>
    <row r="1727" spans="2:9" ht="15" customHeight="1" x14ac:dyDescent="0.2">
      <c r="B1727" s="2">
        <v>4</v>
      </c>
      <c r="C1727" t="s">
        <v>657</v>
      </c>
      <c r="D1727" s="3">
        <v>469</v>
      </c>
      <c r="E1727" t="s">
        <v>756</v>
      </c>
      <c r="F1727" s="17">
        <v>46921</v>
      </c>
      <c r="G1727" s="18" t="s">
        <v>167</v>
      </c>
      <c r="I1727" s="1"/>
    </row>
    <row r="1728" spans="2:9" x14ac:dyDescent="0.2">
      <c r="E1728"/>
      <c r="G1728" s="8"/>
      <c r="H1728" s="6" t="s">
        <v>12</v>
      </c>
      <c r="I1728" s="19">
        <v>114966</v>
      </c>
    </row>
    <row r="1729" spans="2:9" ht="15" customHeight="1" x14ac:dyDescent="0.2">
      <c r="E1729"/>
      <c r="F1729" s="20" t="s">
        <v>13</v>
      </c>
      <c r="G1729" s="21"/>
      <c r="H1729" s="22" t="s">
        <v>758</v>
      </c>
      <c r="I1729" s="23">
        <f>SUBTOTAL(9,I1728:I1728)</f>
        <v>114966</v>
      </c>
    </row>
    <row r="1730" spans="2:9" x14ac:dyDescent="0.2">
      <c r="F1730" s="20"/>
      <c r="G1730" s="24"/>
      <c r="H1730" s="25"/>
      <c r="I1730" s="26"/>
    </row>
    <row r="1731" spans="2:9" ht="15" customHeight="1" x14ac:dyDescent="0.2">
      <c r="B1731" s="2">
        <v>4</v>
      </c>
      <c r="C1731" t="s">
        <v>657</v>
      </c>
      <c r="D1731" s="3">
        <v>470</v>
      </c>
      <c r="E1731" t="s">
        <v>759</v>
      </c>
      <c r="F1731" s="17">
        <v>47001</v>
      </c>
      <c r="G1731" s="18" t="s">
        <v>10</v>
      </c>
      <c r="I1731" s="1"/>
    </row>
    <row r="1732" spans="2:9" x14ac:dyDescent="0.2">
      <c r="E1732"/>
      <c r="G1732" s="8"/>
      <c r="H1732" s="6" t="s">
        <v>11</v>
      </c>
      <c r="I1732" s="19">
        <v>28356</v>
      </c>
    </row>
    <row r="1733" spans="2:9" x14ac:dyDescent="0.2">
      <c r="E1733"/>
      <c r="G1733" s="8"/>
      <c r="H1733" s="6" t="s">
        <v>12</v>
      </c>
      <c r="I1733" s="19">
        <v>607942</v>
      </c>
    </row>
    <row r="1734" spans="2:9" ht="15" customHeight="1" x14ac:dyDescent="0.2">
      <c r="E1734"/>
      <c r="F1734" s="20" t="s">
        <v>13</v>
      </c>
      <c r="G1734" s="21"/>
      <c r="H1734" s="22" t="s">
        <v>760</v>
      </c>
      <c r="I1734" s="23">
        <f>SUBTOTAL(9,I1732:I1733)</f>
        <v>636298</v>
      </c>
    </row>
    <row r="1735" spans="2:9" x14ac:dyDescent="0.2">
      <c r="F1735" s="20"/>
      <c r="G1735" s="24"/>
      <c r="H1735" s="25"/>
      <c r="I1735" s="26"/>
    </row>
    <row r="1736" spans="2:9" ht="15" customHeight="1" x14ac:dyDescent="0.2">
      <c r="B1736" s="2">
        <v>4</v>
      </c>
      <c r="C1736" t="s">
        <v>657</v>
      </c>
      <c r="D1736" s="3">
        <v>470</v>
      </c>
      <c r="E1736" t="s">
        <v>759</v>
      </c>
      <c r="F1736" s="17">
        <v>47072</v>
      </c>
      <c r="G1736" s="18" t="s">
        <v>761</v>
      </c>
      <c r="I1736" s="1"/>
    </row>
    <row r="1737" spans="2:9" x14ac:dyDescent="0.2">
      <c r="E1737"/>
      <c r="G1737" s="8"/>
      <c r="H1737" s="6" t="s">
        <v>12</v>
      </c>
      <c r="I1737" s="19">
        <v>59810</v>
      </c>
    </row>
    <row r="1738" spans="2:9" ht="15" customHeight="1" x14ac:dyDescent="0.2">
      <c r="E1738"/>
      <c r="F1738" s="20" t="s">
        <v>13</v>
      </c>
      <c r="G1738" s="21"/>
      <c r="H1738" s="22" t="s">
        <v>762</v>
      </c>
      <c r="I1738" s="23">
        <f>SUBTOTAL(9,I1737:I1737)</f>
        <v>59810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657</v>
      </c>
      <c r="D1740" s="3">
        <v>471</v>
      </c>
      <c r="E1740" t="s">
        <v>763</v>
      </c>
      <c r="F1740" s="17">
        <v>47171</v>
      </c>
      <c r="G1740" s="18" t="s">
        <v>764</v>
      </c>
      <c r="I1740" s="1"/>
    </row>
    <row r="1741" spans="2:9" x14ac:dyDescent="0.2">
      <c r="E1741"/>
      <c r="G1741" s="8"/>
      <c r="H1741" s="6" t="s">
        <v>12</v>
      </c>
      <c r="I1741" s="19">
        <v>116762</v>
      </c>
    </row>
    <row r="1742" spans="2:9" ht="15" customHeight="1" x14ac:dyDescent="0.2">
      <c r="E1742"/>
      <c r="F1742" s="20" t="s">
        <v>13</v>
      </c>
      <c r="G1742" s="21"/>
      <c r="H1742" s="22" t="s">
        <v>765</v>
      </c>
      <c r="I1742" s="23">
        <f>SUBTOTAL(9,I1741:I1741)</f>
        <v>116762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657</v>
      </c>
      <c r="D1744" s="3">
        <v>471</v>
      </c>
      <c r="E1744" t="s">
        <v>763</v>
      </c>
      <c r="F1744" s="17">
        <v>47172</v>
      </c>
      <c r="G1744" s="18" t="s">
        <v>766</v>
      </c>
      <c r="I1744" s="1"/>
    </row>
    <row r="1745" spans="2:9" x14ac:dyDescent="0.2">
      <c r="E1745"/>
      <c r="G1745" s="8"/>
      <c r="H1745" s="6" t="s">
        <v>12</v>
      </c>
      <c r="I1745" s="19">
        <v>65428</v>
      </c>
    </row>
    <row r="1746" spans="2:9" ht="15" customHeight="1" x14ac:dyDescent="0.2">
      <c r="E1746"/>
      <c r="F1746" s="20" t="s">
        <v>13</v>
      </c>
      <c r="G1746" s="21"/>
      <c r="H1746" s="22" t="s">
        <v>767</v>
      </c>
      <c r="I1746" s="23">
        <f>SUBTOTAL(9,I1745:I1745)</f>
        <v>65428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657</v>
      </c>
      <c r="D1748" s="3">
        <v>471</v>
      </c>
      <c r="E1748" t="s">
        <v>763</v>
      </c>
      <c r="F1748" s="17">
        <v>47173</v>
      </c>
      <c r="G1748" s="18" t="s">
        <v>768</v>
      </c>
      <c r="I1748" s="1"/>
    </row>
    <row r="1749" spans="2:9" x14ac:dyDescent="0.2">
      <c r="E1749"/>
      <c r="G1749" s="8"/>
      <c r="H1749" s="6" t="s">
        <v>12</v>
      </c>
      <c r="I1749" s="19">
        <v>23704</v>
      </c>
    </row>
    <row r="1750" spans="2:9" ht="15" customHeight="1" x14ac:dyDescent="0.2">
      <c r="E1750"/>
      <c r="F1750" s="20" t="s">
        <v>13</v>
      </c>
      <c r="G1750" s="21"/>
      <c r="H1750" s="22" t="s">
        <v>769</v>
      </c>
      <c r="I1750" s="23">
        <f>SUBTOTAL(9,I1749:I1749)</f>
        <v>23704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657</v>
      </c>
      <c r="D1752" s="3">
        <v>473</v>
      </c>
      <c r="E1752" t="s">
        <v>770</v>
      </c>
      <c r="F1752" s="17">
        <v>47301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3705</v>
      </c>
    </row>
    <row r="1754" spans="2:9" x14ac:dyDescent="0.2">
      <c r="E1754"/>
      <c r="G1754" s="8"/>
      <c r="H1754" s="6" t="s">
        <v>12</v>
      </c>
      <c r="I1754" s="19">
        <v>79158</v>
      </c>
    </row>
    <row r="1755" spans="2:9" ht="15" customHeight="1" x14ac:dyDescent="0.2">
      <c r="E1755"/>
      <c r="F1755" s="20" t="s">
        <v>13</v>
      </c>
      <c r="G1755" s="21"/>
      <c r="H1755" s="22" t="s">
        <v>771</v>
      </c>
      <c r="I1755" s="23">
        <f>SUBTOTAL(9,I1753:I1754)</f>
        <v>82863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657</v>
      </c>
      <c r="D1757" s="3">
        <v>473</v>
      </c>
      <c r="E1757" t="s">
        <v>770</v>
      </c>
      <c r="F1757" s="17">
        <v>47370</v>
      </c>
      <c r="G1757" s="18" t="s">
        <v>772</v>
      </c>
      <c r="I1757" s="1"/>
    </row>
    <row r="1758" spans="2:9" x14ac:dyDescent="0.2">
      <c r="E1758"/>
      <c r="G1758" s="8"/>
      <c r="H1758" s="6" t="s">
        <v>12</v>
      </c>
      <c r="I1758" s="19">
        <v>324562</v>
      </c>
    </row>
    <row r="1759" spans="2:9" ht="15" customHeight="1" x14ac:dyDescent="0.2">
      <c r="E1759"/>
      <c r="F1759" s="20" t="s">
        <v>13</v>
      </c>
      <c r="G1759" s="21"/>
      <c r="H1759" s="22" t="s">
        <v>773</v>
      </c>
      <c r="I1759" s="23">
        <f>SUBTOTAL(9,I1758:I1758)</f>
        <v>324562</v>
      </c>
    </row>
    <row r="1760" spans="2:9" x14ac:dyDescent="0.2">
      <c r="F1760" s="20"/>
      <c r="G1760" s="24"/>
      <c r="H1760" s="25"/>
      <c r="I1760" s="26"/>
    </row>
    <row r="1761" spans="2:9" ht="15" customHeight="1" x14ac:dyDescent="0.2">
      <c r="B1761" s="2">
        <v>4</v>
      </c>
      <c r="C1761" t="s">
        <v>657</v>
      </c>
      <c r="D1761" s="3">
        <v>475</v>
      </c>
      <c r="E1761" t="s">
        <v>774</v>
      </c>
      <c r="F1761" s="17">
        <v>47501</v>
      </c>
      <c r="G1761" s="18" t="s">
        <v>10</v>
      </c>
      <c r="I1761" s="1"/>
    </row>
    <row r="1762" spans="2:9" x14ac:dyDescent="0.2">
      <c r="E1762"/>
      <c r="G1762" s="8"/>
      <c r="H1762" s="6" t="s">
        <v>12</v>
      </c>
      <c r="I1762" s="19">
        <v>149918</v>
      </c>
    </row>
    <row r="1763" spans="2:9" ht="15" customHeight="1" x14ac:dyDescent="0.2">
      <c r="E1763"/>
      <c r="F1763" s="20" t="s">
        <v>13</v>
      </c>
      <c r="G1763" s="21"/>
      <c r="H1763" s="22" t="s">
        <v>775</v>
      </c>
      <c r="I1763" s="23">
        <f>SUBTOTAL(9,I1762:I1762)</f>
        <v>149918</v>
      </c>
    </row>
    <row r="1764" spans="2:9" x14ac:dyDescent="0.2">
      <c r="F1764" s="20"/>
      <c r="G1764" s="24"/>
      <c r="H1764" s="25"/>
      <c r="I1764" s="26"/>
    </row>
    <row r="1765" spans="2:9" ht="15" customHeight="1" x14ac:dyDescent="0.2">
      <c r="B1765" s="2">
        <v>4</v>
      </c>
      <c r="C1765" t="s">
        <v>657</v>
      </c>
      <c r="D1765" s="3">
        <v>475</v>
      </c>
      <c r="E1765" t="s">
        <v>774</v>
      </c>
      <c r="F1765" s="17">
        <v>47521</v>
      </c>
      <c r="G1765" s="18" t="s">
        <v>15</v>
      </c>
      <c r="I1765" s="1"/>
    </row>
    <row r="1766" spans="2:9" x14ac:dyDescent="0.2">
      <c r="E1766"/>
      <c r="G1766" s="8"/>
      <c r="H1766" s="6" t="s">
        <v>11</v>
      </c>
      <c r="I1766" s="19">
        <v>15299</v>
      </c>
    </row>
    <row r="1767" spans="2:9" x14ac:dyDescent="0.2">
      <c r="E1767"/>
      <c r="G1767" s="8"/>
      <c r="H1767" s="6" t="s">
        <v>12</v>
      </c>
      <c r="I1767" s="19">
        <v>8027</v>
      </c>
    </row>
    <row r="1768" spans="2:9" ht="15" customHeight="1" x14ac:dyDescent="0.2">
      <c r="E1768"/>
      <c r="F1768" s="20" t="s">
        <v>13</v>
      </c>
      <c r="G1768" s="21"/>
      <c r="H1768" s="22" t="s">
        <v>776</v>
      </c>
      <c r="I1768" s="23">
        <f>SUBTOTAL(9,I1766:I1767)</f>
        <v>23326</v>
      </c>
    </row>
    <row r="1769" spans="2:9" x14ac:dyDescent="0.2">
      <c r="F1769" s="20"/>
      <c r="G1769" s="24"/>
      <c r="H1769" s="25"/>
      <c r="I1769" s="26"/>
    </row>
    <row r="1770" spans="2:9" ht="15" customHeight="1" x14ac:dyDescent="0.2">
      <c r="B1770" s="2">
        <v>4</v>
      </c>
      <c r="C1770" t="s">
        <v>657</v>
      </c>
      <c r="D1770" s="3">
        <v>480</v>
      </c>
      <c r="E1770" t="s">
        <v>777</v>
      </c>
      <c r="F1770" s="17">
        <v>48050</v>
      </c>
      <c r="G1770" s="18" t="s">
        <v>238</v>
      </c>
      <c r="I1770" s="1"/>
    </row>
    <row r="1771" spans="2:9" x14ac:dyDescent="0.2">
      <c r="E1771"/>
      <c r="G1771" s="8"/>
      <c r="H1771" s="6" t="s">
        <v>12</v>
      </c>
      <c r="I1771" s="19">
        <v>377978</v>
      </c>
    </row>
    <row r="1772" spans="2:9" x14ac:dyDescent="0.2">
      <c r="E1772"/>
      <c r="G1772" s="8"/>
      <c r="H1772" s="6" t="s">
        <v>778</v>
      </c>
      <c r="I1772" s="19">
        <v>40000</v>
      </c>
    </row>
    <row r="1773" spans="2:9" ht="15" customHeight="1" x14ac:dyDescent="0.2">
      <c r="E1773"/>
      <c r="F1773" s="20" t="s">
        <v>13</v>
      </c>
      <c r="G1773" s="21"/>
      <c r="H1773" s="22" t="s">
        <v>779</v>
      </c>
      <c r="I1773" s="23">
        <f>SUBTOTAL(9,I1771:I1772)</f>
        <v>417978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657</v>
      </c>
      <c r="D1775" s="3">
        <v>481</v>
      </c>
      <c r="E1775" t="s">
        <v>780</v>
      </c>
      <c r="F1775" s="17">
        <v>48101</v>
      </c>
      <c r="G1775" s="18" t="s">
        <v>10</v>
      </c>
      <c r="I1775" s="1"/>
    </row>
    <row r="1776" spans="2:9" x14ac:dyDescent="0.2">
      <c r="E1776"/>
      <c r="G1776" s="8"/>
      <c r="H1776" s="6" t="s">
        <v>11</v>
      </c>
      <c r="I1776" s="19">
        <v>2679</v>
      </c>
    </row>
    <row r="1777" spans="2:9" x14ac:dyDescent="0.2">
      <c r="E1777"/>
      <c r="G1777" s="8"/>
      <c r="H1777" s="6" t="s">
        <v>12</v>
      </c>
      <c r="I1777" s="19">
        <v>56052</v>
      </c>
    </row>
    <row r="1778" spans="2:9" ht="15" customHeight="1" x14ac:dyDescent="0.2">
      <c r="E1778"/>
      <c r="F1778" s="20" t="s">
        <v>13</v>
      </c>
      <c r="G1778" s="21"/>
      <c r="H1778" s="22" t="s">
        <v>781</v>
      </c>
      <c r="I1778" s="23">
        <f>SUBTOTAL(9,I1776:I1777)</f>
        <v>58731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657</v>
      </c>
      <c r="D1780" s="3">
        <v>490</v>
      </c>
      <c r="E1780" t="s">
        <v>782</v>
      </c>
      <c r="F1780" s="17">
        <v>49001</v>
      </c>
      <c r="G1780" s="18" t="s">
        <v>10</v>
      </c>
      <c r="I1780" s="1"/>
    </row>
    <row r="1781" spans="2:9" x14ac:dyDescent="0.2">
      <c r="E1781"/>
      <c r="G1781" s="8"/>
      <c r="H1781" s="6" t="s">
        <v>11</v>
      </c>
      <c r="I1781" s="19">
        <v>31577</v>
      </c>
    </row>
    <row r="1782" spans="2:9" x14ac:dyDescent="0.2">
      <c r="E1782"/>
      <c r="G1782" s="8"/>
      <c r="H1782" s="6" t="s">
        <v>12</v>
      </c>
      <c r="I1782" s="19">
        <v>1062635</v>
      </c>
    </row>
    <row r="1783" spans="2:9" ht="15" customHeight="1" x14ac:dyDescent="0.2">
      <c r="E1783"/>
      <c r="F1783" s="20" t="s">
        <v>13</v>
      </c>
      <c r="G1783" s="21"/>
      <c r="H1783" s="22" t="s">
        <v>783</v>
      </c>
      <c r="I1783" s="23">
        <f>SUBTOTAL(9,I1781:I1782)</f>
        <v>1094212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657</v>
      </c>
      <c r="D1785" s="3">
        <v>490</v>
      </c>
      <c r="E1785" t="s">
        <v>782</v>
      </c>
      <c r="F1785" s="17">
        <v>49021</v>
      </c>
      <c r="G1785" s="18" t="s">
        <v>784</v>
      </c>
      <c r="I1785" s="1"/>
    </row>
    <row r="1786" spans="2:9" x14ac:dyDescent="0.2">
      <c r="E1786"/>
      <c r="G1786" s="8"/>
      <c r="H1786" s="6" t="s">
        <v>11</v>
      </c>
      <c r="I1786" s="19">
        <v>250</v>
      </c>
    </row>
    <row r="1787" spans="2:9" x14ac:dyDescent="0.2">
      <c r="E1787"/>
      <c r="G1787" s="8"/>
      <c r="H1787" s="6" t="s">
        <v>12</v>
      </c>
      <c r="I1787" s="19">
        <v>575789</v>
      </c>
    </row>
    <row r="1788" spans="2:9" x14ac:dyDescent="0.2">
      <c r="E1788"/>
      <c r="G1788" s="8"/>
      <c r="H1788" s="6" t="s">
        <v>58</v>
      </c>
      <c r="I1788" s="19">
        <v>26159</v>
      </c>
    </row>
    <row r="1789" spans="2:9" ht="15" customHeight="1" x14ac:dyDescent="0.2">
      <c r="E1789"/>
      <c r="F1789" s="20" t="s">
        <v>13</v>
      </c>
      <c r="G1789" s="21"/>
      <c r="H1789" s="22" t="s">
        <v>785</v>
      </c>
      <c r="I1789" s="23">
        <f>SUBTOTAL(9,I1786:I1788)</f>
        <v>602198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657</v>
      </c>
      <c r="D1791" s="3">
        <v>490</v>
      </c>
      <c r="E1791" t="s">
        <v>782</v>
      </c>
      <c r="F1791" s="17">
        <v>49022</v>
      </c>
      <c r="G1791" s="18" t="s">
        <v>786</v>
      </c>
      <c r="I1791" s="1"/>
    </row>
    <row r="1792" spans="2:9" x14ac:dyDescent="0.2">
      <c r="E1792"/>
      <c r="G1792" s="8"/>
      <c r="H1792" s="6" t="s">
        <v>12</v>
      </c>
      <c r="I1792" s="19">
        <v>13845</v>
      </c>
    </row>
    <row r="1793" spans="2:9" ht="15" customHeight="1" x14ac:dyDescent="0.2">
      <c r="E1793"/>
      <c r="F1793" s="20" t="s">
        <v>13</v>
      </c>
      <c r="G1793" s="21"/>
      <c r="H1793" s="22" t="s">
        <v>787</v>
      </c>
      <c r="I1793" s="23">
        <f>SUBTOTAL(9,I1792:I1792)</f>
        <v>13845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657</v>
      </c>
      <c r="D1795" s="3">
        <v>490</v>
      </c>
      <c r="E1795" t="s">
        <v>782</v>
      </c>
      <c r="F1795" s="17">
        <v>49023</v>
      </c>
      <c r="G1795" s="18" t="s">
        <v>788</v>
      </c>
      <c r="I1795" s="1"/>
    </row>
    <row r="1796" spans="2:9" x14ac:dyDescent="0.2">
      <c r="E1796"/>
      <c r="G1796" s="8"/>
      <c r="H1796" s="6" t="s">
        <v>11</v>
      </c>
      <c r="I1796" s="19">
        <v>2747</v>
      </c>
    </row>
    <row r="1797" spans="2:9" x14ac:dyDescent="0.2">
      <c r="E1797"/>
      <c r="G1797" s="8"/>
      <c r="H1797" s="6" t="s">
        <v>12</v>
      </c>
      <c r="I1797" s="19">
        <v>4751</v>
      </c>
    </row>
    <row r="1798" spans="2:9" ht="15" customHeight="1" x14ac:dyDescent="0.2">
      <c r="E1798"/>
      <c r="F1798" s="20" t="s">
        <v>13</v>
      </c>
      <c r="G1798" s="21"/>
      <c r="H1798" s="22" t="s">
        <v>789</v>
      </c>
      <c r="I1798" s="23">
        <f>SUBTOTAL(9,I1796:I1797)</f>
        <v>7498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657</v>
      </c>
      <c r="D1800" s="3">
        <v>490</v>
      </c>
      <c r="E1800" t="s">
        <v>782</v>
      </c>
      <c r="F1800" s="17">
        <v>49030</v>
      </c>
      <c r="G1800" s="18" t="s">
        <v>790</v>
      </c>
      <c r="I1800" s="1"/>
    </row>
    <row r="1801" spans="2:9" x14ac:dyDescent="0.2">
      <c r="E1801"/>
      <c r="G1801" s="8"/>
      <c r="H1801" s="6" t="s">
        <v>11</v>
      </c>
      <c r="I1801" s="19">
        <v>15606</v>
      </c>
    </row>
    <row r="1802" spans="2:9" ht="15" customHeight="1" x14ac:dyDescent="0.2">
      <c r="E1802"/>
      <c r="F1802" s="20" t="s">
        <v>13</v>
      </c>
      <c r="G1802" s="21"/>
      <c r="H1802" s="22" t="s">
        <v>791</v>
      </c>
      <c r="I1802" s="23">
        <f>SUBTOTAL(9,I1801:I1801)</f>
        <v>15606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657</v>
      </c>
      <c r="D1804" s="3">
        <v>490</v>
      </c>
      <c r="E1804" t="s">
        <v>782</v>
      </c>
      <c r="F1804" s="17">
        <v>49045</v>
      </c>
      <c r="G1804" s="18" t="s">
        <v>17</v>
      </c>
      <c r="I1804" s="1"/>
    </row>
    <row r="1805" spans="2:9" x14ac:dyDescent="0.2">
      <c r="E1805"/>
      <c r="G1805" s="8"/>
      <c r="H1805" s="6" t="s">
        <v>11</v>
      </c>
      <c r="I1805" s="19">
        <v>54108</v>
      </c>
    </row>
    <row r="1806" spans="2:9" x14ac:dyDescent="0.2">
      <c r="E1806"/>
      <c r="G1806" s="8"/>
      <c r="H1806" s="6" t="s">
        <v>12</v>
      </c>
      <c r="I1806" s="19">
        <v>56199</v>
      </c>
    </row>
    <row r="1807" spans="2:9" ht="15" customHeight="1" x14ac:dyDescent="0.2">
      <c r="E1807"/>
      <c r="F1807" s="20" t="s">
        <v>13</v>
      </c>
      <c r="G1807" s="21"/>
      <c r="H1807" s="22" t="s">
        <v>792</v>
      </c>
      <c r="I1807" s="23">
        <f>SUBTOTAL(9,I1805:I1806)</f>
        <v>110307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657</v>
      </c>
      <c r="D1809" s="3">
        <v>490</v>
      </c>
      <c r="E1809" t="s">
        <v>782</v>
      </c>
      <c r="F1809" s="17">
        <v>49060</v>
      </c>
      <c r="G1809" s="18" t="s">
        <v>793</v>
      </c>
      <c r="I1809" s="1"/>
    </row>
    <row r="1810" spans="2:9" x14ac:dyDescent="0.2">
      <c r="E1810"/>
      <c r="G1810" s="8"/>
      <c r="H1810" s="6" t="s">
        <v>12</v>
      </c>
      <c r="I1810" s="19">
        <v>149329</v>
      </c>
    </row>
    <row r="1811" spans="2:9" x14ac:dyDescent="0.2">
      <c r="E1811"/>
      <c r="G1811" s="8"/>
      <c r="H1811" s="6" t="s">
        <v>58</v>
      </c>
      <c r="I1811" s="19">
        <v>1206</v>
      </c>
    </row>
    <row r="1812" spans="2:9" ht="15" customHeight="1" x14ac:dyDescent="0.2">
      <c r="E1812"/>
      <c r="F1812" s="20" t="s">
        <v>13</v>
      </c>
      <c r="G1812" s="21"/>
      <c r="H1812" s="22" t="s">
        <v>794</v>
      </c>
      <c r="I1812" s="23">
        <f>SUBTOTAL(9,I1810:I1811)</f>
        <v>150535</v>
      </c>
    </row>
    <row r="1813" spans="2:9" x14ac:dyDescent="0.2">
      <c r="F1813" s="20"/>
      <c r="G1813" s="24"/>
      <c r="H1813" s="25"/>
      <c r="I1813" s="26"/>
    </row>
    <row r="1814" spans="2:9" ht="15" customHeight="1" x14ac:dyDescent="0.2">
      <c r="B1814" s="2">
        <v>4</v>
      </c>
      <c r="C1814" t="s">
        <v>657</v>
      </c>
      <c r="D1814" s="3">
        <v>490</v>
      </c>
      <c r="E1814" t="s">
        <v>782</v>
      </c>
      <c r="F1814" s="17">
        <v>49070</v>
      </c>
      <c r="G1814" s="18" t="s">
        <v>795</v>
      </c>
      <c r="I1814" s="1"/>
    </row>
    <row r="1815" spans="2:9" x14ac:dyDescent="0.2">
      <c r="E1815"/>
      <c r="G1815" s="8"/>
      <c r="H1815" s="6" t="s">
        <v>12</v>
      </c>
      <c r="I1815" s="19">
        <v>50800</v>
      </c>
    </row>
    <row r="1816" spans="2:9" ht="15" customHeight="1" x14ac:dyDescent="0.2">
      <c r="E1816"/>
      <c r="F1816" s="20" t="s">
        <v>13</v>
      </c>
      <c r="G1816" s="21"/>
      <c r="H1816" s="22" t="s">
        <v>796</v>
      </c>
      <c r="I1816" s="23">
        <f>SUBTOTAL(9,I1815:I1815)</f>
        <v>50800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657</v>
      </c>
      <c r="D1818" s="3">
        <v>490</v>
      </c>
      <c r="E1818" t="s">
        <v>782</v>
      </c>
      <c r="F1818" s="17">
        <v>49071</v>
      </c>
      <c r="G1818" s="18" t="s">
        <v>797</v>
      </c>
      <c r="I1818" s="1"/>
    </row>
    <row r="1819" spans="2:9" x14ac:dyDescent="0.2">
      <c r="E1819"/>
      <c r="G1819" s="8"/>
      <c r="H1819" s="6" t="s">
        <v>12</v>
      </c>
      <c r="I1819" s="19">
        <v>8480</v>
      </c>
    </row>
    <row r="1820" spans="2:9" ht="15" customHeight="1" x14ac:dyDescent="0.2">
      <c r="E1820"/>
      <c r="F1820" s="20" t="s">
        <v>13</v>
      </c>
      <c r="G1820" s="21"/>
      <c r="H1820" s="22" t="s">
        <v>798</v>
      </c>
      <c r="I1820" s="23">
        <f>SUBTOTAL(9,I1819:I1819)</f>
        <v>8480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657</v>
      </c>
      <c r="D1822" s="3">
        <v>490</v>
      </c>
      <c r="E1822" t="s">
        <v>782</v>
      </c>
      <c r="F1822" s="17">
        <v>49072</v>
      </c>
      <c r="G1822" s="18" t="s">
        <v>799</v>
      </c>
      <c r="I1822" s="1"/>
    </row>
    <row r="1823" spans="2:9" x14ac:dyDescent="0.2">
      <c r="E1823"/>
      <c r="G1823" s="8"/>
      <c r="H1823" s="6" t="s">
        <v>12</v>
      </c>
      <c r="I1823" s="19">
        <v>51205</v>
      </c>
    </row>
    <row r="1824" spans="2:9" ht="15" customHeight="1" x14ac:dyDescent="0.2">
      <c r="E1824"/>
      <c r="F1824" s="20" t="s">
        <v>13</v>
      </c>
      <c r="G1824" s="21"/>
      <c r="H1824" s="22" t="s">
        <v>800</v>
      </c>
      <c r="I1824" s="23">
        <f>SUBTOTAL(9,I1823:I1823)</f>
        <v>51205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657</v>
      </c>
      <c r="D1826" s="3">
        <v>490</v>
      </c>
      <c r="E1826" t="s">
        <v>782</v>
      </c>
      <c r="F1826" s="17">
        <v>49073</v>
      </c>
      <c r="G1826" s="18" t="s">
        <v>801</v>
      </c>
      <c r="I1826" s="1"/>
    </row>
    <row r="1827" spans="2:9" x14ac:dyDescent="0.2">
      <c r="E1827"/>
      <c r="G1827" s="8"/>
      <c r="H1827" s="6" t="s">
        <v>11</v>
      </c>
      <c r="I1827" s="19">
        <v>5442</v>
      </c>
    </row>
    <row r="1828" spans="2:9" x14ac:dyDescent="0.2">
      <c r="E1828"/>
      <c r="G1828" s="8"/>
      <c r="H1828" s="6" t="s">
        <v>12</v>
      </c>
      <c r="I1828" s="19">
        <v>18448</v>
      </c>
    </row>
    <row r="1829" spans="2:9" ht="15" customHeight="1" x14ac:dyDescent="0.2">
      <c r="E1829"/>
      <c r="F1829" s="20" t="s">
        <v>13</v>
      </c>
      <c r="G1829" s="21"/>
      <c r="H1829" s="22" t="s">
        <v>802</v>
      </c>
      <c r="I1829" s="23">
        <f>SUBTOTAL(9,I1827:I1828)</f>
        <v>23890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657</v>
      </c>
      <c r="D1831" s="3">
        <v>490</v>
      </c>
      <c r="E1831" t="s">
        <v>782</v>
      </c>
      <c r="F1831" s="17">
        <v>49074</v>
      </c>
      <c r="G1831" s="18" t="s">
        <v>803</v>
      </c>
      <c r="I1831" s="1"/>
    </row>
    <row r="1832" spans="2:9" x14ac:dyDescent="0.2">
      <c r="E1832"/>
      <c r="G1832" s="8"/>
      <c r="H1832" s="6" t="s">
        <v>12</v>
      </c>
      <c r="I1832" s="19">
        <v>55400</v>
      </c>
    </row>
    <row r="1833" spans="2:9" ht="15" customHeight="1" x14ac:dyDescent="0.2">
      <c r="E1833"/>
      <c r="F1833" s="20" t="s">
        <v>13</v>
      </c>
      <c r="G1833" s="21"/>
      <c r="H1833" s="22" t="s">
        <v>804</v>
      </c>
      <c r="I1833" s="23">
        <f>SUBTOTAL(9,I1832:I1832)</f>
        <v>55400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657</v>
      </c>
      <c r="D1835" s="3">
        <v>490</v>
      </c>
      <c r="E1835" t="s">
        <v>782</v>
      </c>
      <c r="F1835" s="17">
        <v>49075</v>
      </c>
      <c r="G1835" s="18" t="s">
        <v>805</v>
      </c>
      <c r="I1835" s="1"/>
    </row>
    <row r="1836" spans="2:9" x14ac:dyDescent="0.2">
      <c r="E1836"/>
      <c r="G1836" s="8"/>
      <c r="H1836" s="6" t="s">
        <v>11</v>
      </c>
      <c r="I1836" s="19">
        <v>18825</v>
      </c>
    </row>
    <row r="1837" spans="2:9" x14ac:dyDescent="0.2">
      <c r="E1837"/>
      <c r="G1837" s="8"/>
      <c r="H1837" s="6" t="s">
        <v>12</v>
      </c>
      <c r="I1837" s="19">
        <v>35047</v>
      </c>
    </row>
    <row r="1838" spans="2:9" ht="15" customHeight="1" x14ac:dyDescent="0.2">
      <c r="E1838"/>
      <c r="F1838" s="20" t="s">
        <v>13</v>
      </c>
      <c r="G1838" s="21"/>
      <c r="H1838" s="22" t="s">
        <v>806</v>
      </c>
      <c r="I1838" s="23">
        <f>SUBTOTAL(9,I1836:I1837)</f>
        <v>53872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657</v>
      </c>
      <c r="D1840" s="3">
        <v>491</v>
      </c>
      <c r="E1840" t="s">
        <v>807</v>
      </c>
      <c r="F1840" s="17">
        <v>49101</v>
      </c>
      <c r="G1840" s="18" t="s">
        <v>808</v>
      </c>
      <c r="I1840" s="1"/>
    </row>
    <row r="1841" spans="2:9" x14ac:dyDescent="0.2">
      <c r="E1841"/>
      <c r="G1841" s="8"/>
      <c r="H1841" s="6" t="s">
        <v>11</v>
      </c>
      <c r="I1841" s="19">
        <v>12555</v>
      </c>
    </row>
    <row r="1842" spans="2:9" x14ac:dyDescent="0.2">
      <c r="E1842"/>
      <c r="G1842" s="8"/>
      <c r="H1842" s="6" t="s">
        <v>12</v>
      </c>
      <c r="I1842" s="19">
        <v>278275</v>
      </c>
    </row>
    <row r="1843" spans="2:9" ht="15" customHeight="1" x14ac:dyDescent="0.2">
      <c r="E1843"/>
      <c r="F1843" s="20" t="s">
        <v>13</v>
      </c>
      <c r="G1843" s="21"/>
      <c r="H1843" s="22" t="s">
        <v>809</v>
      </c>
      <c r="I1843" s="23">
        <f>SUBTOTAL(9,I1841:I1842)</f>
        <v>290830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657</v>
      </c>
      <c r="D1845" s="3">
        <v>491</v>
      </c>
      <c r="E1845" t="s">
        <v>807</v>
      </c>
      <c r="F1845" s="17">
        <v>49121</v>
      </c>
      <c r="G1845" s="18" t="s">
        <v>810</v>
      </c>
      <c r="I1845" s="1"/>
    </row>
    <row r="1846" spans="2:9" x14ac:dyDescent="0.2">
      <c r="E1846"/>
      <c r="G1846" s="8"/>
      <c r="H1846" s="6" t="s">
        <v>11</v>
      </c>
      <c r="I1846" s="19">
        <v>266</v>
      </c>
    </row>
    <row r="1847" spans="2:9" x14ac:dyDescent="0.2">
      <c r="E1847"/>
      <c r="G1847" s="8"/>
      <c r="H1847" s="6" t="s">
        <v>12</v>
      </c>
      <c r="I1847" s="19">
        <v>15881</v>
      </c>
    </row>
    <row r="1848" spans="2:9" ht="15" customHeight="1" x14ac:dyDescent="0.2">
      <c r="E1848"/>
      <c r="F1848" s="20" t="s">
        <v>13</v>
      </c>
      <c r="G1848" s="21"/>
      <c r="H1848" s="22" t="s">
        <v>811</v>
      </c>
      <c r="I1848" s="23">
        <f>SUBTOTAL(9,I1846:I1847)</f>
        <v>16147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657</v>
      </c>
      <c r="D1850" s="3">
        <v>3400</v>
      </c>
      <c r="E1850" t="s">
        <v>657</v>
      </c>
      <c r="F1850" s="17">
        <v>340001</v>
      </c>
      <c r="G1850" s="18" t="s">
        <v>812</v>
      </c>
      <c r="I1850" s="1"/>
    </row>
    <row r="1851" spans="2:9" x14ac:dyDescent="0.2">
      <c r="E1851"/>
      <c r="G1851" s="8"/>
      <c r="H1851" s="6" t="s">
        <v>12</v>
      </c>
      <c r="I1851" s="19">
        <v>5776</v>
      </c>
    </row>
    <row r="1852" spans="2:9" ht="15" customHeight="1" x14ac:dyDescent="0.2">
      <c r="E1852"/>
      <c r="F1852" s="20" t="s">
        <v>13</v>
      </c>
      <c r="G1852" s="21"/>
      <c r="H1852" s="22" t="s">
        <v>813</v>
      </c>
      <c r="I1852" s="23">
        <f>SUBTOTAL(9,I1851:I1851)</f>
        <v>5776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657</v>
      </c>
      <c r="D1854" s="3">
        <v>3400</v>
      </c>
      <c r="E1854" t="s">
        <v>657</v>
      </c>
      <c r="F1854" s="17">
        <v>340002</v>
      </c>
      <c r="G1854" s="18" t="s">
        <v>427</v>
      </c>
      <c r="I1854" s="1"/>
    </row>
    <row r="1855" spans="2:9" x14ac:dyDescent="0.2">
      <c r="E1855"/>
      <c r="G1855" s="8"/>
      <c r="H1855" s="6" t="s">
        <v>12</v>
      </c>
      <c r="I1855" s="19">
        <v>1026</v>
      </c>
    </row>
    <row r="1856" spans="2:9" ht="15" customHeight="1" x14ac:dyDescent="0.2">
      <c r="E1856"/>
      <c r="F1856" s="20" t="s">
        <v>13</v>
      </c>
      <c r="G1856" s="21"/>
      <c r="H1856" s="22" t="s">
        <v>814</v>
      </c>
      <c r="I1856" s="23">
        <f>SUBTOTAL(9,I1855:I1855)</f>
        <v>1026</v>
      </c>
    </row>
    <row r="1857" spans="2:9" x14ac:dyDescent="0.2">
      <c r="F1857" s="20"/>
      <c r="G1857" s="24"/>
      <c r="H1857" s="25"/>
      <c r="I1857" s="26"/>
    </row>
    <row r="1858" spans="2:9" ht="15" customHeight="1" x14ac:dyDescent="0.2">
      <c r="B1858" s="2">
        <v>4</v>
      </c>
      <c r="C1858" t="s">
        <v>657</v>
      </c>
      <c r="D1858" s="3">
        <v>3410</v>
      </c>
      <c r="E1858" t="s">
        <v>669</v>
      </c>
      <c r="F1858" s="17">
        <v>341001</v>
      </c>
      <c r="G1858" s="18" t="s">
        <v>815</v>
      </c>
      <c r="I1858" s="1"/>
    </row>
    <row r="1859" spans="2:9" x14ac:dyDescent="0.2">
      <c r="E1859"/>
      <c r="G1859" s="8"/>
      <c r="H1859" s="6" t="s">
        <v>12</v>
      </c>
      <c r="I1859" s="19">
        <v>329990</v>
      </c>
    </row>
    <row r="1860" spans="2:9" ht="15" customHeight="1" x14ac:dyDescent="0.2">
      <c r="E1860"/>
      <c r="F1860" s="20" t="s">
        <v>13</v>
      </c>
      <c r="G1860" s="21"/>
      <c r="H1860" s="22" t="s">
        <v>816</v>
      </c>
      <c r="I1860" s="23">
        <f>SUBTOTAL(9,I1859:I1859)</f>
        <v>329990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657</v>
      </c>
      <c r="D1862" s="3">
        <v>3410</v>
      </c>
      <c r="E1862" t="s">
        <v>669</v>
      </c>
      <c r="F1862" s="17">
        <v>341002</v>
      </c>
      <c r="G1862" s="18" t="s">
        <v>817</v>
      </c>
      <c r="I1862" s="1"/>
    </row>
    <row r="1863" spans="2:9" x14ac:dyDescent="0.2">
      <c r="E1863"/>
      <c r="G1863" s="8"/>
      <c r="H1863" s="6" t="s">
        <v>12</v>
      </c>
      <c r="I1863" s="19">
        <v>25021</v>
      </c>
    </row>
    <row r="1864" spans="2:9" ht="15" customHeight="1" x14ac:dyDescent="0.2">
      <c r="E1864"/>
      <c r="F1864" s="20" t="s">
        <v>13</v>
      </c>
      <c r="G1864" s="21"/>
      <c r="H1864" s="22" t="s">
        <v>818</v>
      </c>
      <c r="I1864" s="23">
        <f>SUBTOTAL(9,I1863:I1863)</f>
        <v>25021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657</v>
      </c>
      <c r="D1866" s="3">
        <v>3410</v>
      </c>
      <c r="E1866" t="s">
        <v>669</v>
      </c>
      <c r="F1866" s="17">
        <v>341003</v>
      </c>
      <c r="G1866" s="18" t="s">
        <v>819</v>
      </c>
      <c r="I1866" s="1"/>
    </row>
    <row r="1867" spans="2:9" x14ac:dyDescent="0.2">
      <c r="E1867"/>
      <c r="G1867" s="8"/>
      <c r="H1867" s="6" t="s">
        <v>12</v>
      </c>
      <c r="I1867" s="19">
        <v>1959</v>
      </c>
    </row>
    <row r="1868" spans="2:9" ht="15" customHeight="1" x14ac:dyDescent="0.2">
      <c r="E1868"/>
      <c r="F1868" s="20" t="s">
        <v>13</v>
      </c>
      <c r="G1868" s="21"/>
      <c r="H1868" s="22" t="s">
        <v>820</v>
      </c>
      <c r="I1868" s="23">
        <f>SUBTOTAL(9,I1867:I1867)</f>
        <v>1959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657</v>
      </c>
      <c r="D1870" s="3">
        <v>3410</v>
      </c>
      <c r="E1870" t="s">
        <v>669</v>
      </c>
      <c r="F1870" s="17">
        <v>341004</v>
      </c>
      <c r="G1870" s="18" t="s">
        <v>821</v>
      </c>
      <c r="I1870" s="1"/>
    </row>
    <row r="1871" spans="2:9" x14ac:dyDescent="0.2">
      <c r="E1871"/>
      <c r="G1871" s="8"/>
      <c r="H1871" s="6" t="s">
        <v>12</v>
      </c>
      <c r="I1871" s="19">
        <v>2438</v>
      </c>
    </row>
    <row r="1872" spans="2:9" ht="15" customHeight="1" x14ac:dyDescent="0.2">
      <c r="E1872"/>
      <c r="F1872" s="20" t="s">
        <v>13</v>
      </c>
      <c r="G1872" s="21"/>
      <c r="H1872" s="22" t="s">
        <v>822</v>
      </c>
      <c r="I1872" s="23">
        <f>SUBTOTAL(9,I1871:I1871)</f>
        <v>2438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657</v>
      </c>
      <c r="D1874" s="3">
        <v>3430</v>
      </c>
      <c r="E1874" t="s">
        <v>678</v>
      </c>
      <c r="F1874" s="17">
        <v>343002</v>
      </c>
      <c r="G1874" s="18" t="s">
        <v>823</v>
      </c>
      <c r="I1874" s="1"/>
    </row>
    <row r="1875" spans="2:9" x14ac:dyDescent="0.2">
      <c r="E1875"/>
      <c r="G1875" s="8"/>
      <c r="H1875" s="6" t="s">
        <v>12</v>
      </c>
      <c r="I1875" s="19">
        <v>96175</v>
      </c>
    </row>
    <row r="1876" spans="2:9" ht="15" customHeight="1" x14ac:dyDescent="0.2">
      <c r="E1876"/>
      <c r="F1876" s="20" t="s">
        <v>13</v>
      </c>
      <c r="G1876" s="21"/>
      <c r="H1876" s="22" t="s">
        <v>824</v>
      </c>
      <c r="I1876" s="23">
        <f>SUBTOTAL(9,I1875:I1875)</f>
        <v>96175</v>
      </c>
    </row>
    <row r="1877" spans="2:9" x14ac:dyDescent="0.2">
      <c r="F1877" s="20"/>
      <c r="G1877" s="24"/>
      <c r="H1877" s="25"/>
      <c r="I1877" s="26"/>
    </row>
    <row r="1878" spans="2:9" ht="15" customHeight="1" x14ac:dyDescent="0.2">
      <c r="B1878" s="2">
        <v>4</v>
      </c>
      <c r="C1878" t="s">
        <v>657</v>
      </c>
      <c r="D1878" s="3">
        <v>3430</v>
      </c>
      <c r="E1878" t="s">
        <v>678</v>
      </c>
      <c r="F1878" s="17">
        <v>343003</v>
      </c>
      <c r="G1878" s="18" t="s">
        <v>825</v>
      </c>
      <c r="I1878" s="1"/>
    </row>
    <row r="1879" spans="2:9" x14ac:dyDescent="0.2">
      <c r="E1879"/>
      <c r="G1879" s="8"/>
      <c r="H1879" s="6" t="s">
        <v>12</v>
      </c>
      <c r="I1879" s="19">
        <v>21687</v>
      </c>
    </row>
    <row r="1880" spans="2:9" ht="15" customHeight="1" x14ac:dyDescent="0.2">
      <c r="E1880"/>
      <c r="F1880" s="20" t="s">
        <v>13</v>
      </c>
      <c r="G1880" s="21"/>
      <c r="H1880" s="22" t="s">
        <v>826</v>
      </c>
      <c r="I1880" s="23">
        <f>SUBTOTAL(9,I1879:I1879)</f>
        <v>21687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657</v>
      </c>
      <c r="D1882" s="3">
        <v>3430</v>
      </c>
      <c r="E1882" t="s">
        <v>678</v>
      </c>
      <c r="F1882" s="17">
        <v>343004</v>
      </c>
      <c r="G1882" s="18" t="s">
        <v>238</v>
      </c>
      <c r="I1882" s="1"/>
    </row>
    <row r="1883" spans="2:9" x14ac:dyDescent="0.2">
      <c r="E1883"/>
      <c r="G1883" s="8"/>
      <c r="H1883" s="6" t="s">
        <v>12</v>
      </c>
      <c r="I1883" s="19">
        <v>2518</v>
      </c>
    </row>
    <row r="1884" spans="2:9" ht="15" customHeight="1" x14ac:dyDescent="0.2">
      <c r="E1884"/>
      <c r="F1884" s="20" t="s">
        <v>13</v>
      </c>
      <c r="G1884" s="21"/>
      <c r="H1884" s="22" t="s">
        <v>827</v>
      </c>
      <c r="I1884" s="23">
        <f>SUBTOTAL(9,I1883:I1883)</f>
        <v>2518</v>
      </c>
    </row>
    <row r="1885" spans="2:9" x14ac:dyDescent="0.2">
      <c r="F1885" s="20"/>
      <c r="G1885" s="24"/>
      <c r="H1885" s="25"/>
      <c r="I1885" s="26"/>
    </row>
    <row r="1886" spans="2:9" ht="15" customHeight="1" x14ac:dyDescent="0.2">
      <c r="B1886" s="2">
        <v>4</v>
      </c>
      <c r="C1886" t="s">
        <v>657</v>
      </c>
      <c r="D1886" s="3">
        <v>3432</v>
      </c>
      <c r="E1886" t="s">
        <v>686</v>
      </c>
      <c r="F1886" s="17">
        <v>343203</v>
      </c>
      <c r="G1886" s="18" t="s">
        <v>825</v>
      </c>
      <c r="I1886" s="1"/>
    </row>
    <row r="1887" spans="2:9" x14ac:dyDescent="0.2">
      <c r="E1887"/>
      <c r="G1887" s="8"/>
      <c r="H1887" s="6" t="s">
        <v>12</v>
      </c>
      <c r="I1887" s="19">
        <v>1116</v>
      </c>
    </row>
    <row r="1888" spans="2:9" ht="15" customHeight="1" x14ac:dyDescent="0.2">
      <c r="E1888"/>
      <c r="F1888" s="20" t="s">
        <v>13</v>
      </c>
      <c r="G1888" s="21"/>
      <c r="H1888" s="22" t="s">
        <v>828</v>
      </c>
      <c r="I1888" s="23">
        <f>SUBTOTAL(9,I1887:I1887)</f>
        <v>1116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657</v>
      </c>
      <c r="D1890" s="3">
        <v>3433</v>
      </c>
      <c r="E1890" t="s">
        <v>688</v>
      </c>
      <c r="F1890" s="17">
        <v>343302</v>
      </c>
      <c r="G1890" s="18" t="s">
        <v>829</v>
      </c>
      <c r="I1890" s="1"/>
    </row>
    <row r="1891" spans="2:9" x14ac:dyDescent="0.2">
      <c r="E1891"/>
      <c r="G1891" s="8"/>
      <c r="H1891" s="6" t="s">
        <v>12</v>
      </c>
      <c r="I1891" s="19">
        <v>746</v>
      </c>
    </row>
    <row r="1892" spans="2:9" ht="15" customHeight="1" x14ac:dyDescent="0.2">
      <c r="E1892"/>
      <c r="F1892" s="20" t="s">
        <v>13</v>
      </c>
      <c r="G1892" s="21"/>
      <c r="H1892" s="22" t="s">
        <v>830</v>
      </c>
      <c r="I1892" s="23">
        <f>SUBTOTAL(9,I1891:I1891)</f>
        <v>746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657</v>
      </c>
      <c r="D1894" s="3">
        <v>3440</v>
      </c>
      <c r="E1894" t="s">
        <v>693</v>
      </c>
      <c r="F1894" s="17">
        <v>344001</v>
      </c>
      <c r="G1894" s="18" t="s">
        <v>831</v>
      </c>
      <c r="I1894" s="1"/>
    </row>
    <row r="1895" spans="2:9" x14ac:dyDescent="0.2">
      <c r="E1895"/>
      <c r="G1895" s="8"/>
      <c r="H1895" s="6" t="s">
        <v>12</v>
      </c>
      <c r="I1895" s="19">
        <v>630499</v>
      </c>
    </row>
    <row r="1896" spans="2:9" ht="15" customHeight="1" x14ac:dyDescent="0.2">
      <c r="E1896"/>
      <c r="F1896" s="20" t="s">
        <v>13</v>
      </c>
      <c r="G1896" s="21"/>
      <c r="H1896" s="22" t="s">
        <v>832</v>
      </c>
      <c r="I1896" s="23">
        <f>SUBTOTAL(9,I1895:I1895)</f>
        <v>630499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657</v>
      </c>
      <c r="D1898" s="3">
        <v>3440</v>
      </c>
      <c r="E1898" t="s">
        <v>693</v>
      </c>
      <c r="F1898" s="17">
        <v>344002</v>
      </c>
      <c r="G1898" s="18" t="s">
        <v>833</v>
      </c>
      <c r="I1898" s="1"/>
    </row>
    <row r="1899" spans="2:9" x14ac:dyDescent="0.2">
      <c r="E1899"/>
      <c r="G1899" s="8"/>
      <c r="H1899" s="6" t="s">
        <v>12</v>
      </c>
      <c r="I1899" s="19">
        <v>278210</v>
      </c>
    </row>
    <row r="1900" spans="2:9" ht="15" customHeight="1" x14ac:dyDescent="0.2">
      <c r="E1900"/>
      <c r="F1900" s="20" t="s">
        <v>13</v>
      </c>
      <c r="G1900" s="21"/>
      <c r="H1900" s="22" t="s">
        <v>834</v>
      </c>
      <c r="I1900" s="23">
        <f>SUBTOTAL(9,I1899:I1899)</f>
        <v>278210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657</v>
      </c>
      <c r="D1902" s="3">
        <v>3440</v>
      </c>
      <c r="E1902" t="s">
        <v>693</v>
      </c>
      <c r="F1902" s="17">
        <v>344003</v>
      </c>
      <c r="G1902" s="18" t="s">
        <v>835</v>
      </c>
      <c r="I1902" s="1"/>
    </row>
    <row r="1903" spans="2:9" x14ac:dyDescent="0.2">
      <c r="E1903"/>
      <c r="G1903" s="8"/>
      <c r="H1903" s="6" t="s">
        <v>12</v>
      </c>
      <c r="I1903" s="19">
        <v>79223</v>
      </c>
    </row>
    <row r="1904" spans="2:9" ht="15" customHeight="1" x14ac:dyDescent="0.2">
      <c r="E1904"/>
      <c r="F1904" s="20" t="s">
        <v>13</v>
      </c>
      <c r="G1904" s="21"/>
      <c r="H1904" s="22" t="s">
        <v>836</v>
      </c>
      <c r="I1904" s="23">
        <f>SUBTOTAL(9,I1903:I1903)</f>
        <v>79223</v>
      </c>
    </row>
    <row r="1905" spans="2:9" x14ac:dyDescent="0.2">
      <c r="F1905" s="20"/>
      <c r="G1905" s="24"/>
      <c r="H1905" s="25"/>
      <c r="I1905" s="26"/>
    </row>
    <row r="1906" spans="2:9" ht="15" customHeight="1" x14ac:dyDescent="0.2">
      <c r="B1906" s="2">
        <v>4</v>
      </c>
      <c r="C1906" t="s">
        <v>657</v>
      </c>
      <c r="D1906" s="3">
        <v>3440</v>
      </c>
      <c r="E1906" t="s">
        <v>693</v>
      </c>
      <c r="F1906" s="17">
        <v>344004</v>
      </c>
      <c r="G1906" s="18" t="s">
        <v>837</v>
      </c>
      <c r="I1906" s="1"/>
    </row>
    <row r="1907" spans="2:9" x14ac:dyDescent="0.2">
      <c r="E1907"/>
      <c r="G1907" s="8"/>
      <c r="H1907" s="6" t="s">
        <v>12</v>
      </c>
      <c r="I1907" s="19">
        <v>4350</v>
      </c>
    </row>
    <row r="1908" spans="2:9" ht="15" customHeight="1" x14ac:dyDescent="0.2">
      <c r="E1908"/>
      <c r="F1908" s="20" t="s">
        <v>13</v>
      </c>
      <c r="G1908" s="21"/>
      <c r="H1908" s="22" t="s">
        <v>838</v>
      </c>
      <c r="I1908" s="23">
        <f>SUBTOTAL(9,I1907:I1907)</f>
        <v>4350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657</v>
      </c>
      <c r="D1910" s="3">
        <v>3440</v>
      </c>
      <c r="E1910" t="s">
        <v>693</v>
      </c>
      <c r="F1910" s="17">
        <v>344006</v>
      </c>
      <c r="G1910" s="18" t="s">
        <v>839</v>
      </c>
      <c r="I1910" s="1"/>
    </row>
    <row r="1911" spans="2:9" x14ac:dyDescent="0.2">
      <c r="E1911"/>
      <c r="G1911" s="8"/>
      <c r="H1911" s="6" t="s">
        <v>12</v>
      </c>
      <c r="I1911" s="19">
        <v>284882</v>
      </c>
    </row>
    <row r="1912" spans="2:9" ht="15" customHeight="1" x14ac:dyDescent="0.2">
      <c r="E1912"/>
      <c r="F1912" s="20" t="s">
        <v>13</v>
      </c>
      <c r="G1912" s="21"/>
      <c r="H1912" s="22" t="s">
        <v>840</v>
      </c>
      <c r="I1912" s="23">
        <f>SUBTOTAL(9,I1911:I1911)</f>
        <v>284882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657</v>
      </c>
      <c r="D1914" s="3">
        <v>3440</v>
      </c>
      <c r="E1914" t="s">
        <v>693</v>
      </c>
      <c r="F1914" s="17">
        <v>344007</v>
      </c>
      <c r="G1914" s="18" t="s">
        <v>841</v>
      </c>
      <c r="I1914" s="1"/>
    </row>
    <row r="1915" spans="2:9" x14ac:dyDescent="0.2">
      <c r="E1915"/>
      <c r="G1915" s="8"/>
      <c r="H1915" s="6" t="s">
        <v>12</v>
      </c>
      <c r="I1915" s="19">
        <v>1075285</v>
      </c>
    </row>
    <row r="1916" spans="2:9" ht="15" customHeight="1" x14ac:dyDescent="0.2">
      <c r="E1916"/>
      <c r="F1916" s="20" t="s">
        <v>13</v>
      </c>
      <c r="G1916" s="21"/>
      <c r="H1916" s="22" t="s">
        <v>842</v>
      </c>
      <c r="I1916" s="23">
        <f>SUBTOTAL(9,I1915:I1915)</f>
        <v>1075285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657</v>
      </c>
      <c r="D1918" s="3">
        <v>3440</v>
      </c>
      <c r="E1918" t="s">
        <v>693</v>
      </c>
      <c r="F1918" s="17">
        <v>344008</v>
      </c>
      <c r="G1918" s="18" t="s">
        <v>843</v>
      </c>
      <c r="I1918" s="1"/>
    </row>
    <row r="1919" spans="2:9" x14ac:dyDescent="0.2">
      <c r="E1919"/>
      <c r="G1919" s="8"/>
      <c r="H1919" s="6" t="s">
        <v>12</v>
      </c>
      <c r="I1919" s="19">
        <v>65000</v>
      </c>
    </row>
    <row r="1920" spans="2:9" ht="15" customHeight="1" x14ac:dyDescent="0.2">
      <c r="E1920"/>
      <c r="F1920" s="20" t="s">
        <v>13</v>
      </c>
      <c r="G1920" s="21"/>
      <c r="H1920" s="22" t="s">
        <v>844</v>
      </c>
      <c r="I1920" s="23">
        <f>SUBTOTAL(9,I1919:I1919)</f>
        <v>65000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657</v>
      </c>
      <c r="D1922" s="3">
        <v>3442</v>
      </c>
      <c r="E1922" t="s">
        <v>709</v>
      </c>
      <c r="F1922" s="17">
        <v>344202</v>
      </c>
      <c r="G1922" s="18" t="s">
        <v>812</v>
      </c>
      <c r="I1922" s="1"/>
    </row>
    <row r="1923" spans="2:9" x14ac:dyDescent="0.2">
      <c r="E1923"/>
      <c r="G1923" s="8"/>
      <c r="H1923" s="6" t="s">
        <v>12</v>
      </c>
      <c r="I1923" s="19">
        <v>17532</v>
      </c>
    </row>
    <row r="1924" spans="2:9" ht="15" customHeight="1" x14ac:dyDescent="0.2">
      <c r="E1924"/>
      <c r="F1924" s="20" t="s">
        <v>13</v>
      </c>
      <c r="G1924" s="21"/>
      <c r="H1924" s="22" t="s">
        <v>845</v>
      </c>
      <c r="I1924" s="23">
        <f>SUBTOTAL(9,I1923:I1923)</f>
        <v>17532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657</v>
      </c>
      <c r="D1926" s="3">
        <v>3442</v>
      </c>
      <c r="E1926" t="s">
        <v>709</v>
      </c>
      <c r="F1926" s="17">
        <v>344203</v>
      </c>
      <c r="G1926" s="18" t="s">
        <v>846</v>
      </c>
      <c r="I1926" s="1"/>
    </row>
    <row r="1927" spans="2:9" x14ac:dyDescent="0.2">
      <c r="E1927"/>
      <c r="G1927" s="8"/>
      <c r="H1927" s="6" t="s">
        <v>12</v>
      </c>
      <c r="I1927" s="19">
        <v>19494</v>
      </c>
    </row>
    <row r="1928" spans="2:9" ht="15" customHeight="1" x14ac:dyDescent="0.2">
      <c r="E1928"/>
      <c r="F1928" s="20" t="s">
        <v>13</v>
      </c>
      <c r="G1928" s="21"/>
      <c r="H1928" s="22" t="s">
        <v>847</v>
      </c>
      <c r="I1928" s="23">
        <f>SUBTOTAL(9,I1927:I1927)</f>
        <v>19494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657</v>
      </c>
      <c r="D1930" s="3">
        <v>3444</v>
      </c>
      <c r="E1930" t="s">
        <v>711</v>
      </c>
      <c r="F1930" s="17">
        <v>344402</v>
      </c>
      <c r="G1930" s="18" t="s">
        <v>829</v>
      </c>
      <c r="I1930" s="1"/>
    </row>
    <row r="1931" spans="2:9" x14ac:dyDescent="0.2">
      <c r="E1931"/>
      <c r="G1931" s="8"/>
      <c r="H1931" s="6" t="s">
        <v>12</v>
      </c>
      <c r="I1931" s="19">
        <v>18204</v>
      </c>
    </row>
    <row r="1932" spans="2:9" ht="15" customHeight="1" x14ac:dyDescent="0.2">
      <c r="E1932"/>
      <c r="F1932" s="20" t="s">
        <v>13</v>
      </c>
      <c r="G1932" s="21"/>
      <c r="H1932" s="22" t="s">
        <v>848</v>
      </c>
      <c r="I1932" s="23">
        <f>SUBTOTAL(9,I1931:I1931)</f>
        <v>18204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657</v>
      </c>
      <c r="D1934" s="3">
        <v>3445</v>
      </c>
      <c r="E1934" t="s">
        <v>713</v>
      </c>
      <c r="F1934" s="17">
        <v>344502</v>
      </c>
      <c r="G1934" s="18" t="s">
        <v>829</v>
      </c>
      <c r="I1934" s="1"/>
    </row>
    <row r="1935" spans="2:9" x14ac:dyDescent="0.2">
      <c r="E1935"/>
      <c r="G1935" s="8"/>
      <c r="H1935" s="6" t="s">
        <v>12</v>
      </c>
      <c r="I1935" s="19">
        <v>2142</v>
      </c>
    </row>
    <row r="1936" spans="2:9" ht="15" customHeight="1" x14ac:dyDescent="0.2">
      <c r="E1936"/>
      <c r="F1936" s="20" t="s">
        <v>13</v>
      </c>
      <c r="G1936" s="21"/>
      <c r="H1936" s="22" t="s">
        <v>849</v>
      </c>
      <c r="I1936" s="23">
        <f>SUBTOTAL(9,I1935:I1935)</f>
        <v>2142</v>
      </c>
    </row>
    <row r="1937" spans="2:9" x14ac:dyDescent="0.2">
      <c r="F1937" s="20"/>
      <c r="G1937" s="24"/>
      <c r="H1937" s="25"/>
      <c r="I1937" s="26"/>
    </row>
    <row r="1938" spans="2:9" ht="15" customHeight="1" x14ac:dyDescent="0.2">
      <c r="B1938" s="2">
        <v>4</v>
      </c>
      <c r="C1938" t="s">
        <v>657</v>
      </c>
      <c r="D1938" s="3">
        <v>3451</v>
      </c>
      <c r="E1938" t="s">
        <v>719</v>
      </c>
      <c r="F1938" s="17">
        <v>345101</v>
      </c>
      <c r="G1938" s="18" t="s">
        <v>640</v>
      </c>
      <c r="I1938" s="1"/>
    </row>
    <row r="1939" spans="2:9" x14ac:dyDescent="0.2">
      <c r="E1939"/>
      <c r="G1939" s="8"/>
      <c r="H1939" s="6" t="s">
        <v>12</v>
      </c>
      <c r="I1939" s="19">
        <v>127503</v>
      </c>
    </row>
    <row r="1940" spans="2:9" ht="15" customHeight="1" x14ac:dyDescent="0.2">
      <c r="E1940"/>
      <c r="F1940" s="20" t="s">
        <v>13</v>
      </c>
      <c r="G1940" s="21"/>
      <c r="H1940" s="22" t="s">
        <v>850</v>
      </c>
      <c r="I1940" s="23">
        <f>SUBTOTAL(9,I1939:I1939)</f>
        <v>127503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657</v>
      </c>
      <c r="D1942" s="3">
        <v>3451</v>
      </c>
      <c r="E1942" t="s">
        <v>719</v>
      </c>
      <c r="F1942" s="17">
        <v>345102</v>
      </c>
      <c r="G1942" s="18" t="s">
        <v>851</v>
      </c>
      <c r="I1942" s="1"/>
    </row>
    <row r="1943" spans="2:9" x14ac:dyDescent="0.2">
      <c r="E1943"/>
      <c r="G1943" s="8"/>
      <c r="H1943" s="6" t="s">
        <v>12</v>
      </c>
      <c r="I1943" s="19">
        <v>34041</v>
      </c>
    </row>
    <row r="1944" spans="2:9" ht="15" customHeight="1" x14ac:dyDescent="0.2">
      <c r="E1944"/>
      <c r="F1944" s="20" t="s">
        <v>13</v>
      </c>
      <c r="G1944" s="21"/>
      <c r="H1944" s="22" t="s">
        <v>852</v>
      </c>
      <c r="I1944" s="23">
        <f>SUBTOTAL(9,I1943:I1943)</f>
        <v>34041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657</v>
      </c>
      <c r="D1946" s="3">
        <v>3451</v>
      </c>
      <c r="E1946" t="s">
        <v>719</v>
      </c>
      <c r="F1946" s="17">
        <v>345103</v>
      </c>
      <c r="G1946" s="18" t="s">
        <v>812</v>
      </c>
      <c r="I1946" s="1"/>
    </row>
    <row r="1947" spans="2:9" x14ac:dyDescent="0.2">
      <c r="E1947"/>
      <c r="G1947" s="8"/>
      <c r="H1947" s="6" t="s">
        <v>12</v>
      </c>
      <c r="I1947" s="19">
        <v>28179</v>
      </c>
    </row>
    <row r="1948" spans="2:9" ht="15" customHeight="1" x14ac:dyDescent="0.2">
      <c r="E1948"/>
      <c r="F1948" s="20" t="s">
        <v>13</v>
      </c>
      <c r="G1948" s="21"/>
      <c r="H1948" s="22" t="s">
        <v>853</v>
      </c>
      <c r="I1948" s="23">
        <f>SUBTOTAL(9,I1947:I1947)</f>
        <v>28179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657</v>
      </c>
      <c r="D1950" s="3">
        <v>3451</v>
      </c>
      <c r="E1950" t="s">
        <v>719</v>
      </c>
      <c r="F1950" s="17">
        <v>345104</v>
      </c>
      <c r="G1950" s="18" t="s">
        <v>854</v>
      </c>
      <c r="I1950" s="1"/>
    </row>
    <row r="1951" spans="2:9" x14ac:dyDescent="0.2">
      <c r="E1951"/>
      <c r="G1951" s="8"/>
      <c r="H1951" s="6" t="s">
        <v>12</v>
      </c>
      <c r="I1951" s="19">
        <v>75045</v>
      </c>
    </row>
    <row r="1952" spans="2:9" ht="15" customHeight="1" x14ac:dyDescent="0.2">
      <c r="E1952"/>
      <c r="F1952" s="20" t="s">
        <v>13</v>
      </c>
      <c r="G1952" s="21"/>
      <c r="H1952" s="22" t="s">
        <v>855</v>
      </c>
      <c r="I1952" s="23">
        <f>SUBTOTAL(9,I1951:I1951)</f>
        <v>75045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657</v>
      </c>
      <c r="D1954" s="3">
        <v>3451</v>
      </c>
      <c r="E1954" t="s">
        <v>719</v>
      </c>
      <c r="F1954" s="17">
        <v>345105</v>
      </c>
      <c r="G1954" s="18" t="s">
        <v>856</v>
      </c>
      <c r="I1954" s="1"/>
    </row>
    <row r="1955" spans="2:9" x14ac:dyDescent="0.2">
      <c r="E1955"/>
      <c r="G1955" s="8"/>
      <c r="H1955" s="6" t="s">
        <v>12</v>
      </c>
      <c r="I1955" s="19">
        <v>469556</v>
      </c>
    </row>
    <row r="1956" spans="2:9" ht="15" customHeight="1" x14ac:dyDescent="0.2">
      <c r="E1956"/>
      <c r="F1956" s="20" t="s">
        <v>13</v>
      </c>
      <c r="G1956" s="21"/>
      <c r="H1956" s="22" t="s">
        <v>857</v>
      </c>
      <c r="I1956" s="23">
        <f>SUBTOTAL(9,I1955:I1955)</f>
        <v>469556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657</v>
      </c>
      <c r="D1958" s="3">
        <v>3451</v>
      </c>
      <c r="E1958" t="s">
        <v>719</v>
      </c>
      <c r="F1958" s="17">
        <v>345106</v>
      </c>
      <c r="G1958" s="18" t="s">
        <v>829</v>
      </c>
      <c r="I1958" s="1"/>
    </row>
    <row r="1959" spans="2:9" x14ac:dyDescent="0.2">
      <c r="E1959"/>
      <c r="G1959" s="8"/>
      <c r="H1959" s="6" t="s">
        <v>12</v>
      </c>
      <c r="I1959" s="19">
        <v>7026</v>
      </c>
    </row>
    <row r="1960" spans="2:9" ht="15" customHeight="1" x14ac:dyDescent="0.2">
      <c r="E1960"/>
      <c r="F1960" s="20" t="s">
        <v>13</v>
      </c>
      <c r="G1960" s="21"/>
      <c r="H1960" s="22" t="s">
        <v>858</v>
      </c>
      <c r="I1960" s="23">
        <f>SUBTOTAL(9,I1959:I1959)</f>
        <v>7026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657</v>
      </c>
      <c r="D1962" s="3">
        <v>3454</v>
      </c>
      <c r="E1962" t="s">
        <v>732</v>
      </c>
      <c r="F1962" s="17">
        <v>345401</v>
      </c>
      <c r="G1962" s="18" t="s">
        <v>829</v>
      </c>
      <c r="I1962" s="1"/>
    </row>
    <row r="1963" spans="2:9" x14ac:dyDescent="0.2">
      <c r="E1963"/>
      <c r="G1963" s="8"/>
      <c r="H1963" s="6" t="s">
        <v>12</v>
      </c>
      <c r="I1963" s="19">
        <v>28358</v>
      </c>
    </row>
    <row r="1964" spans="2:9" ht="15" customHeight="1" x14ac:dyDescent="0.2">
      <c r="E1964"/>
      <c r="F1964" s="20" t="s">
        <v>13</v>
      </c>
      <c r="G1964" s="21"/>
      <c r="H1964" s="22" t="s">
        <v>859</v>
      </c>
      <c r="I1964" s="23">
        <f>SUBTOTAL(9,I1963:I1963)</f>
        <v>28358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657</v>
      </c>
      <c r="D1966" s="3">
        <v>3457</v>
      </c>
      <c r="E1966" t="s">
        <v>745</v>
      </c>
      <c r="F1966" s="17">
        <v>345701</v>
      </c>
      <c r="G1966" s="18" t="s">
        <v>860</v>
      </c>
      <c r="I1966" s="1"/>
    </row>
    <row r="1967" spans="2:9" x14ac:dyDescent="0.2">
      <c r="E1967"/>
      <c r="G1967" s="8"/>
      <c r="H1967" s="6" t="s">
        <v>12</v>
      </c>
      <c r="I1967" s="19">
        <v>29689</v>
      </c>
    </row>
    <row r="1968" spans="2:9" ht="15" customHeight="1" x14ac:dyDescent="0.2">
      <c r="E1968"/>
      <c r="F1968" s="20" t="s">
        <v>13</v>
      </c>
      <c r="G1968" s="21"/>
      <c r="H1968" s="22" t="s">
        <v>861</v>
      </c>
      <c r="I1968" s="23">
        <f>SUBTOTAL(9,I1967:I1967)</f>
        <v>29689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657</v>
      </c>
      <c r="D1970" s="3">
        <v>3469</v>
      </c>
      <c r="E1970" t="s">
        <v>756</v>
      </c>
      <c r="F1970" s="17">
        <v>346901</v>
      </c>
      <c r="G1970" s="18" t="s">
        <v>862</v>
      </c>
      <c r="I1970" s="1"/>
    </row>
    <row r="1971" spans="2:9" x14ac:dyDescent="0.2">
      <c r="E1971"/>
      <c r="G1971" s="8"/>
      <c r="H1971" s="6" t="s">
        <v>12</v>
      </c>
      <c r="I1971" s="19">
        <v>4407</v>
      </c>
    </row>
    <row r="1972" spans="2:9" ht="15" customHeight="1" x14ac:dyDescent="0.2">
      <c r="E1972"/>
      <c r="F1972" s="20" t="s">
        <v>13</v>
      </c>
      <c r="G1972" s="21"/>
      <c r="H1972" s="22" t="s">
        <v>863</v>
      </c>
      <c r="I1972" s="23">
        <f>SUBTOTAL(9,I1971:I1971)</f>
        <v>4407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657</v>
      </c>
      <c r="D1974" s="3">
        <v>3470</v>
      </c>
      <c r="E1974" t="s">
        <v>759</v>
      </c>
      <c r="F1974" s="17">
        <v>347001</v>
      </c>
      <c r="G1974" s="18" t="s">
        <v>864</v>
      </c>
      <c r="I1974" s="1"/>
    </row>
    <row r="1975" spans="2:9" x14ac:dyDescent="0.2">
      <c r="E1975"/>
      <c r="G1975" s="8"/>
      <c r="H1975" s="6" t="s">
        <v>12</v>
      </c>
      <c r="I1975" s="19">
        <v>4326</v>
      </c>
    </row>
    <row r="1976" spans="2:9" ht="15" customHeight="1" x14ac:dyDescent="0.2">
      <c r="E1976"/>
      <c r="F1976" s="20" t="s">
        <v>13</v>
      </c>
      <c r="G1976" s="21"/>
      <c r="H1976" s="22" t="s">
        <v>865</v>
      </c>
      <c r="I1976" s="23">
        <f>SUBTOTAL(9,I1975:I1975)</f>
        <v>4326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657</v>
      </c>
      <c r="D1978" s="3">
        <v>3470</v>
      </c>
      <c r="E1978" t="s">
        <v>759</v>
      </c>
      <c r="F1978" s="17">
        <v>347002</v>
      </c>
      <c r="G1978" s="18" t="s">
        <v>866</v>
      </c>
      <c r="I1978" s="1"/>
    </row>
    <row r="1979" spans="2:9" x14ac:dyDescent="0.2">
      <c r="E1979"/>
      <c r="G1979" s="8"/>
      <c r="H1979" s="6" t="s">
        <v>12</v>
      </c>
      <c r="I1979" s="19">
        <v>5391</v>
      </c>
    </row>
    <row r="1980" spans="2:9" ht="15" customHeight="1" x14ac:dyDescent="0.2">
      <c r="E1980"/>
      <c r="F1980" s="20" t="s">
        <v>13</v>
      </c>
      <c r="G1980" s="21"/>
      <c r="H1980" s="22" t="s">
        <v>867</v>
      </c>
      <c r="I1980" s="23">
        <f>SUBTOTAL(9,I1979:I1979)</f>
        <v>5391</v>
      </c>
    </row>
    <row r="1981" spans="2:9" x14ac:dyDescent="0.2">
      <c r="F1981" s="20"/>
      <c r="G1981" s="24"/>
      <c r="H1981" s="25"/>
      <c r="I1981" s="26"/>
    </row>
    <row r="1982" spans="2:9" ht="15" customHeight="1" x14ac:dyDescent="0.2">
      <c r="B1982" s="2">
        <v>4</v>
      </c>
      <c r="C1982" t="s">
        <v>657</v>
      </c>
      <c r="D1982" s="3">
        <v>3473</v>
      </c>
      <c r="E1982" t="s">
        <v>770</v>
      </c>
      <c r="F1982" s="17">
        <v>347301</v>
      </c>
      <c r="G1982" s="18" t="s">
        <v>812</v>
      </c>
      <c r="I1982" s="1"/>
    </row>
    <row r="1983" spans="2:9" x14ac:dyDescent="0.2">
      <c r="E1983"/>
      <c r="G1983" s="8"/>
      <c r="H1983" s="6" t="s">
        <v>12</v>
      </c>
      <c r="I1983" s="19">
        <v>5</v>
      </c>
    </row>
    <row r="1984" spans="2:9" ht="15" customHeight="1" x14ac:dyDescent="0.2">
      <c r="E1984"/>
      <c r="F1984" s="20" t="s">
        <v>13</v>
      </c>
      <c r="G1984" s="21"/>
      <c r="H1984" s="22" t="s">
        <v>868</v>
      </c>
      <c r="I1984" s="23">
        <f>SUBTOTAL(9,I1983:I1983)</f>
        <v>5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657</v>
      </c>
      <c r="D1986" s="3">
        <v>3481</v>
      </c>
      <c r="E1986" t="s">
        <v>780</v>
      </c>
      <c r="F1986" s="17">
        <v>348101</v>
      </c>
      <c r="G1986" s="18" t="s">
        <v>869</v>
      </c>
      <c r="I1986" s="1"/>
    </row>
    <row r="1987" spans="2:9" x14ac:dyDescent="0.2">
      <c r="E1987"/>
      <c r="G1987" s="8"/>
      <c r="H1987" s="6" t="s">
        <v>12</v>
      </c>
      <c r="I1987" s="19">
        <v>6502</v>
      </c>
    </row>
    <row r="1988" spans="2:9" ht="15" customHeight="1" x14ac:dyDescent="0.2">
      <c r="E1988"/>
      <c r="F1988" s="20" t="s">
        <v>13</v>
      </c>
      <c r="G1988" s="21"/>
      <c r="H1988" s="22" t="s">
        <v>870</v>
      </c>
      <c r="I1988" s="23">
        <f>SUBTOTAL(9,I1987:I1987)</f>
        <v>6502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657</v>
      </c>
      <c r="D1990" s="3">
        <v>3490</v>
      </c>
      <c r="E1990" t="s">
        <v>782</v>
      </c>
      <c r="F1990" s="17">
        <v>349001</v>
      </c>
      <c r="G1990" s="18" t="s">
        <v>871</v>
      </c>
      <c r="I1990" s="1"/>
    </row>
    <row r="1991" spans="2:9" x14ac:dyDescent="0.2">
      <c r="E1991"/>
      <c r="G1991" s="8"/>
      <c r="H1991" s="6" t="s">
        <v>12</v>
      </c>
      <c r="I1991" s="19">
        <v>1170</v>
      </c>
    </row>
    <row r="1992" spans="2:9" ht="15" customHeight="1" x14ac:dyDescent="0.2">
      <c r="E1992"/>
      <c r="F1992" s="20" t="s">
        <v>13</v>
      </c>
      <c r="G1992" s="21"/>
      <c r="H1992" s="22" t="s">
        <v>872</v>
      </c>
      <c r="I1992" s="23">
        <f>SUBTOTAL(9,I1991:I1991)</f>
        <v>1170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657</v>
      </c>
      <c r="D1994" s="3">
        <v>3490</v>
      </c>
      <c r="E1994" t="s">
        <v>782</v>
      </c>
      <c r="F1994" s="17">
        <v>349003</v>
      </c>
      <c r="G1994" s="18" t="s">
        <v>873</v>
      </c>
      <c r="I1994" s="1"/>
    </row>
    <row r="1995" spans="2:9" x14ac:dyDescent="0.2">
      <c r="E1995"/>
      <c r="G1995" s="8"/>
      <c r="H1995" s="6" t="s">
        <v>12</v>
      </c>
      <c r="I1995" s="19">
        <v>49924</v>
      </c>
    </row>
    <row r="1996" spans="2:9" ht="15" customHeight="1" x14ac:dyDescent="0.2">
      <c r="E1996"/>
      <c r="F1996" s="20" t="s">
        <v>13</v>
      </c>
      <c r="G1996" s="21"/>
      <c r="H1996" s="22" t="s">
        <v>874</v>
      </c>
      <c r="I1996" s="23">
        <f>SUBTOTAL(9,I1995:I1995)</f>
        <v>49924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657</v>
      </c>
      <c r="D1998" s="3">
        <v>3490</v>
      </c>
      <c r="E1998" t="s">
        <v>782</v>
      </c>
      <c r="F1998" s="17">
        <v>349004</v>
      </c>
      <c r="G1998" s="18" t="s">
        <v>875</v>
      </c>
      <c r="I1998" s="1"/>
    </row>
    <row r="1999" spans="2:9" x14ac:dyDescent="0.2">
      <c r="E1999"/>
      <c r="G1999" s="8"/>
      <c r="H1999" s="6" t="s">
        <v>12</v>
      </c>
      <c r="I1999" s="19">
        <v>264656</v>
      </c>
    </row>
    <row r="2000" spans="2:9" ht="15" customHeight="1" x14ac:dyDescent="0.2">
      <c r="E2000"/>
      <c r="F2000" s="20" t="s">
        <v>13</v>
      </c>
      <c r="G2000" s="21"/>
      <c r="H2000" s="22" t="s">
        <v>876</v>
      </c>
      <c r="I2000" s="23">
        <f>SUBTOTAL(9,I1999:I1999)</f>
        <v>264656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657</v>
      </c>
      <c r="D2002" s="3">
        <v>3490</v>
      </c>
      <c r="E2002" t="s">
        <v>782</v>
      </c>
      <c r="F2002" s="17">
        <v>349005</v>
      </c>
      <c r="G2002" s="18" t="s">
        <v>877</v>
      </c>
      <c r="I2002" s="1"/>
    </row>
    <row r="2003" spans="2:9" x14ac:dyDescent="0.2">
      <c r="E2003"/>
      <c r="G2003" s="8"/>
      <c r="H2003" s="6" t="s">
        <v>12</v>
      </c>
      <c r="I2003" s="19">
        <v>4616</v>
      </c>
    </row>
    <row r="2004" spans="2:9" ht="15" customHeight="1" x14ac:dyDescent="0.2">
      <c r="E2004"/>
      <c r="F2004" s="20" t="s">
        <v>13</v>
      </c>
      <c r="G2004" s="21"/>
      <c r="H2004" s="22" t="s">
        <v>878</v>
      </c>
      <c r="I2004" s="23">
        <f>SUBTOTAL(9,I2003:I2003)</f>
        <v>4616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657</v>
      </c>
      <c r="D2006" s="3">
        <v>3490</v>
      </c>
      <c r="E2006" t="s">
        <v>782</v>
      </c>
      <c r="F2006" s="17">
        <v>349006</v>
      </c>
      <c r="G2006" s="18" t="s">
        <v>879</v>
      </c>
      <c r="I2006" s="1"/>
    </row>
    <row r="2007" spans="2:9" x14ac:dyDescent="0.2">
      <c r="E2007"/>
      <c r="G2007" s="8"/>
      <c r="H2007" s="6" t="s">
        <v>12</v>
      </c>
      <c r="I2007" s="19">
        <v>22624</v>
      </c>
    </row>
    <row r="2008" spans="2:9" ht="15" customHeight="1" x14ac:dyDescent="0.2">
      <c r="E2008"/>
      <c r="F2008" s="20" t="s">
        <v>13</v>
      </c>
      <c r="G2008" s="21"/>
      <c r="H2008" s="22" t="s">
        <v>880</v>
      </c>
      <c r="I2008" s="23">
        <f>SUBTOTAL(9,I2007:I2007)</f>
        <v>22624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657</v>
      </c>
      <c r="D2010" s="3">
        <v>3490</v>
      </c>
      <c r="E2010" t="s">
        <v>782</v>
      </c>
      <c r="F2010" s="17">
        <v>349007</v>
      </c>
      <c r="G2010" s="18" t="s">
        <v>881</v>
      </c>
      <c r="I2010" s="1"/>
    </row>
    <row r="2011" spans="2:9" x14ac:dyDescent="0.2">
      <c r="E2011"/>
      <c r="G2011" s="8"/>
      <c r="H2011" s="6" t="s">
        <v>12</v>
      </c>
      <c r="I2011" s="19">
        <v>13191</v>
      </c>
    </row>
    <row r="2012" spans="2:9" ht="15" customHeight="1" x14ac:dyDescent="0.2">
      <c r="E2012"/>
      <c r="F2012" s="20" t="s">
        <v>13</v>
      </c>
      <c r="G2012" s="21"/>
      <c r="H2012" s="22" t="s">
        <v>882</v>
      </c>
      <c r="I2012" s="23">
        <f>SUBTOTAL(9,I2011:I2011)</f>
        <v>13191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657</v>
      </c>
      <c r="D2014" s="3">
        <v>3490</v>
      </c>
      <c r="E2014" t="s">
        <v>782</v>
      </c>
      <c r="F2014" s="17">
        <v>349008</v>
      </c>
      <c r="G2014" s="18" t="s">
        <v>883</v>
      </c>
      <c r="I2014" s="1"/>
    </row>
    <row r="2015" spans="2:9" x14ac:dyDescent="0.2">
      <c r="E2015"/>
      <c r="G2015" s="8"/>
      <c r="H2015" s="6" t="s">
        <v>12</v>
      </c>
      <c r="I2015" s="19">
        <v>26783</v>
      </c>
    </row>
    <row r="2016" spans="2:9" ht="15" customHeight="1" x14ac:dyDescent="0.2">
      <c r="E2016"/>
      <c r="F2016" s="20" t="s">
        <v>13</v>
      </c>
      <c r="G2016" s="21"/>
      <c r="H2016" s="22" t="s">
        <v>884</v>
      </c>
      <c r="I2016" s="23">
        <f>SUBTOTAL(9,I2015:I2015)</f>
        <v>26783</v>
      </c>
    </row>
    <row r="2017" spans="2:9" x14ac:dyDescent="0.2">
      <c r="F2017" s="20"/>
      <c r="G2017" s="24"/>
      <c r="H2017" s="25"/>
      <c r="I2017" s="26"/>
    </row>
    <row r="2018" spans="2:9" ht="15" customHeight="1" x14ac:dyDescent="0.2">
      <c r="B2018" s="2">
        <v>5</v>
      </c>
      <c r="C2018" t="s">
        <v>885</v>
      </c>
      <c r="D2018" s="3">
        <v>1</v>
      </c>
      <c r="E2018" t="s">
        <v>886</v>
      </c>
      <c r="F2018" s="17">
        <v>101</v>
      </c>
      <c r="G2018" s="18" t="s">
        <v>887</v>
      </c>
      <c r="I2018" s="1"/>
    </row>
    <row r="2019" spans="2:9" x14ac:dyDescent="0.2">
      <c r="E2019"/>
      <c r="G2019" s="8"/>
      <c r="H2019" s="6" t="s">
        <v>12</v>
      </c>
      <c r="I2019" s="19">
        <v>12967</v>
      </c>
    </row>
    <row r="2020" spans="2:9" ht="15" customHeight="1" x14ac:dyDescent="0.2">
      <c r="E2020"/>
      <c r="F2020" s="20" t="s">
        <v>13</v>
      </c>
      <c r="G2020" s="21"/>
      <c r="H2020" s="22" t="s">
        <v>888</v>
      </c>
      <c r="I2020" s="23">
        <f>SUBTOTAL(9,I2019:I2019)</f>
        <v>12967</v>
      </c>
    </row>
    <row r="2021" spans="2:9" x14ac:dyDescent="0.2">
      <c r="F2021" s="20"/>
      <c r="G2021" s="24"/>
      <c r="H2021" s="25"/>
      <c r="I2021" s="26"/>
    </row>
    <row r="2022" spans="2:9" ht="15" customHeight="1" x14ac:dyDescent="0.2">
      <c r="B2022" s="2">
        <v>5</v>
      </c>
      <c r="C2022" t="s">
        <v>885</v>
      </c>
      <c r="D2022" s="3">
        <v>1</v>
      </c>
      <c r="E2022" t="s">
        <v>886</v>
      </c>
      <c r="F2022" s="17">
        <v>150</v>
      </c>
      <c r="G2022" s="18" t="s">
        <v>889</v>
      </c>
      <c r="I2022" s="1"/>
    </row>
    <row r="2023" spans="2:9" x14ac:dyDescent="0.2">
      <c r="E2023"/>
      <c r="G2023" s="8"/>
      <c r="H2023" s="6" t="s">
        <v>12</v>
      </c>
      <c r="I2023" s="19">
        <v>223773</v>
      </c>
    </row>
    <row r="2024" spans="2:9" ht="15" customHeight="1" x14ac:dyDescent="0.2">
      <c r="E2024"/>
      <c r="F2024" s="20" t="s">
        <v>13</v>
      </c>
      <c r="G2024" s="21"/>
      <c r="H2024" s="22" t="s">
        <v>890</v>
      </c>
      <c r="I2024" s="23">
        <f>SUBTOTAL(9,I2023:I2023)</f>
        <v>223773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5</v>
      </c>
      <c r="C2026" t="s">
        <v>885</v>
      </c>
      <c r="D2026" s="3">
        <v>1</v>
      </c>
      <c r="E2026" t="s">
        <v>886</v>
      </c>
      <c r="F2026" s="17">
        <v>151</v>
      </c>
      <c r="G2026" s="18" t="s">
        <v>891</v>
      </c>
      <c r="I2026" s="1"/>
    </row>
    <row r="2027" spans="2:9" x14ac:dyDescent="0.2">
      <c r="E2027"/>
      <c r="G2027" s="8"/>
      <c r="H2027" s="6" t="s">
        <v>12</v>
      </c>
      <c r="I2027" s="19">
        <v>87900</v>
      </c>
    </row>
    <row r="2028" spans="2:9" ht="15" customHeight="1" x14ac:dyDescent="0.2">
      <c r="E2028"/>
      <c r="F2028" s="20" t="s">
        <v>13</v>
      </c>
      <c r="G2028" s="21"/>
      <c r="H2028" s="22" t="s">
        <v>892</v>
      </c>
      <c r="I2028" s="23">
        <f>SUBTOTAL(9,I2027:I2027)</f>
        <v>87900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5</v>
      </c>
      <c r="C2030" t="s">
        <v>885</v>
      </c>
      <c r="D2030" s="3">
        <v>2</v>
      </c>
      <c r="E2030" t="s">
        <v>893</v>
      </c>
      <c r="F2030" s="17">
        <v>201</v>
      </c>
      <c r="G2030" s="18" t="s">
        <v>887</v>
      </c>
      <c r="I2030" s="1"/>
    </row>
    <row r="2031" spans="2:9" x14ac:dyDescent="0.2">
      <c r="E2031"/>
      <c r="G2031" s="8"/>
      <c r="H2031" s="6" t="s">
        <v>12</v>
      </c>
      <c r="I2031" s="19">
        <v>10792</v>
      </c>
    </row>
    <row r="2032" spans="2:9" ht="15" customHeight="1" x14ac:dyDescent="0.2">
      <c r="E2032"/>
      <c r="F2032" s="20" t="s">
        <v>13</v>
      </c>
      <c r="G2032" s="21"/>
      <c r="H2032" s="22" t="s">
        <v>894</v>
      </c>
      <c r="I2032" s="23">
        <f>SUBTOTAL(9,I2031:I2031)</f>
        <v>10792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5</v>
      </c>
      <c r="C2034" t="s">
        <v>885</v>
      </c>
      <c r="D2034" s="3">
        <v>500</v>
      </c>
      <c r="E2034" t="s">
        <v>885</v>
      </c>
      <c r="F2034" s="17">
        <v>50001</v>
      </c>
      <c r="G2034" s="18" t="s">
        <v>10</v>
      </c>
      <c r="I2034" s="1"/>
    </row>
    <row r="2035" spans="2:9" x14ac:dyDescent="0.2">
      <c r="E2035"/>
      <c r="G2035" s="8"/>
      <c r="H2035" s="6" t="s">
        <v>11</v>
      </c>
      <c r="I2035" s="19">
        <v>20239</v>
      </c>
    </row>
    <row r="2036" spans="2:9" x14ac:dyDescent="0.2">
      <c r="E2036"/>
      <c r="G2036" s="8"/>
      <c r="H2036" s="6" t="s">
        <v>12</v>
      </c>
      <c r="I2036" s="19">
        <v>415069</v>
      </c>
    </row>
    <row r="2037" spans="2:9" ht="15" customHeight="1" x14ac:dyDescent="0.2">
      <c r="E2037"/>
      <c r="F2037" s="20" t="s">
        <v>13</v>
      </c>
      <c r="G2037" s="21"/>
      <c r="H2037" s="22" t="s">
        <v>895</v>
      </c>
      <c r="I2037" s="23">
        <f>SUBTOTAL(9,I2035:I2036)</f>
        <v>435308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5</v>
      </c>
      <c r="C2039" t="s">
        <v>885</v>
      </c>
      <c r="D2039" s="3">
        <v>500</v>
      </c>
      <c r="E2039" t="s">
        <v>885</v>
      </c>
      <c r="F2039" s="17">
        <v>50021</v>
      </c>
      <c r="G2039" s="18" t="s">
        <v>339</v>
      </c>
      <c r="I2039" s="1"/>
    </row>
    <row r="2040" spans="2:9" x14ac:dyDescent="0.2">
      <c r="E2040"/>
      <c r="G2040" s="8"/>
      <c r="H2040" s="6" t="s">
        <v>11</v>
      </c>
      <c r="I2040" s="19">
        <v>30758</v>
      </c>
    </row>
    <row r="2041" spans="2:9" x14ac:dyDescent="0.2">
      <c r="E2041"/>
      <c r="G2041" s="8"/>
      <c r="H2041" s="6" t="s">
        <v>12</v>
      </c>
      <c r="I2041" s="19">
        <v>83138</v>
      </c>
    </row>
    <row r="2042" spans="2:9" ht="15" customHeight="1" x14ac:dyDescent="0.2">
      <c r="E2042"/>
      <c r="F2042" s="20" t="s">
        <v>13</v>
      </c>
      <c r="G2042" s="21"/>
      <c r="H2042" s="22" t="s">
        <v>896</v>
      </c>
      <c r="I2042" s="23">
        <f>SUBTOTAL(9,I2040:I2041)</f>
        <v>113896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5</v>
      </c>
      <c r="C2044" t="s">
        <v>885</v>
      </c>
      <c r="D2044" s="3">
        <v>500</v>
      </c>
      <c r="E2044" t="s">
        <v>885</v>
      </c>
      <c r="F2044" s="17">
        <v>50023</v>
      </c>
      <c r="G2044" s="18" t="s">
        <v>897</v>
      </c>
      <c r="I2044" s="1"/>
    </row>
    <row r="2045" spans="2:9" x14ac:dyDescent="0.2">
      <c r="E2045"/>
      <c r="G2045" s="8"/>
      <c r="H2045" s="6" t="s">
        <v>11</v>
      </c>
      <c r="I2045" s="19">
        <v>1266</v>
      </c>
    </row>
    <row r="2046" spans="2:9" x14ac:dyDescent="0.2">
      <c r="E2046"/>
      <c r="G2046" s="8"/>
      <c r="H2046" s="6" t="s">
        <v>12</v>
      </c>
      <c r="I2046" s="19">
        <v>118332</v>
      </c>
    </row>
    <row r="2047" spans="2:9" ht="15" customHeight="1" x14ac:dyDescent="0.2">
      <c r="E2047"/>
      <c r="F2047" s="20" t="s">
        <v>13</v>
      </c>
      <c r="G2047" s="21"/>
      <c r="H2047" s="22" t="s">
        <v>898</v>
      </c>
      <c r="I2047" s="23">
        <f>SUBTOTAL(9,I2045:I2046)</f>
        <v>119598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5</v>
      </c>
      <c r="C2049" t="s">
        <v>885</v>
      </c>
      <c r="D2049" s="3">
        <v>500</v>
      </c>
      <c r="E2049" t="s">
        <v>885</v>
      </c>
      <c r="F2049" s="17">
        <v>50025</v>
      </c>
      <c r="G2049" s="18" t="s">
        <v>899</v>
      </c>
      <c r="I2049" s="1"/>
    </row>
    <row r="2050" spans="2:9" x14ac:dyDescent="0.2">
      <c r="E2050"/>
      <c r="G2050" s="8"/>
      <c r="H2050" s="6" t="s">
        <v>11</v>
      </c>
      <c r="I2050" s="19">
        <v>957</v>
      </c>
    </row>
    <row r="2051" spans="2:9" x14ac:dyDescent="0.2">
      <c r="E2051"/>
      <c r="G2051" s="8"/>
      <c r="H2051" s="6" t="s">
        <v>12</v>
      </c>
      <c r="I2051" s="19">
        <v>4115</v>
      </c>
    </row>
    <row r="2052" spans="2:9" ht="15" customHeight="1" x14ac:dyDescent="0.2">
      <c r="E2052"/>
      <c r="F2052" s="20" t="s">
        <v>13</v>
      </c>
      <c r="G2052" s="21"/>
      <c r="H2052" s="22" t="s">
        <v>900</v>
      </c>
      <c r="I2052" s="23">
        <f>SUBTOTAL(9,I2050:I2051)</f>
        <v>5072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5</v>
      </c>
      <c r="C2054" t="s">
        <v>885</v>
      </c>
      <c r="D2054" s="3">
        <v>500</v>
      </c>
      <c r="E2054" t="s">
        <v>885</v>
      </c>
      <c r="F2054" s="17">
        <v>50027</v>
      </c>
      <c r="G2054" s="18" t="s">
        <v>901</v>
      </c>
      <c r="I2054" s="1"/>
    </row>
    <row r="2055" spans="2:9" x14ac:dyDescent="0.2">
      <c r="E2055"/>
      <c r="G2055" s="8"/>
      <c r="H2055" s="6" t="s">
        <v>11</v>
      </c>
      <c r="I2055" s="19">
        <v>27307</v>
      </c>
    </row>
    <row r="2056" spans="2:9" x14ac:dyDescent="0.2">
      <c r="E2056"/>
      <c r="G2056" s="8"/>
      <c r="H2056" s="6" t="s">
        <v>12</v>
      </c>
      <c r="I2056" s="19">
        <v>66362</v>
      </c>
    </row>
    <row r="2057" spans="2:9" ht="15" customHeight="1" x14ac:dyDescent="0.2">
      <c r="E2057"/>
      <c r="F2057" s="20" t="s">
        <v>13</v>
      </c>
      <c r="G2057" s="21"/>
      <c r="H2057" s="22" t="s">
        <v>902</v>
      </c>
      <c r="I2057" s="23">
        <f>SUBTOTAL(9,I2055:I2056)</f>
        <v>93669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5</v>
      </c>
      <c r="C2059" t="s">
        <v>885</v>
      </c>
      <c r="D2059" s="3">
        <v>500</v>
      </c>
      <c r="E2059" t="s">
        <v>885</v>
      </c>
      <c r="F2059" s="17">
        <v>50050</v>
      </c>
      <c r="G2059" s="18" t="s">
        <v>903</v>
      </c>
      <c r="I2059" s="1"/>
    </row>
    <row r="2060" spans="2:9" x14ac:dyDescent="0.2">
      <c r="E2060"/>
      <c r="G2060" s="8"/>
      <c r="H2060" s="6" t="s">
        <v>12</v>
      </c>
      <c r="I2060" s="19">
        <v>53253</v>
      </c>
    </row>
    <row r="2061" spans="2:9" ht="15" customHeight="1" x14ac:dyDescent="0.2">
      <c r="E2061"/>
      <c r="F2061" s="20" t="s">
        <v>13</v>
      </c>
      <c r="G2061" s="21"/>
      <c r="H2061" s="22" t="s">
        <v>904</v>
      </c>
      <c r="I2061" s="23">
        <f>SUBTOTAL(9,I2060:I2060)</f>
        <v>53253</v>
      </c>
    </row>
    <row r="2062" spans="2:9" x14ac:dyDescent="0.2">
      <c r="F2062" s="20"/>
      <c r="G2062" s="24"/>
      <c r="H2062" s="25"/>
      <c r="I2062" s="26"/>
    </row>
    <row r="2063" spans="2:9" ht="15" customHeight="1" x14ac:dyDescent="0.2">
      <c r="B2063" s="2">
        <v>5</v>
      </c>
      <c r="C2063" t="s">
        <v>885</v>
      </c>
      <c r="D2063" s="3">
        <v>500</v>
      </c>
      <c r="E2063" t="s">
        <v>885</v>
      </c>
      <c r="F2063" s="17">
        <v>50070</v>
      </c>
      <c r="G2063" s="18" t="s">
        <v>905</v>
      </c>
      <c r="I2063" s="1"/>
    </row>
    <row r="2064" spans="2:9" x14ac:dyDescent="0.2">
      <c r="E2064"/>
      <c r="G2064" s="8"/>
      <c r="H2064" s="6" t="s">
        <v>11</v>
      </c>
      <c r="I2064" s="19">
        <v>123</v>
      </c>
    </row>
    <row r="2065" spans="2:9" x14ac:dyDescent="0.2">
      <c r="E2065"/>
      <c r="G2065" s="8"/>
      <c r="H2065" s="6" t="s">
        <v>12</v>
      </c>
      <c r="I2065" s="19">
        <v>3090</v>
      </c>
    </row>
    <row r="2066" spans="2:9" ht="15" customHeight="1" x14ac:dyDescent="0.2">
      <c r="E2066"/>
      <c r="F2066" s="20" t="s">
        <v>13</v>
      </c>
      <c r="G2066" s="21"/>
      <c r="H2066" s="22" t="s">
        <v>906</v>
      </c>
      <c r="I2066" s="23">
        <f>SUBTOTAL(9,I2064:I2065)</f>
        <v>3213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5</v>
      </c>
      <c r="C2068" t="s">
        <v>885</v>
      </c>
      <c r="D2068" s="3">
        <v>502</v>
      </c>
      <c r="E2068" t="s">
        <v>907</v>
      </c>
      <c r="F2068" s="17">
        <v>50221</v>
      </c>
      <c r="G2068" s="18" t="s">
        <v>339</v>
      </c>
      <c r="I2068" s="1"/>
    </row>
    <row r="2069" spans="2:9" x14ac:dyDescent="0.2">
      <c r="E2069"/>
      <c r="G2069" s="8"/>
      <c r="H2069" s="6" t="s">
        <v>11</v>
      </c>
      <c r="I2069" s="19">
        <v>285</v>
      </c>
    </row>
    <row r="2070" spans="2:9" x14ac:dyDescent="0.2">
      <c r="E2070"/>
      <c r="G2070" s="8"/>
      <c r="H2070" s="6" t="s">
        <v>12</v>
      </c>
      <c r="I2070" s="19">
        <v>2000</v>
      </c>
    </row>
    <row r="2071" spans="2:9" ht="15" customHeight="1" x14ac:dyDescent="0.2">
      <c r="E2071"/>
      <c r="F2071" s="20" t="s">
        <v>13</v>
      </c>
      <c r="G2071" s="21"/>
      <c r="H2071" s="22" t="s">
        <v>908</v>
      </c>
      <c r="I2071" s="23">
        <f>SUBTOTAL(9,I2069:I2070)</f>
        <v>2285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885</v>
      </c>
      <c r="D2073" s="3">
        <v>502</v>
      </c>
      <c r="E2073" t="s">
        <v>907</v>
      </c>
      <c r="F2073" s="17">
        <v>50270</v>
      </c>
      <c r="G2073" s="18" t="s">
        <v>909</v>
      </c>
      <c r="I2073" s="1"/>
    </row>
    <row r="2074" spans="2:9" x14ac:dyDescent="0.2">
      <c r="E2074"/>
      <c r="G2074" s="8"/>
      <c r="H2074" s="6" t="s">
        <v>11</v>
      </c>
      <c r="I2074" s="19">
        <v>4893</v>
      </c>
    </row>
    <row r="2075" spans="2:9" x14ac:dyDescent="0.2">
      <c r="E2075"/>
      <c r="G2075" s="8"/>
      <c r="H2075" s="6" t="s">
        <v>12</v>
      </c>
      <c r="I2075" s="19">
        <v>33000</v>
      </c>
    </row>
    <row r="2076" spans="2:9" ht="15" customHeight="1" x14ac:dyDescent="0.2">
      <c r="E2076"/>
      <c r="F2076" s="20" t="s">
        <v>13</v>
      </c>
      <c r="G2076" s="21"/>
      <c r="H2076" s="22" t="s">
        <v>910</v>
      </c>
      <c r="I2076" s="23">
        <f>SUBTOTAL(9,I2074:I2075)</f>
        <v>37893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5</v>
      </c>
      <c r="C2078" t="s">
        <v>885</v>
      </c>
      <c r="D2078" s="3">
        <v>502</v>
      </c>
      <c r="E2078" t="s">
        <v>907</v>
      </c>
      <c r="F2078" s="17">
        <v>50271</v>
      </c>
      <c r="G2078" s="18" t="s">
        <v>911</v>
      </c>
      <c r="I2078" s="1"/>
    </row>
    <row r="2079" spans="2:9" x14ac:dyDescent="0.2">
      <c r="E2079"/>
      <c r="G2079" s="8"/>
      <c r="H2079" s="6" t="s">
        <v>12</v>
      </c>
      <c r="I2079" s="19">
        <v>203900</v>
      </c>
    </row>
    <row r="2080" spans="2:9" ht="15" customHeight="1" x14ac:dyDescent="0.2">
      <c r="E2080"/>
      <c r="F2080" s="20" t="s">
        <v>13</v>
      </c>
      <c r="G2080" s="21"/>
      <c r="H2080" s="22" t="s">
        <v>912</v>
      </c>
      <c r="I2080" s="23">
        <f>SUBTOTAL(9,I2079:I2079)</f>
        <v>203900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5</v>
      </c>
      <c r="C2082" t="s">
        <v>885</v>
      </c>
      <c r="D2082" s="3">
        <v>510</v>
      </c>
      <c r="E2082" t="s">
        <v>913</v>
      </c>
      <c r="F2082" s="17">
        <v>51001</v>
      </c>
      <c r="G2082" s="18" t="s">
        <v>10</v>
      </c>
      <c r="I2082" s="1"/>
    </row>
    <row r="2083" spans="2:9" x14ac:dyDescent="0.2">
      <c r="E2083"/>
      <c r="G2083" s="8"/>
      <c r="H2083" s="6" t="s">
        <v>11</v>
      </c>
      <c r="I2083" s="19">
        <v>23701</v>
      </c>
    </row>
    <row r="2084" spans="2:9" x14ac:dyDescent="0.2">
      <c r="E2084"/>
      <c r="G2084" s="8"/>
      <c r="H2084" s="6" t="s">
        <v>12</v>
      </c>
      <c r="I2084" s="19">
        <v>672470</v>
      </c>
    </row>
    <row r="2085" spans="2:9" ht="15" customHeight="1" x14ac:dyDescent="0.2">
      <c r="E2085"/>
      <c r="F2085" s="20" t="s">
        <v>13</v>
      </c>
      <c r="G2085" s="21"/>
      <c r="H2085" s="22" t="s">
        <v>914</v>
      </c>
      <c r="I2085" s="23">
        <f>SUBTOTAL(9,I2083:I2084)</f>
        <v>696171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5</v>
      </c>
      <c r="C2087" t="s">
        <v>885</v>
      </c>
      <c r="D2087" s="3">
        <v>510</v>
      </c>
      <c r="E2087" t="s">
        <v>913</v>
      </c>
      <c r="F2087" s="17">
        <v>51021</v>
      </c>
      <c r="G2087" s="18" t="s">
        <v>15</v>
      </c>
      <c r="I2087" s="1"/>
    </row>
    <row r="2088" spans="2:9" x14ac:dyDescent="0.2">
      <c r="E2088"/>
      <c r="G2088" s="8"/>
      <c r="H2088" s="6" t="s">
        <v>11</v>
      </c>
      <c r="I2088" s="19">
        <v>54</v>
      </c>
    </row>
    <row r="2089" spans="2:9" x14ac:dyDescent="0.2">
      <c r="E2089"/>
      <c r="G2089" s="8"/>
      <c r="H2089" s="6" t="s">
        <v>12</v>
      </c>
      <c r="I2089" s="19">
        <v>62737</v>
      </c>
    </row>
    <row r="2090" spans="2:9" ht="15" customHeight="1" x14ac:dyDescent="0.2">
      <c r="E2090"/>
      <c r="F2090" s="20" t="s">
        <v>13</v>
      </c>
      <c r="G2090" s="21"/>
      <c r="H2090" s="22" t="s">
        <v>915</v>
      </c>
      <c r="I2090" s="23">
        <f>SUBTOTAL(9,I2088:I2089)</f>
        <v>62791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5</v>
      </c>
      <c r="C2092" t="s">
        <v>885</v>
      </c>
      <c r="D2092" s="3">
        <v>510</v>
      </c>
      <c r="E2092" t="s">
        <v>913</v>
      </c>
      <c r="F2092" s="17">
        <v>51022</v>
      </c>
      <c r="G2092" s="18" t="s">
        <v>916</v>
      </c>
      <c r="I2092" s="1"/>
    </row>
    <row r="2093" spans="2:9" x14ac:dyDescent="0.2">
      <c r="E2093"/>
      <c r="G2093" s="8"/>
      <c r="H2093" s="6" t="s">
        <v>11</v>
      </c>
      <c r="I2093" s="19">
        <v>125</v>
      </c>
    </row>
    <row r="2094" spans="2:9" x14ac:dyDescent="0.2">
      <c r="E2094"/>
      <c r="G2094" s="8"/>
      <c r="H2094" s="6" t="s">
        <v>12</v>
      </c>
      <c r="I2094" s="19">
        <v>138152</v>
      </c>
    </row>
    <row r="2095" spans="2:9" ht="15" customHeight="1" x14ac:dyDescent="0.2">
      <c r="E2095"/>
      <c r="F2095" s="20" t="s">
        <v>13</v>
      </c>
      <c r="G2095" s="21"/>
      <c r="H2095" s="22" t="s">
        <v>917</v>
      </c>
      <c r="I2095" s="23">
        <f>SUBTOTAL(9,I2093:I2094)</f>
        <v>138277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5</v>
      </c>
      <c r="C2097" t="s">
        <v>885</v>
      </c>
      <c r="D2097" s="3">
        <v>510</v>
      </c>
      <c r="E2097" t="s">
        <v>913</v>
      </c>
      <c r="F2097" s="17">
        <v>51045</v>
      </c>
      <c r="G2097" s="18" t="s">
        <v>17</v>
      </c>
      <c r="I2097" s="1"/>
    </row>
    <row r="2098" spans="2:9" x14ac:dyDescent="0.2">
      <c r="E2098"/>
      <c r="G2098" s="8"/>
      <c r="H2098" s="6" t="s">
        <v>11</v>
      </c>
      <c r="I2098" s="19">
        <v>9196</v>
      </c>
    </row>
    <row r="2099" spans="2:9" x14ac:dyDescent="0.2">
      <c r="E2099"/>
      <c r="G2099" s="8"/>
      <c r="H2099" s="6" t="s">
        <v>12</v>
      </c>
      <c r="I2099" s="19">
        <v>21673</v>
      </c>
    </row>
    <row r="2100" spans="2:9" ht="15" customHeight="1" x14ac:dyDescent="0.2">
      <c r="E2100"/>
      <c r="F2100" s="20" t="s">
        <v>13</v>
      </c>
      <c r="G2100" s="21"/>
      <c r="H2100" s="22" t="s">
        <v>918</v>
      </c>
      <c r="I2100" s="23">
        <f>SUBTOTAL(9,I2098:I2099)</f>
        <v>30869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5</v>
      </c>
      <c r="C2102" t="s">
        <v>885</v>
      </c>
      <c r="D2102" s="3">
        <v>510</v>
      </c>
      <c r="E2102" t="s">
        <v>913</v>
      </c>
      <c r="F2102" s="17">
        <v>51046</v>
      </c>
      <c r="G2102" s="18" t="s">
        <v>919</v>
      </c>
      <c r="I2102" s="1"/>
    </row>
    <row r="2103" spans="2:9" x14ac:dyDescent="0.2">
      <c r="E2103"/>
      <c r="G2103" s="8"/>
      <c r="H2103" s="6" t="s">
        <v>11</v>
      </c>
      <c r="I2103" s="19">
        <v>415</v>
      </c>
    </row>
    <row r="2104" spans="2:9" x14ac:dyDescent="0.2">
      <c r="E2104"/>
      <c r="G2104" s="8"/>
      <c r="H2104" s="6" t="s">
        <v>12</v>
      </c>
      <c r="I2104" s="19">
        <v>9025</v>
      </c>
    </row>
    <row r="2105" spans="2:9" ht="15" customHeight="1" x14ac:dyDescent="0.2">
      <c r="E2105"/>
      <c r="F2105" s="20" t="s">
        <v>13</v>
      </c>
      <c r="G2105" s="21"/>
      <c r="H2105" s="22" t="s">
        <v>920</v>
      </c>
      <c r="I2105" s="23">
        <f>SUBTOTAL(9,I2103:I2104)</f>
        <v>9440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5</v>
      </c>
      <c r="C2107" t="s">
        <v>885</v>
      </c>
      <c r="D2107" s="3">
        <v>525</v>
      </c>
      <c r="E2107" t="s">
        <v>921</v>
      </c>
      <c r="F2107" s="17">
        <v>52501</v>
      </c>
      <c r="G2107" s="18" t="s">
        <v>10</v>
      </c>
      <c r="I2107" s="1"/>
    </row>
    <row r="2108" spans="2:9" x14ac:dyDescent="0.2">
      <c r="E2108"/>
      <c r="G2108" s="8"/>
      <c r="H2108" s="6" t="s">
        <v>11</v>
      </c>
      <c r="I2108" s="19">
        <v>79355</v>
      </c>
    </row>
    <row r="2109" spans="2:9" x14ac:dyDescent="0.2">
      <c r="E2109"/>
      <c r="G2109" s="8"/>
      <c r="H2109" s="6" t="s">
        <v>12</v>
      </c>
      <c r="I2109" s="19">
        <v>1894046</v>
      </c>
    </row>
    <row r="2110" spans="2:9" ht="15" customHeight="1" x14ac:dyDescent="0.2">
      <c r="E2110"/>
      <c r="F2110" s="20" t="s">
        <v>13</v>
      </c>
      <c r="G2110" s="21"/>
      <c r="H2110" s="22" t="s">
        <v>922</v>
      </c>
      <c r="I2110" s="23">
        <f>SUBTOTAL(9,I2108:I2109)</f>
        <v>1973401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5</v>
      </c>
      <c r="C2112" t="s">
        <v>885</v>
      </c>
      <c r="D2112" s="3">
        <v>525</v>
      </c>
      <c r="E2112" t="s">
        <v>921</v>
      </c>
      <c r="F2112" s="17">
        <v>52521</v>
      </c>
      <c r="G2112" s="18" t="s">
        <v>15</v>
      </c>
      <c r="I2112" s="1"/>
    </row>
    <row r="2113" spans="2:9" x14ac:dyDescent="0.2">
      <c r="E2113"/>
      <c r="G2113" s="8"/>
      <c r="H2113" s="6" t="s">
        <v>11</v>
      </c>
      <c r="I2113" s="19">
        <v>27015</v>
      </c>
    </row>
    <row r="2114" spans="2:9" x14ac:dyDescent="0.2">
      <c r="E2114"/>
      <c r="G2114" s="8"/>
      <c r="H2114" s="6" t="s">
        <v>12</v>
      </c>
      <c r="I2114" s="19">
        <v>176760</v>
      </c>
    </row>
    <row r="2115" spans="2:9" ht="15" customHeight="1" x14ac:dyDescent="0.2">
      <c r="E2115"/>
      <c r="F2115" s="20" t="s">
        <v>13</v>
      </c>
      <c r="G2115" s="21"/>
      <c r="H2115" s="22" t="s">
        <v>923</v>
      </c>
      <c r="I2115" s="23">
        <f>SUBTOTAL(9,I2113:I2114)</f>
        <v>203775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5</v>
      </c>
      <c r="C2117" t="s">
        <v>885</v>
      </c>
      <c r="D2117" s="3">
        <v>530</v>
      </c>
      <c r="E2117" t="s">
        <v>924</v>
      </c>
      <c r="F2117" s="17">
        <v>53030</v>
      </c>
      <c r="G2117" s="18" t="s">
        <v>925</v>
      </c>
      <c r="I2117" s="1"/>
    </row>
    <row r="2118" spans="2:9" x14ac:dyDescent="0.2">
      <c r="E2118"/>
      <c r="G2118" s="8"/>
      <c r="H2118" s="6" t="s">
        <v>11</v>
      </c>
      <c r="I2118" s="19">
        <v>31256</v>
      </c>
    </row>
    <row r="2119" spans="2:9" x14ac:dyDescent="0.2">
      <c r="E2119"/>
      <c r="G2119" s="8"/>
      <c r="H2119" s="6" t="s">
        <v>12</v>
      </c>
      <c r="I2119" s="19">
        <v>173000</v>
      </c>
    </row>
    <row r="2120" spans="2:9" ht="15" customHeight="1" x14ac:dyDescent="0.2">
      <c r="E2120"/>
      <c r="F2120" s="20" t="s">
        <v>13</v>
      </c>
      <c r="G2120" s="21"/>
      <c r="H2120" s="22" t="s">
        <v>926</v>
      </c>
      <c r="I2120" s="23">
        <f>SUBTOTAL(9,I2118:I2119)</f>
        <v>204256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5</v>
      </c>
      <c r="C2122" t="s">
        <v>885</v>
      </c>
      <c r="D2122" s="3">
        <v>530</v>
      </c>
      <c r="E2122" t="s">
        <v>924</v>
      </c>
      <c r="F2122" s="17">
        <v>53033</v>
      </c>
      <c r="G2122" s="18" t="s">
        <v>927</v>
      </c>
      <c r="I2122" s="1"/>
    </row>
    <row r="2123" spans="2:9" x14ac:dyDescent="0.2">
      <c r="E2123"/>
      <c r="G2123" s="8"/>
      <c r="H2123" s="6" t="s">
        <v>11</v>
      </c>
      <c r="I2123" s="19">
        <v>10451</v>
      </c>
    </row>
    <row r="2124" spans="2:9" x14ac:dyDescent="0.2">
      <c r="E2124"/>
      <c r="G2124" s="8"/>
      <c r="H2124" s="6" t="s">
        <v>12</v>
      </c>
      <c r="I2124" s="19">
        <v>1769500</v>
      </c>
    </row>
    <row r="2125" spans="2:9" ht="15" customHeight="1" x14ac:dyDescent="0.2">
      <c r="E2125"/>
      <c r="F2125" s="20" t="s">
        <v>13</v>
      </c>
      <c r="G2125" s="21"/>
      <c r="H2125" s="22" t="s">
        <v>928</v>
      </c>
      <c r="I2125" s="23">
        <f>SUBTOTAL(9,I2123:I2124)</f>
        <v>1779951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5</v>
      </c>
      <c r="C2127" t="s">
        <v>885</v>
      </c>
      <c r="D2127" s="3">
        <v>530</v>
      </c>
      <c r="E2127" t="s">
        <v>924</v>
      </c>
      <c r="F2127" s="17">
        <v>53034</v>
      </c>
      <c r="G2127" s="18" t="s">
        <v>929</v>
      </c>
      <c r="I2127" s="1"/>
    </row>
    <row r="2128" spans="2:9" x14ac:dyDescent="0.2">
      <c r="E2128"/>
      <c r="G2128" s="8"/>
      <c r="H2128" s="6" t="s">
        <v>11</v>
      </c>
      <c r="I2128" s="19">
        <v>13221</v>
      </c>
    </row>
    <row r="2129" spans="2:9" ht="15" customHeight="1" x14ac:dyDescent="0.2">
      <c r="E2129"/>
      <c r="F2129" s="20" t="s">
        <v>13</v>
      </c>
      <c r="G2129" s="21"/>
      <c r="H2129" s="22" t="s">
        <v>930</v>
      </c>
      <c r="I2129" s="23">
        <f>SUBTOTAL(9,I2128:I2128)</f>
        <v>13221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5</v>
      </c>
      <c r="C2131" t="s">
        <v>885</v>
      </c>
      <c r="D2131" s="3">
        <v>530</v>
      </c>
      <c r="E2131" t="s">
        <v>924</v>
      </c>
      <c r="F2131" s="17">
        <v>53036</v>
      </c>
      <c r="G2131" s="18" t="s">
        <v>931</v>
      </c>
      <c r="I2131" s="1"/>
    </row>
    <row r="2132" spans="2:9" x14ac:dyDescent="0.2">
      <c r="E2132"/>
      <c r="G2132" s="8"/>
      <c r="H2132" s="6" t="s">
        <v>11</v>
      </c>
      <c r="I2132" s="19">
        <v>22481</v>
      </c>
    </row>
    <row r="2133" spans="2:9" x14ac:dyDescent="0.2">
      <c r="E2133"/>
      <c r="G2133" s="8"/>
      <c r="H2133" s="6" t="s">
        <v>12</v>
      </c>
      <c r="I2133" s="19">
        <v>33000</v>
      </c>
    </row>
    <row r="2134" spans="2:9" ht="15" customHeight="1" x14ac:dyDescent="0.2">
      <c r="E2134"/>
      <c r="F2134" s="20" t="s">
        <v>13</v>
      </c>
      <c r="G2134" s="21"/>
      <c r="H2134" s="22" t="s">
        <v>932</v>
      </c>
      <c r="I2134" s="23">
        <f>SUBTOTAL(9,I2132:I2133)</f>
        <v>55481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5</v>
      </c>
      <c r="C2136" t="s">
        <v>885</v>
      </c>
      <c r="D2136" s="3">
        <v>530</v>
      </c>
      <c r="E2136" t="s">
        <v>924</v>
      </c>
      <c r="F2136" s="17">
        <v>53045</v>
      </c>
      <c r="G2136" s="18" t="s">
        <v>17</v>
      </c>
      <c r="I2136" s="1"/>
    </row>
    <row r="2137" spans="2:9" x14ac:dyDescent="0.2">
      <c r="E2137"/>
      <c r="G2137" s="8"/>
      <c r="H2137" s="6" t="s">
        <v>11</v>
      </c>
      <c r="I2137" s="19">
        <v>210354</v>
      </c>
    </row>
    <row r="2138" spans="2:9" x14ac:dyDescent="0.2">
      <c r="E2138"/>
      <c r="G2138" s="8"/>
      <c r="H2138" s="6" t="s">
        <v>12</v>
      </c>
      <c r="I2138" s="19">
        <v>193551</v>
      </c>
    </row>
    <row r="2139" spans="2:9" ht="15" customHeight="1" x14ac:dyDescent="0.2">
      <c r="E2139"/>
      <c r="F2139" s="20" t="s">
        <v>13</v>
      </c>
      <c r="G2139" s="21"/>
      <c r="H2139" s="22" t="s">
        <v>933</v>
      </c>
      <c r="I2139" s="23">
        <f>SUBTOTAL(9,I2137:I2138)</f>
        <v>403905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5</v>
      </c>
      <c r="C2141" t="s">
        <v>885</v>
      </c>
      <c r="D2141" s="3">
        <v>531</v>
      </c>
      <c r="E2141" t="s">
        <v>934</v>
      </c>
      <c r="F2141" s="17">
        <v>53101</v>
      </c>
      <c r="G2141" s="18" t="s">
        <v>10</v>
      </c>
      <c r="I2141" s="1"/>
    </row>
    <row r="2142" spans="2:9" x14ac:dyDescent="0.2">
      <c r="E2142"/>
      <c r="G2142" s="8"/>
      <c r="H2142" s="6" t="s">
        <v>11</v>
      </c>
      <c r="I2142" s="19">
        <v>1009</v>
      </c>
    </row>
    <row r="2143" spans="2:9" x14ac:dyDescent="0.2">
      <c r="E2143"/>
      <c r="G2143" s="8"/>
      <c r="H2143" s="6" t="s">
        <v>12</v>
      </c>
      <c r="I2143" s="19">
        <v>27529</v>
      </c>
    </row>
    <row r="2144" spans="2:9" ht="15" customHeight="1" x14ac:dyDescent="0.2">
      <c r="E2144"/>
      <c r="F2144" s="20" t="s">
        <v>13</v>
      </c>
      <c r="G2144" s="21"/>
      <c r="H2144" s="22" t="s">
        <v>935</v>
      </c>
      <c r="I2144" s="23">
        <f>SUBTOTAL(9,I2142:I2143)</f>
        <v>28538</v>
      </c>
    </row>
    <row r="2145" spans="2:9" x14ac:dyDescent="0.2">
      <c r="F2145" s="20"/>
      <c r="G2145" s="24"/>
      <c r="H2145" s="25"/>
      <c r="I2145" s="26"/>
    </row>
    <row r="2146" spans="2:9" ht="15" customHeight="1" x14ac:dyDescent="0.2">
      <c r="B2146" s="2">
        <v>5</v>
      </c>
      <c r="C2146" t="s">
        <v>885</v>
      </c>
      <c r="D2146" s="3">
        <v>531</v>
      </c>
      <c r="E2146" t="s">
        <v>934</v>
      </c>
      <c r="F2146" s="17">
        <v>53145</v>
      </c>
      <c r="G2146" s="18" t="s">
        <v>17</v>
      </c>
      <c r="I2146" s="1"/>
    </row>
    <row r="2147" spans="2:9" x14ac:dyDescent="0.2">
      <c r="E2147"/>
      <c r="G2147" s="8"/>
      <c r="H2147" s="6" t="s">
        <v>11</v>
      </c>
      <c r="I2147" s="19">
        <v>27459</v>
      </c>
    </row>
    <row r="2148" spans="2:9" x14ac:dyDescent="0.2">
      <c r="E2148"/>
      <c r="G2148" s="8"/>
      <c r="H2148" s="6" t="s">
        <v>12</v>
      </c>
      <c r="I2148" s="19">
        <v>47620</v>
      </c>
    </row>
    <row r="2149" spans="2:9" ht="15" customHeight="1" x14ac:dyDescent="0.2">
      <c r="E2149"/>
      <c r="F2149" s="20" t="s">
        <v>13</v>
      </c>
      <c r="G2149" s="21"/>
      <c r="H2149" s="22" t="s">
        <v>936</v>
      </c>
      <c r="I2149" s="23">
        <f>SUBTOTAL(9,I2147:I2148)</f>
        <v>75079</v>
      </c>
    </row>
    <row r="2150" spans="2:9" x14ac:dyDescent="0.2">
      <c r="F2150" s="20"/>
      <c r="G2150" s="24"/>
      <c r="H2150" s="25"/>
      <c r="I2150" s="26"/>
    </row>
    <row r="2151" spans="2:9" ht="15" customHeight="1" x14ac:dyDescent="0.2">
      <c r="B2151" s="2">
        <v>5</v>
      </c>
      <c r="C2151" t="s">
        <v>885</v>
      </c>
      <c r="D2151" s="3">
        <v>533</v>
      </c>
      <c r="E2151" t="s">
        <v>937</v>
      </c>
      <c r="F2151" s="17">
        <v>53301</v>
      </c>
      <c r="G2151" s="18" t="s">
        <v>10</v>
      </c>
      <c r="I2151" s="1"/>
    </row>
    <row r="2152" spans="2:9" x14ac:dyDescent="0.2">
      <c r="E2152"/>
      <c r="G2152" s="8"/>
      <c r="H2152" s="6" t="s">
        <v>11</v>
      </c>
      <c r="I2152" s="19">
        <v>256</v>
      </c>
    </row>
    <row r="2153" spans="2:9" x14ac:dyDescent="0.2">
      <c r="E2153"/>
      <c r="G2153" s="8"/>
      <c r="H2153" s="6" t="s">
        <v>12</v>
      </c>
      <c r="I2153" s="19">
        <v>21341</v>
      </c>
    </row>
    <row r="2154" spans="2:9" ht="15" customHeight="1" x14ac:dyDescent="0.2">
      <c r="E2154"/>
      <c r="F2154" s="20" t="s">
        <v>13</v>
      </c>
      <c r="G2154" s="21"/>
      <c r="H2154" s="22" t="s">
        <v>938</v>
      </c>
      <c r="I2154" s="23">
        <f>SUBTOTAL(9,I2152:I2153)</f>
        <v>21597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5</v>
      </c>
      <c r="C2156" t="s">
        <v>885</v>
      </c>
      <c r="D2156" s="3">
        <v>533</v>
      </c>
      <c r="E2156" t="s">
        <v>937</v>
      </c>
      <c r="F2156" s="17">
        <v>53345</v>
      </c>
      <c r="G2156" s="18" t="s">
        <v>17</v>
      </c>
      <c r="I2156" s="1"/>
    </row>
    <row r="2157" spans="2:9" x14ac:dyDescent="0.2">
      <c r="E2157"/>
      <c r="G2157" s="8"/>
      <c r="H2157" s="6" t="s">
        <v>11</v>
      </c>
      <c r="I2157" s="19">
        <v>38066</v>
      </c>
    </row>
    <row r="2158" spans="2:9" x14ac:dyDescent="0.2">
      <c r="E2158"/>
      <c r="G2158" s="8"/>
      <c r="H2158" s="6" t="s">
        <v>12</v>
      </c>
      <c r="I2158" s="19">
        <v>335000</v>
      </c>
    </row>
    <row r="2159" spans="2:9" ht="15" customHeight="1" x14ac:dyDescent="0.2">
      <c r="E2159"/>
      <c r="F2159" s="20" t="s">
        <v>13</v>
      </c>
      <c r="G2159" s="21"/>
      <c r="H2159" s="22" t="s">
        <v>939</v>
      </c>
      <c r="I2159" s="23">
        <f>SUBTOTAL(9,I2157:I2158)</f>
        <v>373066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885</v>
      </c>
      <c r="D2161" s="3">
        <v>540</v>
      </c>
      <c r="E2161" t="s">
        <v>940</v>
      </c>
      <c r="F2161" s="17">
        <v>54001</v>
      </c>
      <c r="G2161" s="18" t="s">
        <v>10</v>
      </c>
      <c r="I2161" s="1"/>
    </row>
    <row r="2162" spans="2:9" x14ac:dyDescent="0.2">
      <c r="E2162"/>
      <c r="G2162" s="8"/>
      <c r="H2162" s="6" t="s">
        <v>11</v>
      </c>
      <c r="I2162" s="19">
        <v>2551</v>
      </c>
    </row>
    <row r="2163" spans="2:9" x14ac:dyDescent="0.2">
      <c r="E2163"/>
      <c r="G2163" s="8"/>
      <c r="H2163" s="6" t="s">
        <v>12</v>
      </c>
      <c r="I2163" s="19">
        <v>158396</v>
      </c>
    </row>
    <row r="2164" spans="2:9" ht="15" customHeight="1" x14ac:dyDescent="0.2">
      <c r="E2164"/>
      <c r="F2164" s="20" t="s">
        <v>13</v>
      </c>
      <c r="G2164" s="21"/>
      <c r="H2164" s="22" t="s">
        <v>941</v>
      </c>
      <c r="I2164" s="23">
        <f>SUBTOTAL(9,I2162:I2163)</f>
        <v>160947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5</v>
      </c>
      <c r="C2166" t="s">
        <v>885</v>
      </c>
      <c r="D2166" s="3">
        <v>540</v>
      </c>
      <c r="E2166" t="s">
        <v>940</v>
      </c>
      <c r="F2166" s="17">
        <v>54021</v>
      </c>
      <c r="G2166" s="18" t="s">
        <v>15</v>
      </c>
      <c r="I2166" s="1"/>
    </row>
    <row r="2167" spans="2:9" x14ac:dyDescent="0.2">
      <c r="E2167"/>
      <c r="G2167" s="8"/>
      <c r="H2167" s="6" t="s">
        <v>11</v>
      </c>
      <c r="I2167" s="19">
        <v>3474</v>
      </c>
    </row>
    <row r="2168" spans="2:9" x14ac:dyDescent="0.2">
      <c r="E2168"/>
      <c r="G2168" s="8"/>
      <c r="H2168" s="6" t="s">
        <v>12</v>
      </c>
      <c r="I2168" s="19">
        <v>44634</v>
      </c>
    </row>
    <row r="2169" spans="2:9" ht="15" customHeight="1" x14ac:dyDescent="0.2">
      <c r="E2169"/>
      <c r="F2169" s="20" t="s">
        <v>13</v>
      </c>
      <c r="G2169" s="21"/>
      <c r="H2169" s="22" t="s">
        <v>942</v>
      </c>
      <c r="I2169" s="23">
        <f>SUBTOTAL(9,I2167:I2168)</f>
        <v>48108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5</v>
      </c>
      <c r="C2171" t="s">
        <v>885</v>
      </c>
      <c r="D2171" s="3">
        <v>540</v>
      </c>
      <c r="E2171" t="s">
        <v>940</v>
      </c>
      <c r="F2171" s="17">
        <v>54022</v>
      </c>
      <c r="G2171" s="18" t="s">
        <v>943</v>
      </c>
      <c r="I2171" s="1"/>
    </row>
    <row r="2172" spans="2:9" x14ac:dyDescent="0.2">
      <c r="E2172"/>
      <c r="G2172" s="8"/>
      <c r="H2172" s="6" t="s">
        <v>12</v>
      </c>
      <c r="I2172" s="19">
        <v>109300</v>
      </c>
    </row>
    <row r="2173" spans="2:9" ht="15" customHeight="1" x14ac:dyDescent="0.2">
      <c r="E2173"/>
      <c r="F2173" s="20" t="s">
        <v>13</v>
      </c>
      <c r="G2173" s="21"/>
      <c r="H2173" s="22" t="s">
        <v>944</v>
      </c>
      <c r="I2173" s="23">
        <f>SUBTOTAL(9,I2172:I2172)</f>
        <v>109300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5</v>
      </c>
      <c r="C2175" t="s">
        <v>885</v>
      </c>
      <c r="D2175" s="3">
        <v>540</v>
      </c>
      <c r="E2175" t="s">
        <v>940</v>
      </c>
      <c r="F2175" s="17">
        <v>54023</v>
      </c>
      <c r="G2175" s="18" t="s">
        <v>945</v>
      </c>
      <c r="I2175" s="1"/>
    </row>
    <row r="2176" spans="2:9" x14ac:dyDescent="0.2">
      <c r="E2176"/>
      <c r="G2176" s="8"/>
      <c r="H2176" s="6" t="s">
        <v>11</v>
      </c>
      <c r="I2176" s="19">
        <v>12871</v>
      </c>
    </row>
    <row r="2177" spans="2:9" x14ac:dyDescent="0.2">
      <c r="E2177"/>
      <c r="G2177" s="8"/>
      <c r="H2177" s="6" t="s">
        <v>12</v>
      </c>
      <c r="I2177" s="19">
        <v>119248</v>
      </c>
    </row>
    <row r="2178" spans="2:9" ht="15" customHeight="1" x14ac:dyDescent="0.2">
      <c r="E2178"/>
      <c r="F2178" s="20" t="s">
        <v>13</v>
      </c>
      <c r="G2178" s="21"/>
      <c r="H2178" s="22" t="s">
        <v>946</v>
      </c>
      <c r="I2178" s="23">
        <f>SUBTOTAL(9,I2176:I2177)</f>
        <v>132119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5</v>
      </c>
      <c r="C2180" t="s">
        <v>885</v>
      </c>
      <c r="D2180" s="3">
        <v>540</v>
      </c>
      <c r="E2180" t="s">
        <v>940</v>
      </c>
      <c r="F2180" s="17">
        <v>54025</v>
      </c>
      <c r="G2180" s="18" t="s">
        <v>947</v>
      </c>
      <c r="I2180" s="1"/>
    </row>
    <row r="2181" spans="2:9" x14ac:dyDescent="0.2">
      <c r="E2181"/>
      <c r="G2181" s="8"/>
      <c r="H2181" s="6" t="s">
        <v>11</v>
      </c>
      <c r="I2181" s="19">
        <v>81420</v>
      </c>
    </row>
    <row r="2182" spans="2:9" x14ac:dyDescent="0.2">
      <c r="E2182"/>
      <c r="G2182" s="8"/>
      <c r="H2182" s="6" t="s">
        <v>12</v>
      </c>
      <c r="I2182" s="19">
        <v>176152</v>
      </c>
    </row>
    <row r="2183" spans="2:9" ht="15" customHeight="1" x14ac:dyDescent="0.2">
      <c r="E2183"/>
      <c r="F2183" s="20" t="s">
        <v>13</v>
      </c>
      <c r="G2183" s="21"/>
      <c r="H2183" s="22" t="s">
        <v>948</v>
      </c>
      <c r="I2183" s="23">
        <f>SUBTOTAL(9,I2181:I2182)</f>
        <v>257572</v>
      </c>
    </row>
    <row r="2184" spans="2:9" x14ac:dyDescent="0.2">
      <c r="F2184" s="20"/>
      <c r="G2184" s="24"/>
      <c r="H2184" s="25"/>
      <c r="I2184" s="26"/>
    </row>
    <row r="2185" spans="2:9" ht="15" customHeight="1" x14ac:dyDescent="0.2">
      <c r="B2185" s="2">
        <v>5</v>
      </c>
      <c r="C2185" t="s">
        <v>885</v>
      </c>
      <c r="D2185" s="3">
        <v>540</v>
      </c>
      <c r="E2185" t="s">
        <v>940</v>
      </c>
      <c r="F2185" s="17">
        <v>54026</v>
      </c>
      <c r="G2185" s="18" t="s">
        <v>949</v>
      </c>
      <c r="I2185" s="1"/>
    </row>
    <row r="2186" spans="2:9" x14ac:dyDescent="0.2">
      <c r="E2186"/>
      <c r="G2186" s="8"/>
      <c r="H2186" s="6" t="s">
        <v>11</v>
      </c>
      <c r="I2186" s="19">
        <v>4375</v>
      </c>
    </row>
    <row r="2187" spans="2:9" x14ac:dyDescent="0.2">
      <c r="E2187"/>
      <c r="G2187" s="8"/>
      <c r="H2187" s="6" t="s">
        <v>12</v>
      </c>
      <c r="I2187" s="19">
        <v>20682</v>
      </c>
    </row>
    <row r="2188" spans="2:9" ht="15" customHeight="1" x14ac:dyDescent="0.2">
      <c r="E2188"/>
      <c r="F2188" s="20" t="s">
        <v>13</v>
      </c>
      <c r="G2188" s="21"/>
      <c r="H2188" s="22" t="s">
        <v>950</v>
      </c>
      <c r="I2188" s="23">
        <f>SUBTOTAL(9,I2186:I2187)</f>
        <v>25057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5</v>
      </c>
      <c r="C2190" t="s">
        <v>885</v>
      </c>
      <c r="D2190" s="3">
        <v>540</v>
      </c>
      <c r="E2190" t="s">
        <v>940</v>
      </c>
      <c r="F2190" s="17">
        <v>54028</v>
      </c>
      <c r="G2190" s="18" t="s">
        <v>951</v>
      </c>
      <c r="I2190" s="1"/>
    </row>
    <row r="2191" spans="2:9" x14ac:dyDescent="0.2">
      <c r="E2191"/>
      <c r="G2191" s="8"/>
      <c r="H2191" s="6" t="s">
        <v>11</v>
      </c>
      <c r="I2191" s="19">
        <v>14095</v>
      </c>
    </row>
    <row r="2192" spans="2:9" x14ac:dyDescent="0.2">
      <c r="E2192"/>
      <c r="G2192" s="8"/>
      <c r="H2192" s="6" t="s">
        <v>12</v>
      </c>
      <c r="I2192" s="19">
        <v>181670</v>
      </c>
    </row>
    <row r="2193" spans="2:9" ht="15" customHeight="1" x14ac:dyDescent="0.2">
      <c r="E2193"/>
      <c r="F2193" s="20" t="s">
        <v>13</v>
      </c>
      <c r="G2193" s="21"/>
      <c r="H2193" s="22" t="s">
        <v>952</v>
      </c>
      <c r="I2193" s="23">
        <f>SUBTOTAL(9,I2191:I2192)</f>
        <v>195765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5</v>
      </c>
      <c r="C2195" t="s">
        <v>885</v>
      </c>
      <c r="D2195" s="3">
        <v>540</v>
      </c>
      <c r="E2195" t="s">
        <v>940</v>
      </c>
      <c r="F2195" s="17">
        <v>54029</v>
      </c>
      <c r="G2195" s="18" t="s">
        <v>953</v>
      </c>
      <c r="I2195" s="1"/>
    </row>
    <row r="2196" spans="2:9" x14ac:dyDescent="0.2">
      <c r="E2196"/>
      <c r="G2196" s="8"/>
      <c r="H2196" s="6" t="s">
        <v>11</v>
      </c>
      <c r="I2196" s="19">
        <v>3379</v>
      </c>
    </row>
    <row r="2197" spans="2:9" x14ac:dyDescent="0.2">
      <c r="E2197"/>
      <c r="G2197" s="8"/>
      <c r="H2197" s="6" t="s">
        <v>12</v>
      </c>
      <c r="I2197" s="19">
        <v>112900</v>
      </c>
    </row>
    <row r="2198" spans="2:9" ht="15" customHeight="1" x14ac:dyDescent="0.2">
      <c r="E2198"/>
      <c r="F2198" s="20" t="s">
        <v>13</v>
      </c>
      <c r="G2198" s="21"/>
      <c r="H2198" s="22" t="s">
        <v>954</v>
      </c>
      <c r="I2198" s="23">
        <f>SUBTOTAL(9,I2196:I2197)</f>
        <v>116279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5</v>
      </c>
      <c r="C2200" t="s">
        <v>885</v>
      </c>
      <c r="D2200" s="3">
        <v>540</v>
      </c>
      <c r="E2200" t="s">
        <v>940</v>
      </c>
      <c r="F2200" s="17">
        <v>54071</v>
      </c>
      <c r="G2200" s="18" t="s">
        <v>955</v>
      </c>
      <c r="I2200" s="1"/>
    </row>
    <row r="2201" spans="2:9" x14ac:dyDescent="0.2">
      <c r="E2201"/>
      <c r="G2201" s="8"/>
      <c r="H2201" s="6" t="s">
        <v>12</v>
      </c>
      <c r="I2201" s="19">
        <v>837</v>
      </c>
    </row>
    <row r="2202" spans="2:9" ht="15" customHeight="1" x14ac:dyDescent="0.2">
      <c r="E2202"/>
      <c r="F2202" s="20" t="s">
        <v>13</v>
      </c>
      <c r="G2202" s="21"/>
      <c r="H2202" s="22" t="s">
        <v>956</v>
      </c>
      <c r="I2202" s="23">
        <f>SUBTOTAL(9,I2201:I2201)</f>
        <v>837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5</v>
      </c>
      <c r="C2204" t="s">
        <v>885</v>
      </c>
      <c r="D2204" s="3">
        <v>541</v>
      </c>
      <c r="E2204" t="s">
        <v>957</v>
      </c>
      <c r="F2204" s="17">
        <v>54122</v>
      </c>
      <c r="G2204" s="18" t="s">
        <v>958</v>
      </c>
      <c r="I2204" s="1"/>
    </row>
    <row r="2205" spans="2:9" x14ac:dyDescent="0.2">
      <c r="E2205"/>
      <c r="G2205" s="8"/>
      <c r="H2205" s="6" t="s">
        <v>11</v>
      </c>
      <c r="I2205" s="19">
        <v>10110</v>
      </c>
    </row>
    <row r="2206" spans="2:9" x14ac:dyDescent="0.2">
      <c r="E2206"/>
      <c r="G2206" s="8"/>
      <c r="H2206" s="6" t="s">
        <v>12</v>
      </c>
      <c r="I2206" s="19">
        <v>19598</v>
      </c>
    </row>
    <row r="2207" spans="2:9" ht="15" customHeight="1" x14ac:dyDescent="0.2">
      <c r="E2207"/>
      <c r="F2207" s="20" t="s">
        <v>13</v>
      </c>
      <c r="G2207" s="21"/>
      <c r="H2207" s="22" t="s">
        <v>959</v>
      </c>
      <c r="I2207" s="23">
        <f>SUBTOTAL(9,I2205:I2206)</f>
        <v>29708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5</v>
      </c>
      <c r="C2209" t="s">
        <v>885</v>
      </c>
      <c r="D2209" s="3">
        <v>541</v>
      </c>
      <c r="E2209" t="s">
        <v>957</v>
      </c>
      <c r="F2209" s="17">
        <v>54150</v>
      </c>
      <c r="G2209" s="18" t="s">
        <v>903</v>
      </c>
      <c r="I2209" s="1"/>
    </row>
    <row r="2210" spans="2:9" x14ac:dyDescent="0.2">
      <c r="E2210"/>
      <c r="G2210" s="8"/>
      <c r="H2210" s="6" t="s">
        <v>12</v>
      </c>
      <c r="I2210" s="19">
        <v>167189</v>
      </c>
    </row>
    <row r="2211" spans="2:9" ht="15" customHeight="1" x14ac:dyDescent="0.2">
      <c r="E2211"/>
      <c r="F2211" s="20" t="s">
        <v>13</v>
      </c>
      <c r="G2211" s="21"/>
      <c r="H2211" s="22" t="s">
        <v>960</v>
      </c>
      <c r="I2211" s="23">
        <f>SUBTOTAL(9,I2210:I2210)</f>
        <v>167189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885</v>
      </c>
      <c r="D2213" s="3">
        <v>541</v>
      </c>
      <c r="E2213" t="s">
        <v>957</v>
      </c>
      <c r="F2213" s="17">
        <v>54160</v>
      </c>
      <c r="G2213" s="18" t="s">
        <v>961</v>
      </c>
      <c r="I2213" s="1"/>
    </row>
    <row r="2214" spans="2:9" x14ac:dyDescent="0.2">
      <c r="E2214"/>
      <c r="G2214" s="8"/>
      <c r="H2214" s="6" t="s">
        <v>12</v>
      </c>
      <c r="I2214" s="19">
        <v>264082</v>
      </c>
    </row>
    <row r="2215" spans="2:9" ht="15" customHeight="1" x14ac:dyDescent="0.2">
      <c r="E2215"/>
      <c r="F2215" s="20" t="s">
        <v>13</v>
      </c>
      <c r="G2215" s="21"/>
      <c r="H2215" s="22" t="s">
        <v>962</v>
      </c>
      <c r="I2215" s="23">
        <f>SUBTOTAL(9,I2214:I2214)</f>
        <v>264082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885</v>
      </c>
      <c r="D2217" s="3">
        <v>541</v>
      </c>
      <c r="E2217" t="s">
        <v>957</v>
      </c>
      <c r="F2217" s="17">
        <v>54170</v>
      </c>
      <c r="G2217" s="18" t="s">
        <v>963</v>
      </c>
      <c r="I2217" s="1"/>
    </row>
    <row r="2218" spans="2:9" x14ac:dyDescent="0.2">
      <c r="E2218"/>
      <c r="G2218" s="8"/>
      <c r="H2218" s="6" t="s">
        <v>12</v>
      </c>
      <c r="I2218" s="19">
        <v>33956</v>
      </c>
    </row>
    <row r="2219" spans="2:9" ht="15" customHeight="1" x14ac:dyDescent="0.2">
      <c r="E2219"/>
      <c r="F2219" s="20" t="s">
        <v>13</v>
      </c>
      <c r="G2219" s="21"/>
      <c r="H2219" s="22" t="s">
        <v>964</v>
      </c>
      <c r="I2219" s="23">
        <f>SUBTOTAL(9,I2218:I2218)</f>
        <v>33956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885</v>
      </c>
      <c r="D2221" s="3">
        <v>542</v>
      </c>
      <c r="E2221" t="s">
        <v>965</v>
      </c>
      <c r="F2221" s="17">
        <v>54201</v>
      </c>
      <c r="G2221" s="18" t="s">
        <v>10</v>
      </c>
      <c r="I2221" s="1"/>
    </row>
    <row r="2222" spans="2:9" x14ac:dyDescent="0.2">
      <c r="E2222"/>
      <c r="G2222" s="8"/>
      <c r="H2222" s="6" t="s">
        <v>11</v>
      </c>
      <c r="I2222" s="19">
        <v>244</v>
      </c>
    </row>
    <row r="2223" spans="2:9" x14ac:dyDescent="0.2">
      <c r="E2223"/>
      <c r="G2223" s="8"/>
      <c r="H2223" s="6" t="s">
        <v>12</v>
      </c>
      <c r="I2223" s="19">
        <v>4875</v>
      </c>
    </row>
    <row r="2224" spans="2:9" ht="15" customHeight="1" x14ac:dyDescent="0.2">
      <c r="E2224"/>
      <c r="F2224" s="20" t="s">
        <v>13</v>
      </c>
      <c r="G2224" s="21"/>
      <c r="H2224" s="22" t="s">
        <v>966</v>
      </c>
      <c r="I2224" s="23">
        <f>SUBTOTAL(9,I2222:I2223)</f>
        <v>5119</v>
      </c>
    </row>
    <row r="2225" spans="2:9" x14ac:dyDescent="0.2">
      <c r="F2225" s="20"/>
      <c r="G2225" s="24"/>
      <c r="H2225" s="25"/>
      <c r="I2225" s="26"/>
    </row>
    <row r="2226" spans="2:9" ht="15" customHeight="1" x14ac:dyDescent="0.2">
      <c r="B2226" s="2">
        <v>5</v>
      </c>
      <c r="C2226" t="s">
        <v>885</v>
      </c>
      <c r="D2226" s="3">
        <v>542</v>
      </c>
      <c r="E2226" t="s">
        <v>965</v>
      </c>
      <c r="F2226" s="17">
        <v>54270</v>
      </c>
      <c r="G2226" s="18" t="s">
        <v>967</v>
      </c>
      <c r="I2226" s="1"/>
    </row>
    <row r="2227" spans="2:9" x14ac:dyDescent="0.2">
      <c r="E2227"/>
      <c r="G2227" s="8"/>
      <c r="H2227" s="6" t="s">
        <v>12</v>
      </c>
      <c r="I2227" s="19">
        <v>78812</v>
      </c>
    </row>
    <row r="2228" spans="2:9" ht="15" customHeight="1" x14ac:dyDescent="0.2">
      <c r="E2228"/>
      <c r="F2228" s="20" t="s">
        <v>13</v>
      </c>
      <c r="G2228" s="21"/>
      <c r="H2228" s="22" t="s">
        <v>968</v>
      </c>
      <c r="I2228" s="23">
        <f>SUBTOTAL(9,I2227:I2227)</f>
        <v>78812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5</v>
      </c>
      <c r="C2230" t="s">
        <v>885</v>
      </c>
      <c r="D2230" s="3">
        <v>543</v>
      </c>
      <c r="E2230" t="s">
        <v>969</v>
      </c>
      <c r="F2230" s="17">
        <v>54301</v>
      </c>
      <c r="G2230" s="18" t="s">
        <v>970</v>
      </c>
      <c r="I2230" s="1"/>
    </row>
    <row r="2231" spans="2:9" x14ac:dyDescent="0.2">
      <c r="E2231"/>
      <c r="G2231" s="8"/>
      <c r="H2231" s="6" t="s">
        <v>12</v>
      </c>
      <c r="I2231" s="19">
        <v>235284</v>
      </c>
    </row>
    <row r="2232" spans="2:9" ht="15" customHeight="1" x14ac:dyDescent="0.2">
      <c r="E2232"/>
      <c r="F2232" s="20" t="s">
        <v>13</v>
      </c>
      <c r="G2232" s="21"/>
      <c r="H2232" s="22" t="s">
        <v>971</v>
      </c>
      <c r="I2232" s="23">
        <f>SUBTOTAL(9,I2231:I2231)</f>
        <v>235284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885</v>
      </c>
      <c r="D2234" s="3">
        <v>543</v>
      </c>
      <c r="E2234" t="s">
        <v>969</v>
      </c>
      <c r="F2234" s="17">
        <v>54345</v>
      </c>
      <c r="G2234" s="18" t="s">
        <v>17</v>
      </c>
      <c r="I2234" s="1"/>
    </row>
    <row r="2235" spans="2:9" x14ac:dyDescent="0.2">
      <c r="E2235"/>
      <c r="G2235" s="8"/>
      <c r="H2235" s="6" t="s">
        <v>11</v>
      </c>
      <c r="I2235" s="19">
        <v>5840</v>
      </c>
    </row>
    <row r="2236" spans="2:9" x14ac:dyDescent="0.2">
      <c r="E2236"/>
      <c r="G2236" s="8"/>
      <c r="H2236" s="6" t="s">
        <v>12</v>
      </c>
      <c r="I2236" s="19">
        <v>14942</v>
      </c>
    </row>
    <row r="2237" spans="2:9" ht="15" customHeight="1" x14ac:dyDescent="0.2">
      <c r="E2237"/>
      <c r="F2237" s="20" t="s">
        <v>13</v>
      </c>
      <c r="G2237" s="21"/>
      <c r="H2237" s="22" t="s">
        <v>972</v>
      </c>
      <c r="I2237" s="23">
        <f>SUBTOTAL(9,I2235:I2236)</f>
        <v>20782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885</v>
      </c>
      <c r="D2239" s="3">
        <v>543</v>
      </c>
      <c r="E2239" t="s">
        <v>969</v>
      </c>
      <c r="F2239" s="17">
        <v>54370</v>
      </c>
      <c r="G2239" s="18" t="s">
        <v>973</v>
      </c>
      <c r="I2239" s="1"/>
    </row>
    <row r="2240" spans="2:9" x14ac:dyDescent="0.2">
      <c r="E2240"/>
      <c r="G2240" s="8"/>
      <c r="H2240" s="6" t="s">
        <v>11</v>
      </c>
      <c r="I2240" s="19">
        <v>183849</v>
      </c>
    </row>
    <row r="2241" spans="2:9" x14ac:dyDescent="0.2">
      <c r="E2241"/>
      <c r="G2241" s="8"/>
      <c r="H2241" s="6" t="s">
        <v>12</v>
      </c>
      <c r="I2241" s="19">
        <v>125253</v>
      </c>
    </row>
    <row r="2242" spans="2:9" ht="15" customHeight="1" x14ac:dyDescent="0.2">
      <c r="E2242"/>
      <c r="F2242" s="20" t="s">
        <v>13</v>
      </c>
      <c r="G2242" s="21"/>
      <c r="H2242" s="22" t="s">
        <v>974</v>
      </c>
      <c r="I2242" s="23">
        <f>SUBTOTAL(9,I2240:I2241)</f>
        <v>309102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885</v>
      </c>
      <c r="D2244" s="3">
        <v>545</v>
      </c>
      <c r="E2244" t="s">
        <v>975</v>
      </c>
      <c r="F2244" s="17">
        <v>54501</v>
      </c>
      <c r="G2244" s="18" t="s">
        <v>10</v>
      </c>
      <c r="I2244" s="1"/>
    </row>
    <row r="2245" spans="2:9" x14ac:dyDescent="0.2">
      <c r="E2245"/>
      <c r="G2245" s="8"/>
      <c r="H2245" s="6" t="s">
        <v>11</v>
      </c>
      <c r="I2245" s="19">
        <v>2293</v>
      </c>
    </row>
    <row r="2246" spans="2:9" x14ac:dyDescent="0.2">
      <c r="E2246"/>
      <c r="G2246" s="8"/>
      <c r="H2246" s="6" t="s">
        <v>12</v>
      </c>
      <c r="I2246" s="19">
        <v>66660</v>
      </c>
    </row>
    <row r="2247" spans="2:9" ht="15" customHeight="1" x14ac:dyDescent="0.2">
      <c r="E2247"/>
      <c r="F2247" s="20" t="s">
        <v>13</v>
      </c>
      <c r="G2247" s="21"/>
      <c r="H2247" s="22" t="s">
        <v>976</v>
      </c>
      <c r="I2247" s="23">
        <f>SUBTOTAL(9,I2245:I2246)</f>
        <v>68953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885</v>
      </c>
      <c r="D2249" s="3">
        <v>546</v>
      </c>
      <c r="E2249" t="s">
        <v>977</v>
      </c>
      <c r="F2249" s="17">
        <v>54601</v>
      </c>
      <c r="G2249" s="18" t="s">
        <v>10</v>
      </c>
      <c r="I2249" s="1"/>
    </row>
    <row r="2250" spans="2:9" x14ac:dyDescent="0.2">
      <c r="E2250"/>
      <c r="G2250" s="8"/>
      <c r="H2250" s="6" t="s">
        <v>11</v>
      </c>
      <c r="I2250" s="19">
        <v>128</v>
      </c>
    </row>
    <row r="2251" spans="2:9" x14ac:dyDescent="0.2">
      <c r="E2251"/>
      <c r="G2251" s="8"/>
      <c r="H2251" s="6" t="s">
        <v>12</v>
      </c>
      <c r="I2251" s="19">
        <v>2571</v>
      </c>
    </row>
    <row r="2252" spans="2:9" ht="15" customHeight="1" x14ac:dyDescent="0.2">
      <c r="E2252"/>
      <c r="F2252" s="20" t="s">
        <v>13</v>
      </c>
      <c r="G2252" s="21"/>
      <c r="H2252" s="22" t="s">
        <v>978</v>
      </c>
      <c r="I2252" s="23">
        <f>SUBTOTAL(9,I2250:I2251)</f>
        <v>2699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885</v>
      </c>
      <c r="D2254" s="3">
        <v>553</v>
      </c>
      <c r="E2254" t="s">
        <v>979</v>
      </c>
      <c r="F2254" s="17">
        <v>55361</v>
      </c>
      <c r="G2254" s="18" t="s">
        <v>980</v>
      </c>
      <c r="I2254" s="1"/>
    </row>
    <row r="2255" spans="2:9" x14ac:dyDescent="0.2">
      <c r="E2255"/>
      <c r="G2255" s="8"/>
      <c r="H2255" s="6" t="s">
        <v>12</v>
      </c>
      <c r="I2255" s="19">
        <v>780770</v>
      </c>
    </row>
    <row r="2256" spans="2:9" x14ac:dyDescent="0.2">
      <c r="E2256"/>
      <c r="G2256" s="8"/>
      <c r="H2256" s="6" t="s">
        <v>58</v>
      </c>
      <c r="I2256" s="19">
        <v>76000</v>
      </c>
    </row>
    <row r="2257" spans="2:9" ht="15" customHeight="1" x14ac:dyDescent="0.2">
      <c r="E2257"/>
      <c r="F2257" s="20" t="s">
        <v>13</v>
      </c>
      <c r="G2257" s="21"/>
      <c r="H2257" s="22" t="s">
        <v>981</v>
      </c>
      <c r="I2257" s="23">
        <f>SUBTOTAL(9,I2255:I2256)</f>
        <v>856770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885</v>
      </c>
      <c r="D2259" s="3">
        <v>553</v>
      </c>
      <c r="E2259" t="s">
        <v>979</v>
      </c>
      <c r="F2259" s="17">
        <v>55362</v>
      </c>
      <c r="G2259" s="18" t="s">
        <v>982</v>
      </c>
      <c r="I2259" s="1"/>
    </row>
    <row r="2260" spans="2:9" x14ac:dyDescent="0.2">
      <c r="E2260"/>
      <c r="G2260" s="8"/>
      <c r="H2260" s="6" t="s">
        <v>11</v>
      </c>
      <c r="I2260" s="19">
        <v>1399</v>
      </c>
    </row>
    <row r="2261" spans="2:9" x14ac:dyDescent="0.2">
      <c r="E2261"/>
      <c r="G2261" s="8"/>
      <c r="H2261" s="6" t="s">
        <v>12</v>
      </c>
      <c r="I2261" s="19">
        <v>16920</v>
      </c>
    </row>
    <row r="2262" spans="2:9" ht="15" customHeight="1" x14ac:dyDescent="0.2">
      <c r="E2262"/>
      <c r="F2262" s="20" t="s">
        <v>13</v>
      </c>
      <c r="G2262" s="21"/>
      <c r="H2262" s="22" t="s">
        <v>983</v>
      </c>
      <c r="I2262" s="23">
        <f>SUBTOTAL(9,I2260:I2261)</f>
        <v>18319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885</v>
      </c>
      <c r="D2264" s="3">
        <v>553</v>
      </c>
      <c r="E2264" t="s">
        <v>979</v>
      </c>
      <c r="F2264" s="17">
        <v>55363</v>
      </c>
      <c r="G2264" s="18" t="s">
        <v>984</v>
      </c>
      <c r="I2264" s="1"/>
    </row>
    <row r="2265" spans="2:9" x14ac:dyDescent="0.2">
      <c r="E2265"/>
      <c r="G2265" s="8"/>
      <c r="H2265" s="6" t="s">
        <v>12</v>
      </c>
      <c r="I2265" s="19">
        <v>104548</v>
      </c>
    </row>
    <row r="2266" spans="2:9" ht="15" customHeight="1" x14ac:dyDescent="0.2">
      <c r="E2266"/>
      <c r="F2266" s="20" t="s">
        <v>13</v>
      </c>
      <c r="G2266" s="21"/>
      <c r="H2266" s="22" t="s">
        <v>985</v>
      </c>
      <c r="I2266" s="23">
        <f>SUBTOTAL(9,I2265:I2265)</f>
        <v>104548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885</v>
      </c>
      <c r="D2268" s="3">
        <v>553</v>
      </c>
      <c r="E2268" t="s">
        <v>979</v>
      </c>
      <c r="F2268" s="17">
        <v>55365</v>
      </c>
      <c r="G2268" s="18" t="s">
        <v>986</v>
      </c>
      <c r="I2268" s="1"/>
    </row>
    <row r="2269" spans="2:9" x14ac:dyDescent="0.2">
      <c r="E2269"/>
      <c r="G2269" s="8"/>
      <c r="H2269" s="6" t="s">
        <v>12</v>
      </c>
      <c r="I2269" s="19">
        <v>99046</v>
      </c>
    </row>
    <row r="2270" spans="2:9" ht="15" customHeight="1" x14ac:dyDescent="0.2">
      <c r="E2270"/>
      <c r="F2270" s="20" t="s">
        <v>13</v>
      </c>
      <c r="G2270" s="21"/>
      <c r="H2270" s="22" t="s">
        <v>987</v>
      </c>
      <c r="I2270" s="23">
        <f>SUBTOTAL(9,I2269:I2269)</f>
        <v>99046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885</v>
      </c>
      <c r="D2272" s="3">
        <v>553</v>
      </c>
      <c r="E2272" t="s">
        <v>979</v>
      </c>
      <c r="F2272" s="17">
        <v>55368</v>
      </c>
      <c r="G2272" s="18" t="s">
        <v>988</v>
      </c>
      <c r="I2272" s="1"/>
    </row>
    <row r="2273" spans="2:9" x14ac:dyDescent="0.2">
      <c r="E2273"/>
      <c r="G2273" s="8"/>
      <c r="H2273" s="6" t="s">
        <v>58</v>
      </c>
      <c r="I2273" s="19">
        <v>1000000</v>
      </c>
    </row>
    <row r="2274" spans="2:9" x14ac:dyDescent="0.2">
      <c r="E2274"/>
      <c r="G2274" s="8"/>
      <c r="H2274" s="6" t="s">
        <v>778</v>
      </c>
      <c r="I2274" s="19">
        <v>750000</v>
      </c>
    </row>
    <row r="2275" spans="2:9" ht="15" customHeight="1" x14ac:dyDescent="0.2">
      <c r="E2275"/>
      <c r="F2275" s="20" t="s">
        <v>13</v>
      </c>
      <c r="G2275" s="21"/>
      <c r="H2275" s="22" t="s">
        <v>989</v>
      </c>
      <c r="I2275" s="23">
        <f>SUBTOTAL(9,I2273:I2274)</f>
        <v>1750000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5</v>
      </c>
      <c r="C2277" t="s">
        <v>885</v>
      </c>
      <c r="D2277" s="3">
        <v>553</v>
      </c>
      <c r="E2277" t="s">
        <v>979</v>
      </c>
      <c r="F2277" s="17">
        <v>55374</v>
      </c>
      <c r="G2277" s="18" t="s">
        <v>990</v>
      </c>
      <c r="I2277" s="1"/>
    </row>
    <row r="2278" spans="2:9" x14ac:dyDescent="0.2">
      <c r="E2278"/>
      <c r="G2278" s="8"/>
      <c r="H2278" s="6" t="s">
        <v>12</v>
      </c>
      <c r="I2278" s="19">
        <v>219665</v>
      </c>
    </row>
    <row r="2279" spans="2:9" ht="15" customHeight="1" x14ac:dyDescent="0.2">
      <c r="E2279"/>
      <c r="F2279" s="20" t="s">
        <v>13</v>
      </c>
      <c r="G2279" s="21"/>
      <c r="H2279" s="22" t="s">
        <v>991</v>
      </c>
      <c r="I2279" s="23">
        <f>SUBTOTAL(9,I2278:I2278)</f>
        <v>219665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885</v>
      </c>
      <c r="D2281" s="3">
        <v>553</v>
      </c>
      <c r="E2281" t="s">
        <v>979</v>
      </c>
      <c r="F2281" s="17">
        <v>55376</v>
      </c>
      <c r="G2281" s="18" t="s">
        <v>992</v>
      </c>
      <c r="I2281" s="1"/>
    </row>
    <row r="2282" spans="2:9" x14ac:dyDescent="0.2">
      <c r="E2282"/>
      <c r="G2282" s="8"/>
      <c r="H2282" s="6" t="s">
        <v>11</v>
      </c>
      <c r="I2282" s="19">
        <v>12838</v>
      </c>
    </row>
    <row r="2283" spans="2:9" x14ac:dyDescent="0.2">
      <c r="E2283"/>
      <c r="G2283" s="8"/>
      <c r="H2283" s="6" t="s">
        <v>12</v>
      </c>
      <c r="I2283" s="19">
        <v>31858</v>
      </c>
    </row>
    <row r="2284" spans="2:9" ht="15" customHeight="1" x14ac:dyDescent="0.2">
      <c r="E2284"/>
      <c r="F2284" s="20" t="s">
        <v>13</v>
      </c>
      <c r="G2284" s="21"/>
      <c r="H2284" s="22" t="s">
        <v>993</v>
      </c>
      <c r="I2284" s="23">
        <f>SUBTOTAL(9,I2282:I2283)</f>
        <v>44696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885</v>
      </c>
      <c r="D2286" s="3">
        <v>554</v>
      </c>
      <c r="E2286" t="s">
        <v>994</v>
      </c>
      <c r="F2286" s="17">
        <v>55401</v>
      </c>
      <c r="G2286" s="18" t="s">
        <v>10</v>
      </c>
      <c r="I2286" s="1"/>
    </row>
    <row r="2287" spans="2:9" x14ac:dyDescent="0.2">
      <c r="E2287"/>
      <c r="G2287" s="8"/>
      <c r="H2287" s="6" t="s">
        <v>11</v>
      </c>
      <c r="I2287" s="19">
        <v>47</v>
      </c>
    </row>
    <row r="2288" spans="2:9" x14ac:dyDescent="0.2">
      <c r="E2288"/>
      <c r="G2288" s="8"/>
      <c r="H2288" s="6" t="s">
        <v>12</v>
      </c>
      <c r="I2288" s="19">
        <v>32949</v>
      </c>
    </row>
    <row r="2289" spans="2:9" ht="15" customHeight="1" x14ac:dyDescent="0.2">
      <c r="E2289"/>
      <c r="F2289" s="20" t="s">
        <v>13</v>
      </c>
      <c r="G2289" s="21"/>
      <c r="H2289" s="22" t="s">
        <v>995</v>
      </c>
      <c r="I2289" s="23">
        <f>SUBTOTAL(9,I2287:I2288)</f>
        <v>32996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885</v>
      </c>
      <c r="D2291" s="3">
        <v>554</v>
      </c>
      <c r="E2291" t="s">
        <v>994</v>
      </c>
      <c r="F2291" s="17">
        <v>55473</v>
      </c>
      <c r="G2291" s="18" t="s">
        <v>996</v>
      </c>
      <c r="I2291" s="1"/>
    </row>
    <row r="2292" spans="2:9" x14ac:dyDescent="0.2">
      <c r="E2292"/>
      <c r="G2292" s="8"/>
      <c r="H2292" s="6" t="s">
        <v>11</v>
      </c>
      <c r="I2292" s="19">
        <v>74074</v>
      </c>
    </row>
    <row r="2293" spans="2:9" x14ac:dyDescent="0.2">
      <c r="E2293"/>
      <c r="G2293" s="8"/>
      <c r="H2293" s="6" t="s">
        <v>12</v>
      </c>
      <c r="I2293" s="19">
        <v>61310</v>
      </c>
    </row>
    <row r="2294" spans="2:9" ht="15" customHeight="1" x14ac:dyDescent="0.2">
      <c r="E2294"/>
      <c r="F2294" s="20" t="s">
        <v>13</v>
      </c>
      <c r="G2294" s="21"/>
      <c r="H2294" s="22" t="s">
        <v>997</v>
      </c>
      <c r="I2294" s="23">
        <f>SUBTOTAL(9,I2292:I2293)</f>
        <v>135384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885</v>
      </c>
      <c r="D2296" s="3">
        <v>560</v>
      </c>
      <c r="E2296" t="s">
        <v>998</v>
      </c>
      <c r="F2296" s="17">
        <v>56050</v>
      </c>
      <c r="G2296" s="18" t="s">
        <v>999</v>
      </c>
      <c r="I2296" s="1"/>
    </row>
    <row r="2297" spans="2:9" x14ac:dyDescent="0.2">
      <c r="E2297"/>
      <c r="G2297" s="8"/>
      <c r="H2297" s="6" t="s">
        <v>12</v>
      </c>
      <c r="I2297" s="19">
        <v>539013</v>
      </c>
    </row>
    <row r="2298" spans="2:9" x14ac:dyDescent="0.2">
      <c r="E2298"/>
      <c r="G2298" s="8"/>
      <c r="H2298" s="6" t="s">
        <v>58</v>
      </c>
      <c r="I2298" s="19">
        <v>4000</v>
      </c>
    </row>
    <row r="2299" spans="2:9" ht="15" customHeight="1" x14ac:dyDescent="0.2">
      <c r="E2299"/>
      <c r="F2299" s="20" t="s">
        <v>13</v>
      </c>
      <c r="G2299" s="21"/>
      <c r="H2299" s="22" t="s">
        <v>1000</v>
      </c>
      <c r="I2299" s="23">
        <f>SUBTOTAL(9,I2297:I2298)</f>
        <v>543013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885</v>
      </c>
      <c r="D2301" s="3">
        <v>560</v>
      </c>
      <c r="E2301" t="s">
        <v>998</v>
      </c>
      <c r="F2301" s="17">
        <v>56051</v>
      </c>
      <c r="G2301" s="18" t="s">
        <v>1001</v>
      </c>
      <c r="I2301" s="1"/>
    </row>
    <row r="2302" spans="2:9" x14ac:dyDescent="0.2">
      <c r="E2302"/>
      <c r="G2302" s="8"/>
      <c r="H2302" s="6" t="s">
        <v>12</v>
      </c>
      <c r="I2302" s="19">
        <v>7621</v>
      </c>
    </row>
    <row r="2303" spans="2:9" ht="15" customHeight="1" x14ac:dyDescent="0.2">
      <c r="E2303"/>
      <c r="F2303" s="20" t="s">
        <v>13</v>
      </c>
      <c r="G2303" s="21"/>
      <c r="H2303" s="22" t="s">
        <v>1002</v>
      </c>
      <c r="I2303" s="23">
        <f>SUBTOTAL(9,I2302:I2302)</f>
        <v>7621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885</v>
      </c>
      <c r="D2305" s="3">
        <v>560</v>
      </c>
      <c r="E2305" t="s">
        <v>998</v>
      </c>
      <c r="F2305" s="17">
        <v>56055</v>
      </c>
      <c r="G2305" s="18" t="s">
        <v>1003</v>
      </c>
      <c r="I2305" s="1"/>
    </row>
    <row r="2306" spans="2:9" x14ac:dyDescent="0.2">
      <c r="E2306"/>
      <c r="G2306" s="8"/>
      <c r="H2306" s="6" t="s">
        <v>12</v>
      </c>
      <c r="I2306" s="19">
        <v>5502</v>
      </c>
    </row>
    <row r="2307" spans="2:9" ht="15" customHeight="1" x14ac:dyDescent="0.2">
      <c r="E2307"/>
      <c r="F2307" s="20" t="s">
        <v>13</v>
      </c>
      <c r="G2307" s="21"/>
      <c r="H2307" s="22" t="s">
        <v>1004</v>
      </c>
      <c r="I2307" s="23">
        <f>SUBTOTAL(9,I2306:I2306)</f>
        <v>5502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5</v>
      </c>
      <c r="C2309" t="s">
        <v>885</v>
      </c>
      <c r="D2309" s="3">
        <v>563</v>
      </c>
      <c r="E2309" t="s">
        <v>1005</v>
      </c>
      <c r="F2309" s="17">
        <v>56301</v>
      </c>
      <c r="G2309" s="18" t="s">
        <v>10</v>
      </c>
      <c r="I2309" s="1"/>
    </row>
    <row r="2310" spans="2:9" x14ac:dyDescent="0.2">
      <c r="E2310"/>
      <c r="G2310" s="8"/>
      <c r="H2310" s="6" t="s">
        <v>11</v>
      </c>
      <c r="I2310" s="19">
        <v>130</v>
      </c>
    </row>
    <row r="2311" spans="2:9" x14ac:dyDescent="0.2">
      <c r="E2311"/>
      <c r="G2311" s="8"/>
      <c r="H2311" s="6" t="s">
        <v>12</v>
      </c>
      <c r="I2311" s="19">
        <v>6258</v>
      </c>
    </row>
    <row r="2312" spans="2:9" ht="15" customHeight="1" x14ac:dyDescent="0.2">
      <c r="E2312"/>
      <c r="F2312" s="20" t="s">
        <v>13</v>
      </c>
      <c r="G2312" s="21"/>
      <c r="H2312" s="22" t="s">
        <v>1006</v>
      </c>
      <c r="I2312" s="23">
        <f>SUBTOTAL(9,I2310:I2311)</f>
        <v>6388</v>
      </c>
    </row>
    <row r="2313" spans="2:9" x14ac:dyDescent="0.2">
      <c r="F2313" s="20"/>
      <c r="G2313" s="24"/>
      <c r="H2313" s="25"/>
      <c r="I2313" s="26"/>
    </row>
    <row r="2314" spans="2:9" ht="15" customHeight="1" x14ac:dyDescent="0.2">
      <c r="B2314" s="2">
        <v>5</v>
      </c>
      <c r="C2314" t="s">
        <v>885</v>
      </c>
      <c r="D2314" s="3">
        <v>563</v>
      </c>
      <c r="E2314" t="s">
        <v>1005</v>
      </c>
      <c r="F2314" s="17">
        <v>56321</v>
      </c>
      <c r="G2314" s="18" t="s">
        <v>15</v>
      </c>
      <c r="I2314" s="1"/>
    </row>
    <row r="2315" spans="2:9" x14ac:dyDescent="0.2">
      <c r="E2315"/>
      <c r="G2315" s="8"/>
      <c r="H2315" s="6" t="s">
        <v>11</v>
      </c>
      <c r="I2315" s="19">
        <v>2038</v>
      </c>
    </row>
    <row r="2316" spans="2:9" x14ac:dyDescent="0.2">
      <c r="E2316"/>
      <c r="G2316" s="8"/>
      <c r="H2316" s="6" t="s">
        <v>12</v>
      </c>
      <c r="I2316" s="19">
        <v>2861</v>
      </c>
    </row>
    <row r="2317" spans="2:9" ht="15" customHeight="1" x14ac:dyDescent="0.2">
      <c r="E2317"/>
      <c r="F2317" s="20" t="s">
        <v>13</v>
      </c>
      <c r="G2317" s="21"/>
      <c r="H2317" s="22" t="s">
        <v>1007</v>
      </c>
      <c r="I2317" s="23">
        <f>SUBTOTAL(9,I2315:I2316)</f>
        <v>4899</v>
      </c>
    </row>
    <row r="2318" spans="2:9" x14ac:dyDescent="0.2">
      <c r="F2318" s="20"/>
      <c r="G2318" s="24"/>
      <c r="H2318" s="25"/>
      <c r="I2318" s="26"/>
    </row>
    <row r="2319" spans="2:9" ht="15" customHeight="1" x14ac:dyDescent="0.2">
      <c r="B2319" s="2">
        <v>5</v>
      </c>
      <c r="C2319" t="s">
        <v>885</v>
      </c>
      <c r="D2319" s="3">
        <v>567</v>
      </c>
      <c r="E2319" t="s">
        <v>1008</v>
      </c>
      <c r="F2319" s="17">
        <v>56722</v>
      </c>
      <c r="G2319" s="18" t="s">
        <v>1009</v>
      </c>
      <c r="I2319" s="1"/>
    </row>
    <row r="2320" spans="2:9" x14ac:dyDescent="0.2">
      <c r="E2320"/>
      <c r="G2320" s="8"/>
      <c r="H2320" s="6" t="s">
        <v>12</v>
      </c>
      <c r="I2320" s="19">
        <v>1135</v>
      </c>
    </row>
    <row r="2321" spans="2:9" ht="15" customHeight="1" x14ac:dyDescent="0.2">
      <c r="E2321"/>
      <c r="F2321" s="20" t="s">
        <v>13</v>
      </c>
      <c r="G2321" s="21"/>
      <c r="H2321" s="22" t="s">
        <v>1010</v>
      </c>
      <c r="I2321" s="23">
        <f>SUBTOTAL(9,I2320:I2320)</f>
        <v>1135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885</v>
      </c>
      <c r="D2323" s="3">
        <v>567</v>
      </c>
      <c r="E2323" t="s">
        <v>1008</v>
      </c>
      <c r="F2323" s="17">
        <v>56760</v>
      </c>
      <c r="G2323" s="18" t="s">
        <v>1011</v>
      </c>
      <c r="I2323" s="1"/>
    </row>
    <row r="2324" spans="2:9" x14ac:dyDescent="0.2">
      <c r="E2324"/>
      <c r="G2324" s="8"/>
      <c r="H2324" s="6" t="s">
        <v>11</v>
      </c>
      <c r="I2324" s="19">
        <v>76</v>
      </c>
    </row>
    <row r="2325" spans="2:9" x14ac:dyDescent="0.2">
      <c r="E2325"/>
      <c r="G2325" s="8"/>
      <c r="H2325" s="6" t="s">
        <v>12</v>
      </c>
      <c r="I2325" s="19">
        <v>3729</v>
      </c>
    </row>
    <row r="2326" spans="2:9" ht="15" customHeight="1" x14ac:dyDescent="0.2">
      <c r="E2326"/>
      <c r="F2326" s="20" t="s">
        <v>13</v>
      </c>
      <c r="G2326" s="21"/>
      <c r="H2326" s="22" t="s">
        <v>1012</v>
      </c>
      <c r="I2326" s="23">
        <f>SUBTOTAL(9,I2324:I2325)</f>
        <v>3805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885</v>
      </c>
      <c r="D2328" s="3">
        <v>567</v>
      </c>
      <c r="E2328" t="s">
        <v>1008</v>
      </c>
      <c r="F2328" s="17">
        <v>56770</v>
      </c>
      <c r="G2328" s="18" t="s">
        <v>1008</v>
      </c>
      <c r="I2328" s="1"/>
    </row>
    <row r="2329" spans="2:9" x14ac:dyDescent="0.2">
      <c r="E2329"/>
      <c r="G2329" s="8"/>
      <c r="H2329" s="6" t="s">
        <v>12</v>
      </c>
      <c r="I2329" s="19">
        <v>7989</v>
      </c>
    </row>
    <row r="2330" spans="2:9" ht="15" customHeight="1" x14ac:dyDescent="0.2">
      <c r="E2330"/>
      <c r="F2330" s="20" t="s">
        <v>13</v>
      </c>
      <c r="G2330" s="21"/>
      <c r="H2330" s="22" t="s">
        <v>1013</v>
      </c>
      <c r="I2330" s="23">
        <f>SUBTOTAL(9,I2329:I2329)</f>
        <v>7989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885</v>
      </c>
      <c r="D2332" s="3">
        <v>567</v>
      </c>
      <c r="E2332" t="s">
        <v>1008</v>
      </c>
      <c r="F2332" s="17">
        <v>56772</v>
      </c>
      <c r="G2332" s="18" t="s">
        <v>1014</v>
      </c>
      <c r="I2332" s="1"/>
    </row>
    <row r="2333" spans="2:9" x14ac:dyDescent="0.2">
      <c r="E2333"/>
      <c r="G2333" s="8"/>
      <c r="H2333" s="6" t="s">
        <v>12</v>
      </c>
      <c r="I2333" s="19">
        <v>9480</v>
      </c>
    </row>
    <row r="2334" spans="2:9" ht="15" customHeight="1" x14ac:dyDescent="0.2">
      <c r="E2334"/>
      <c r="F2334" s="20" t="s">
        <v>13</v>
      </c>
      <c r="G2334" s="21"/>
      <c r="H2334" s="22" t="s">
        <v>1015</v>
      </c>
      <c r="I2334" s="23">
        <f>SUBTOTAL(9,I2333:I2333)</f>
        <v>9480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885</v>
      </c>
      <c r="D2336" s="3">
        <v>567</v>
      </c>
      <c r="E2336" t="s">
        <v>1008</v>
      </c>
      <c r="F2336" s="17">
        <v>56773</v>
      </c>
      <c r="G2336" s="18" t="s">
        <v>1016</v>
      </c>
      <c r="I2336" s="1"/>
    </row>
    <row r="2337" spans="2:9" x14ac:dyDescent="0.2">
      <c r="E2337"/>
      <c r="G2337" s="8"/>
      <c r="H2337" s="6" t="s">
        <v>12</v>
      </c>
      <c r="I2337" s="19">
        <v>10836</v>
      </c>
    </row>
    <row r="2338" spans="2:9" ht="15" customHeight="1" x14ac:dyDescent="0.2">
      <c r="E2338"/>
      <c r="F2338" s="20" t="s">
        <v>13</v>
      </c>
      <c r="G2338" s="21"/>
      <c r="H2338" s="22" t="s">
        <v>1017</v>
      </c>
      <c r="I2338" s="23">
        <f>SUBTOTAL(9,I2337:I2337)</f>
        <v>10836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885</v>
      </c>
      <c r="D2340" s="3">
        <v>567</v>
      </c>
      <c r="E2340" t="s">
        <v>1008</v>
      </c>
      <c r="F2340" s="17">
        <v>56774</v>
      </c>
      <c r="G2340" s="18" t="s">
        <v>1018</v>
      </c>
      <c r="I2340" s="1"/>
    </row>
    <row r="2341" spans="2:9" x14ac:dyDescent="0.2">
      <c r="E2341"/>
      <c r="G2341" s="8"/>
      <c r="H2341" s="6" t="s">
        <v>12</v>
      </c>
      <c r="I2341" s="19">
        <v>14473</v>
      </c>
    </row>
    <row r="2342" spans="2:9" ht="15" customHeight="1" x14ac:dyDescent="0.2">
      <c r="E2342"/>
      <c r="F2342" s="20" t="s">
        <v>13</v>
      </c>
      <c r="G2342" s="21"/>
      <c r="H2342" s="22" t="s">
        <v>1019</v>
      </c>
      <c r="I2342" s="23">
        <f>SUBTOTAL(9,I2341:I2341)</f>
        <v>14473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885</v>
      </c>
      <c r="D2344" s="3">
        <v>567</v>
      </c>
      <c r="E2344" t="s">
        <v>1008</v>
      </c>
      <c r="F2344" s="17">
        <v>56775</v>
      </c>
      <c r="G2344" s="18" t="s">
        <v>1020</v>
      </c>
      <c r="I2344" s="1"/>
    </row>
    <row r="2345" spans="2:9" x14ac:dyDescent="0.2">
      <c r="E2345"/>
      <c r="G2345" s="8"/>
      <c r="H2345" s="6" t="s">
        <v>11</v>
      </c>
      <c r="I2345" s="19">
        <v>17992</v>
      </c>
    </row>
    <row r="2346" spans="2:9" x14ac:dyDescent="0.2">
      <c r="E2346"/>
      <c r="G2346" s="8"/>
      <c r="H2346" s="6" t="s">
        <v>12</v>
      </c>
      <c r="I2346" s="19">
        <v>5188</v>
      </c>
    </row>
    <row r="2347" spans="2:9" ht="15" customHeight="1" x14ac:dyDescent="0.2">
      <c r="E2347"/>
      <c r="F2347" s="20" t="s">
        <v>13</v>
      </c>
      <c r="G2347" s="21"/>
      <c r="H2347" s="22" t="s">
        <v>1021</v>
      </c>
      <c r="I2347" s="23">
        <f>SUBTOTAL(9,I2345:I2346)</f>
        <v>23180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885</v>
      </c>
      <c r="D2349" s="3">
        <v>571</v>
      </c>
      <c r="E2349" t="s">
        <v>1022</v>
      </c>
      <c r="F2349" s="17">
        <v>57121</v>
      </c>
      <c r="G2349" s="18" t="s">
        <v>15</v>
      </c>
      <c r="I2349" s="1"/>
    </row>
    <row r="2350" spans="2:9" x14ac:dyDescent="0.2">
      <c r="E2350"/>
      <c r="G2350" s="8"/>
      <c r="H2350" s="6" t="s">
        <v>11</v>
      </c>
      <c r="I2350" s="19">
        <v>7273</v>
      </c>
    </row>
    <row r="2351" spans="2:9" x14ac:dyDescent="0.2">
      <c r="E2351"/>
      <c r="G2351" s="8"/>
      <c r="H2351" s="6" t="s">
        <v>12</v>
      </c>
      <c r="I2351" s="19">
        <v>33334</v>
      </c>
    </row>
    <row r="2352" spans="2:9" ht="15" customHeight="1" x14ac:dyDescent="0.2">
      <c r="E2352"/>
      <c r="F2352" s="20" t="s">
        <v>13</v>
      </c>
      <c r="G2352" s="21"/>
      <c r="H2352" s="22" t="s">
        <v>1023</v>
      </c>
      <c r="I2352" s="23">
        <f>SUBTOTAL(9,I2350:I2351)</f>
        <v>40607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885</v>
      </c>
      <c r="D2354" s="3">
        <v>571</v>
      </c>
      <c r="E2354" t="s">
        <v>1022</v>
      </c>
      <c r="F2354" s="17">
        <v>57160</v>
      </c>
      <c r="G2354" s="18" t="s">
        <v>1024</v>
      </c>
      <c r="I2354" s="1"/>
    </row>
    <row r="2355" spans="2:9" x14ac:dyDescent="0.2">
      <c r="E2355"/>
      <c r="G2355" s="8"/>
      <c r="H2355" s="6" t="s">
        <v>12</v>
      </c>
      <c r="I2355" s="19">
        <v>139545158</v>
      </c>
    </row>
    <row r="2356" spans="2:9" x14ac:dyDescent="0.2">
      <c r="E2356"/>
      <c r="G2356" s="8"/>
      <c r="H2356" s="6" t="s">
        <v>58</v>
      </c>
      <c r="I2356" s="19">
        <v>500000</v>
      </c>
    </row>
    <row r="2357" spans="2:9" ht="15" customHeight="1" x14ac:dyDescent="0.2">
      <c r="E2357"/>
      <c r="F2357" s="20" t="s">
        <v>13</v>
      </c>
      <c r="G2357" s="21"/>
      <c r="H2357" s="22" t="s">
        <v>1025</v>
      </c>
      <c r="I2357" s="23">
        <f>SUBTOTAL(9,I2355:I2356)</f>
        <v>140045158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885</v>
      </c>
      <c r="D2359" s="3">
        <v>571</v>
      </c>
      <c r="E2359" t="s">
        <v>1022</v>
      </c>
      <c r="F2359" s="17">
        <v>57161</v>
      </c>
      <c r="G2359" s="18" t="s">
        <v>1026</v>
      </c>
      <c r="I2359" s="1"/>
    </row>
    <row r="2360" spans="2:9" x14ac:dyDescent="0.2">
      <c r="E2360"/>
      <c r="G2360" s="8"/>
      <c r="H2360" s="6" t="s">
        <v>12</v>
      </c>
      <c r="I2360" s="19">
        <v>808012</v>
      </c>
    </row>
    <row r="2361" spans="2:9" ht="15" customHeight="1" x14ac:dyDescent="0.2">
      <c r="E2361"/>
      <c r="F2361" s="20" t="s">
        <v>13</v>
      </c>
      <c r="G2361" s="21"/>
      <c r="H2361" s="22" t="s">
        <v>1027</v>
      </c>
      <c r="I2361" s="23">
        <f>SUBTOTAL(9,I2360:I2360)</f>
        <v>808012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885</v>
      </c>
      <c r="D2363" s="3">
        <v>571</v>
      </c>
      <c r="E2363" t="s">
        <v>1022</v>
      </c>
      <c r="F2363" s="17">
        <v>57162</v>
      </c>
      <c r="G2363" s="18" t="s">
        <v>1028</v>
      </c>
      <c r="I2363" s="1"/>
    </row>
    <row r="2364" spans="2:9" x14ac:dyDescent="0.2">
      <c r="E2364"/>
      <c r="G2364" s="8"/>
      <c r="H2364" s="6" t="s">
        <v>12</v>
      </c>
      <c r="I2364" s="19">
        <v>2269747</v>
      </c>
    </row>
    <row r="2365" spans="2:9" ht="15" customHeight="1" x14ac:dyDescent="0.2">
      <c r="E2365"/>
      <c r="F2365" s="20" t="s">
        <v>13</v>
      </c>
      <c r="G2365" s="21"/>
      <c r="H2365" s="22" t="s">
        <v>1029</v>
      </c>
      <c r="I2365" s="23">
        <f>SUBTOTAL(9,I2364:I2364)</f>
        <v>2269747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885</v>
      </c>
      <c r="D2367" s="3">
        <v>571</v>
      </c>
      <c r="E2367" t="s">
        <v>1022</v>
      </c>
      <c r="F2367" s="17">
        <v>57164</v>
      </c>
      <c r="G2367" s="18" t="s">
        <v>1030</v>
      </c>
      <c r="I2367" s="1"/>
    </row>
    <row r="2368" spans="2:9" x14ac:dyDescent="0.2">
      <c r="E2368"/>
      <c r="G2368" s="8"/>
      <c r="H2368" s="6" t="s">
        <v>12</v>
      </c>
      <c r="I2368" s="19">
        <v>2525000</v>
      </c>
    </row>
    <row r="2369" spans="2:9" ht="15" customHeight="1" x14ac:dyDescent="0.2">
      <c r="E2369"/>
      <c r="F2369" s="20" t="s">
        <v>13</v>
      </c>
      <c r="G2369" s="21"/>
      <c r="H2369" s="22" t="s">
        <v>1031</v>
      </c>
      <c r="I2369" s="23">
        <f>SUBTOTAL(9,I2368:I2368)</f>
        <v>2525000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885</v>
      </c>
      <c r="D2371" s="3">
        <v>571</v>
      </c>
      <c r="E2371" t="s">
        <v>1022</v>
      </c>
      <c r="F2371" s="17">
        <v>57165</v>
      </c>
      <c r="G2371" s="18" t="s">
        <v>1032</v>
      </c>
      <c r="I2371" s="1"/>
    </row>
    <row r="2372" spans="2:9" x14ac:dyDescent="0.2">
      <c r="E2372"/>
      <c r="G2372" s="8"/>
      <c r="H2372" s="6" t="s">
        <v>12</v>
      </c>
      <c r="I2372" s="19">
        <v>202897</v>
      </c>
    </row>
    <row r="2373" spans="2:9" ht="15" customHeight="1" x14ac:dyDescent="0.2">
      <c r="E2373"/>
      <c r="F2373" s="20" t="s">
        <v>13</v>
      </c>
      <c r="G2373" s="21"/>
      <c r="H2373" s="22" t="s">
        <v>1033</v>
      </c>
      <c r="I2373" s="23">
        <f>SUBTOTAL(9,I2372:I2372)</f>
        <v>202897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885</v>
      </c>
      <c r="D2375" s="3">
        <v>571</v>
      </c>
      <c r="E2375" t="s">
        <v>1022</v>
      </c>
      <c r="F2375" s="17">
        <v>57166</v>
      </c>
      <c r="G2375" s="18" t="s">
        <v>1034</v>
      </c>
      <c r="I2375" s="1"/>
    </row>
    <row r="2376" spans="2:9" x14ac:dyDescent="0.2">
      <c r="E2376"/>
      <c r="G2376" s="8"/>
      <c r="H2376" s="6" t="s">
        <v>12</v>
      </c>
      <c r="I2376" s="19">
        <v>190848</v>
      </c>
    </row>
    <row r="2377" spans="2:9" ht="15" customHeight="1" x14ac:dyDescent="0.2">
      <c r="E2377"/>
      <c r="F2377" s="20" t="s">
        <v>13</v>
      </c>
      <c r="G2377" s="21"/>
      <c r="H2377" s="22" t="s">
        <v>1035</v>
      </c>
      <c r="I2377" s="23">
        <f>SUBTOTAL(9,I2376:I2376)</f>
        <v>190848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885</v>
      </c>
      <c r="D2379" s="3">
        <v>571</v>
      </c>
      <c r="E2379" t="s">
        <v>1022</v>
      </c>
      <c r="F2379" s="17">
        <v>57167</v>
      </c>
      <c r="G2379" s="18" t="s">
        <v>1036</v>
      </c>
      <c r="I2379" s="1"/>
    </row>
    <row r="2380" spans="2:9" x14ac:dyDescent="0.2">
      <c r="E2380"/>
      <c r="G2380" s="8"/>
      <c r="H2380" s="6" t="s">
        <v>12</v>
      </c>
      <c r="I2380" s="19">
        <v>604898</v>
      </c>
    </row>
    <row r="2381" spans="2:9" ht="15" customHeight="1" x14ac:dyDescent="0.2">
      <c r="E2381"/>
      <c r="F2381" s="20" t="s">
        <v>13</v>
      </c>
      <c r="G2381" s="21"/>
      <c r="H2381" s="22" t="s">
        <v>1037</v>
      </c>
      <c r="I2381" s="23">
        <f>SUBTOTAL(9,I2380:I2380)</f>
        <v>604898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885</v>
      </c>
      <c r="D2383" s="3">
        <v>572</v>
      </c>
      <c r="E2383" t="s">
        <v>1038</v>
      </c>
      <c r="F2383" s="17">
        <v>57260</v>
      </c>
      <c r="G2383" s="18" t="s">
        <v>1024</v>
      </c>
      <c r="I2383" s="1"/>
    </row>
    <row r="2384" spans="2:9" x14ac:dyDescent="0.2">
      <c r="E2384"/>
      <c r="G2384" s="8"/>
      <c r="H2384" s="6" t="s">
        <v>12</v>
      </c>
      <c r="I2384" s="19">
        <v>37216160</v>
      </c>
    </row>
    <row r="2385" spans="2:9" x14ac:dyDescent="0.2">
      <c r="E2385"/>
      <c r="G2385" s="8"/>
      <c r="H2385" s="6" t="s">
        <v>58</v>
      </c>
      <c r="I2385" s="19">
        <v>200000</v>
      </c>
    </row>
    <row r="2386" spans="2:9" ht="15" customHeight="1" x14ac:dyDescent="0.2">
      <c r="E2386"/>
      <c r="F2386" s="20" t="s">
        <v>13</v>
      </c>
      <c r="G2386" s="21"/>
      <c r="H2386" s="22" t="s">
        <v>1039</v>
      </c>
      <c r="I2386" s="23">
        <f>SUBTOTAL(9,I2384:I2385)</f>
        <v>37416160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885</v>
      </c>
      <c r="D2388" s="3">
        <v>572</v>
      </c>
      <c r="E2388" t="s">
        <v>1038</v>
      </c>
      <c r="F2388" s="17">
        <v>57262</v>
      </c>
      <c r="G2388" s="18" t="s">
        <v>1040</v>
      </c>
      <c r="I2388" s="1"/>
    </row>
    <row r="2389" spans="2:9" x14ac:dyDescent="0.2">
      <c r="E2389"/>
      <c r="G2389" s="8"/>
      <c r="H2389" s="6" t="s">
        <v>12</v>
      </c>
      <c r="I2389" s="19">
        <v>713613</v>
      </c>
    </row>
    <row r="2390" spans="2:9" ht="15" customHeight="1" x14ac:dyDescent="0.2">
      <c r="E2390"/>
      <c r="F2390" s="20" t="s">
        <v>13</v>
      </c>
      <c r="G2390" s="21"/>
      <c r="H2390" s="22" t="s">
        <v>1041</v>
      </c>
      <c r="I2390" s="23">
        <f>SUBTOTAL(9,I2389:I2389)</f>
        <v>713613</v>
      </c>
    </row>
    <row r="2391" spans="2:9" x14ac:dyDescent="0.2">
      <c r="F2391" s="20"/>
      <c r="G2391" s="24"/>
      <c r="H2391" s="25"/>
      <c r="I2391" s="26"/>
    </row>
    <row r="2392" spans="2:9" ht="15" customHeight="1" x14ac:dyDescent="0.2">
      <c r="B2392" s="2">
        <v>5</v>
      </c>
      <c r="C2392" t="s">
        <v>885</v>
      </c>
      <c r="D2392" s="3">
        <v>572</v>
      </c>
      <c r="E2392" t="s">
        <v>1038</v>
      </c>
      <c r="F2392" s="17">
        <v>57264</v>
      </c>
      <c r="G2392" s="18" t="s">
        <v>1042</v>
      </c>
      <c r="I2392" s="1"/>
    </row>
    <row r="2393" spans="2:9" x14ac:dyDescent="0.2">
      <c r="E2393"/>
      <c r="G2393" s="8"/>
      <c r="H2393" s="6" t="s">
        <v>12</v>
      </c>
      <c r="I2393" s="19">
        <v>2582000</v>
      </c>
    </row>
    <row r="2394" spans="2:9" ht="15" customHeight="1" x14ac:dyDescent="0.2">
      <c r="E2394"/>
      <c r="F2394" s="20" t="s">
        <v>13</v>
      </c>
      <c r="G2394" s="21"/>
      <c r="H2394" s="22" t="s">
        <v>1043</v>
      </c>
      <c r="I2394" s="23">
        <f>SUBTOTAL(9,I2393:I2393)</f>
        <v>2582000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885</v>
      </c>
      <c r="D2396" s="3">
        <v>573</v>
      </c>
      <c r="E2396" t="s">
        <v>1044</v>
      </c>
      <c r="F2396" s="17">
        <v>57360</v>
      </c>
      <c r="G2396" s="18" t="s">
        <v>1045</v>
      </c>
      <c r="I2396" s="1"/>
    </row>
    <row r="2397" spans="2:9" x14ac:dyDescent="0.2">
      <c r="E2397"/>
      <c r="G2397" s="8"/>
      <c r="H2397" s="6" t="s">
        <v>12</v>
      </c>
      <c r="I2397" s="19">
        <v>53200</v>
      </c>
    </row>
    <row r="2398" spans="2:9" ht="15" customHeight="1" x14ac:dyDescent="0.2">
      <c r="E2398"/>
      <c r="F2398" s="20" t="s">
        <v>13</v>
      </c>
      <c r="G2398" s="21"/>
      <c r="H2398" s="22" t="s">
        <v>1046</v>
      </c>
      <c r="I2398" s="23">
        <f>SUBTOTAL(9,I2397:I2397)</f>
        <v>53200</v>
      </c>
    </row>
    <row r="2399" spans="2:9" x14ac:dyDescent="0.2">
      <c r="F2399" s="20"/>
      <c r="G2399" s="24"/>
      <c r="H2399" s="25"/>
      <c r="I2399" s="26"/>
    </row>
    <row r="2400" spans="2:9" ht="15" customHeight="1" x14ac:dyDescent="0.2">
      <c r="B2400" s="2">
        <v>5</v>
      </c>
      <c r="C2400" t="s">
        <v>885</v>
      </c>
      <c r="D2400" s="3">
        <v>575</v>
      </c>
      <c r="E2400" t="s">
        <v>1047</v>
      </c>
      <c r="F2400" s="17">
        <v>57560</v>
      </c>
      <c r="G2400" s="18" t="s">
        <v>1048</v>
      </c>
      <c r="I2400" s="1"/>
    </row>
    <row r="2401" spans="2:9" x14ac:dyDescent="0.2">
      <c r="E2401"/>
      <c r="G2401" s="8"/>
      <c r="H2401" s="6" t="s">
        <v>12</v>
      </c>
      <c r="I2401" s="19">
        <v>11023904</v>
      </c>
    </row>
    <row r="2402" spans="2:9" ht="15" customHeight="1" x14ac:dyDescent="0.2">
      <c r="E2402"/>
      <c r="F2402" s="20" t="s">
        <v>13</v>
      </c>
      <c r="G2402" s="21"/>
      <c r="H2402" s="22" t="s">
        <v>1049</v>
      </c>
      <c r="I2402" s="23">
        <f>SUBTOTAL(9,I2401:I2401)</f>
        <v>11023904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885</v>
      </c>
      <c r="D2404" s="3">
        <v>577</v>
      </c>
      <c r="E2404" t="s">
        <v>1050</v>
      </c>
      <c r="F2404" s="17">
        <v>57701</v>
      </c>
      <c r="G2404" s="18" t="s">
        <v>10</v>
      </c>
      <c r="I2404" s="1"/>
    </row>
    <row r="2405" spans="2:9" x14ac:dyDescent="0.2">
      <c r="E2405"/>
      <c r="G2405" s="8"/>
      <c r="H2405" s="6" t="s">
        <v>11</v>
      </c>
      <c r="I2405" s="19">
        <v>430</v>
      </c>
    </row>
    <row r="2406" spans="2:9" x14ac:dyDescent="0.2">
      <c r="E2406"/>
      <c r="G2406" s="8"/>
      <c r="H2406" s="6" t="s">
        <v>12</v>
      </c>
      <c r="I2406" s="19">
        <v>8737</v>
      </c>
    </row>
    <row r="2407" spans="2:9" ht="15" customHeight="1" x14ac:dyDescent="0.2">
      <c r="E2407"/>
      <c r="F2407" s="20" t="s">
        <v>13</v>
      </c>
      <c r="G2407" s="21"/>
      <c r="H2407" s="22" t="s">
        <v>1051</v>
      </c>
      <c r="I2407" s="23">
        <f>SUBTOTAL(9,I2405:I2406)</f>
        <v>9167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885</v>
      </c>
      <c r="D2409" s="3">
        <v>577</v>
      </c>
      <c r="E2409" t="s">
        <v>1050</v>
      </c>
      <c r="F2409" s="17">
        <v>57770</v>
      </c>
      <c r="G2409" s="18" t="s">
        <v>1052</v>
      </c>
      <c r="I2409" s="1"/>
    </row>
    <row r="2410" spans="2:9" x14ac:dyDescent="0.2">
      <c r="E2410"/>
      <c r="G2410" s="8"/>
      <c r="H2410" s="6" t="s">
        <v>12</v>
      </c>
      <c r="I2410" s="19">
        <v>311821</v>
      </c>
    </row>
    <row r="2411" spans="2:9" ht="15" customHeight="1" x14ac:dyDescent="0.2">
      <c r="E2411"/>
      <c r="F2411" s="20" t="s">
        <v>13</v>
      </c>
      <c r="G2411" s="21"/>
      <c r="H2411" s="22" t="s">
        <v>1053</v>
      </c>
      <c r="I2411" s="23">
        <f>SUBTOTAL(9,I2410:I2410)</f>
        <v>311821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885</v>
      </c>
      <c r="D2413" s="3">
        <v>577</v>
      </c>
      <c r="E2413" t="s">
        <v>1050</v>
      </c>
      <c r="F2413" s="17">
        <v>57771</v>
      </c>
      <c r="G2413" s="18" t="s">
        <v>1054</v>
      </c>
      <c r="I2413" s="1"/>
    </row>
    <row r="2414" spans="2:9" x14ac:dyDescent="0.2">
      <c r="E2414"/>
      <c r="G2414" s="8"/>
      <c r="H2414" s="6" t="s">
        <v>12</v>
      </c>
      <c r="I2414" s="19">
        <v>34667</v>
      </c>
    </row>
    <row r="2415" spans="2:9" ht="15" customHeight="1" x14ac:dyDescent="0.2">
      <c r="E2415"/>
      <c r="F2415" s="20" t="s">
        <v>13</v>
      </c>
      <c r="G2415" s="21"/>
      <c r="H2415" s="22" t="s">
        <v>1055</v>
      </c>
      <c r="I2415" s="23">
        <f>SUBTOTAL(9,I2414:I2414)</f>
        <v>34667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885</v>
      </c>
      <c r="D2417" s="3">
        <v>577</v>
      </c>
      <c r="E2417" t="s">
        <v>1050</v>
      </c>
      <c r="F2417" s="17">
        <v>57773</v>
      </c>
      <c r="G2417" s="18" t="s">
        <v>1056</v>
      </c>
      <c r="I2417" s="1"/>
    </row>
    <row r="2418" spans="2:9" x14ac:dyDescent="0.2">
      <c r="E2418"/>
      <c r="G2418" s="8"/>
      <c r="H2418" s="6" t="s">
        <v>12</v>
      </c>
      <c r="I2418" s="19">
        <v>75751</v>
      </c>
    </row>
    <row r="2419" spans="2:9" ht="15" customHeight="1" x14ac:dyDescent="0.2">
      <c r="E2419"/>
      <c r="F2419" s="20" t="s">
        <v>13</v>
      </c>
      <c r="G2419" s="21"/>
      <c r="H2419" s="22" t="s">
        <v>1057</v>
      </c>
      <c r="I2419" s="23">
        <f>SUBTOTAL(9,I2418:I2418)</f>
        <v>75751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885</v>
      </c>
      <c r="D2421" s="3">
        <v>577</v>
      </c>
      <c r="E2421" t="s">
        <v>1050</v>
      </c>
      <c r="F2421" s="17">
        <v>57775</v>
      </c>
      <c r="G2421" s="18" t="s">
        <v>1058</v>
      </c>
      <c r="I2421" s="1"/>
    </row>
    <row r="2422" spans="2:9" x14ac:dyDescent="0.2">
      <c r="E2422"/>
      <c r="G2422" s="8"/>
      <c r="H2422" s="6" t="s">
        <v>12</v>
      </c>
      <c r="I2422" s="19">
        <v>22501</v>
      </c>
    </row>
    <row r="2423" spans="2:9" ht="15" customHeight="1" x14ac:dyDescent="0.2">
      <c r="E2423"/>
      <c r="F2423" s="20" t="s">
        <v>13</v>
      </c>
      <c r="G2423" s="21"/>
      <c r="H2423" s="22" t="s">
        <v>1059</v>
      </c>
      <c r="I2423" s="23">
        <f>SUBTOTAL(9,I2422:I2422)</f>
        <v>22501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885</v>
      </c>
      <c r="D2425" s="3">
        <v>577</v>
      </c>
      <c r="E2425" t="s">
        <v>1050</v>
      </c>
      <c r="F2425" s="17">
        <v>57776</v>
      </c>
      <c r="G2425" s="18" t="s">
        <v>1060</v>
      </c>
      <c r="I2425" s="1"/>
    </row>
    <row r="2426" spans="2:9" x14ac:dyDescent="0.2">
      <c r="E2426"/>
      <c r="G2426" s="8"/>
      <c r="H2426" s="6" t="s">
        <v>12</v>
      </c>
      <c r="I2426" s="19">
        <v>8478</v>
      </c>
    </row>
    <row r="2427" spans="2:9" ht="15" customHeight="1" x14ac:dyDescent="0.2">
      <c r="E2427"/>
      <c r="F2427" s="20" t="s">
        <v>13</v>
      </c>
      <c r="G2427" s="21"/>
      <c r="H2427" s="22" t="s">
        <v>1061</v>
      </c>
      <c r="I2427" s="23">
        <f>SUBTOTAL(9,I2426:I2426)</f>
        <v>8478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5</v>
      </c>
      <c r="C2429" t="s">
        <v>885</v>
      </c>
      <c r="D2429" s="3">
        <v>578</v>
      </c>
      <c r="E2429" t="s">
        <v>1062</v>
      </c>
      <c r="F2429" s="17">
        <v>57801</v>
      </c>
      <c r="G2429" s="18" t="s">
        <v>10</v>
      </c>
      <c r="I2429" s="1"/>
    </row>
    <row r="2430" spans="2:9" x14ac:dyDescent="0.2">
      <c r="E2430"/>
      <c r="G2430" s="8"/>
      <c r="H2430" s="6" t="s">
        <v>11</v>
      </c>
      <c r="I2430" s="19">
        <v>2622</v>
      </c>
    </row>
    <row r="2431" spans="2:9" x14ac:dyDescent="0.2">
      <c r="E2431"/>
      <c r="G2431" s="8"/>
      <c r="H2431" s="6" t="s">
        <v>12</v>
      </c>
      <c r="I2431" s="19">
        <v>111265</v>
      </c>
    </row>
    <row r="2432" spans="2:9" ht="15" customHeight="1" x14ac:dyDescent="0.2">
      <c r="E2432"/>
      <c r="F2432" s="20" t="s">
        <v>13</v>
      </c>
      <c r="G2432" s="21"/>
      <c r="H2432" s="22" t="s">
        <v>1063</v>
      </c>
      <c r="I2432" s="23">
        <f>SUBTOTAL(9,I2430:I2431)</f>
        <v>113887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885</v>
      </c>
      <c r="D2434" s="3">
        <v>578</v>
      </c>
      <c r="E2434" t="s">
        <v>1062</v>
      </c>
      <c r="F2434" s="17">
        <v>57870</v>
      </c>
      <c r="G2434" s="18" t="s">
        <v>1064</v>
      </c>
      <c r="I2434" s="1"/>
    </row>
    <row r="2435" spans="2:9" x14ac:dyDescent="0.2">
      <c r="E2435"/>
      <c r="G2435" s="8"/>
      <c r="H2435" s="6" t="s">
        <v>12</v>
      </c>
      <c r="I2435" s="19">
        <v>5537</v>
      </c>
    </row>
    <row r="2436" spans="2:9" ht="15" customHeight="1" x14ac:dyDescent="0.2">
      <c r="E2436"/>
      <c r="F2436" s="20" t="s">
        <v>13</v>
      </c>
      <c r="G2436" s="21"/>
      <c r="H2436" s="22" t="s">
        <v>1065</v>
      </c>
      <c r="I2436" s="23">
        <f>SUBTOTAL(9,I2435:I2435)</f>
        <v>5537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885</v>
      </c>
      <c r="D2438" s="3">
        <v>579</v>
      </c>
      <c r="E2438" t="s">
        <v>1066</v>
      </c>
      <c r="F2438" s="17">
        <v>57901</v>
      </c>
      <c r="G2438" s="18" t="s">
        <v>10</v>
      </c>
      <c r="I2438" s="1"/>
    </row>
    <row r="2439" spans="2:9" x14ac:dyDescent="0.2">
      <c r="E2439"/>
      <c r="G2439" s="8"/>
      <c r="H2439" s="6" t="s">
        <v>11</v>
      </c>
      <c r="I2439" s="19">
        <v>308</v>
      </c>
    </row>
    <row r="2440" spans="2:9" x14ac:dyDescent="0.2">
      <c r="E2440"/>
      <c r="G2440" s="8"/>
      <c r="H2440" s="6" t="s">
        <v>12</v>
      </c>
      <c r="I2440" s="19">
        <v>11789</v>
      </c>
    </row>
    <row r="2441" spans="2:9" ht="15" customHeight="1" x14ac:dyDescent="0.2">
      <c r="E2441"/>
      <c r="F2441" s="20" t="s">
        <v>13</v>
      </c>
      <c r="G2441" s="21"/>
      <c r="H2441" s="22" t="s">
        <v>1067</v>
      </c>
      <c r="I2441" s="23">
        <f>SUBTOTAL(9,I2439:I2440)</f>
        <v>12097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885</v>
      </c>
      <c r="D2443" s="3">
        <v>581</v>
      </c>
      <c r="E2443" t="s">
        <v>1068</v>
      </c>
      <c r="F2443" s="17">
        <v>58170</v>
      </c>
      <c r="G2443" s="18" t="s">
        <v>1069</v>
      </c>
      <c r="I2443" s="1"/>
    </row>
    <row r="2444" spans="2:9" x14ac:dyDescent="0.2">
      <c r="E2444"/>
      <c r="G2444" s="8"/>
      <c r="H2444" s="6" t="s">
        <v>12</v>
      </c>
      <c r="I2444" s="19">
        <v>3044608</v>
      </c>
    </row>
    <row r="2445" spans="2:9" x14ac:dyDescent="0.2">
      <c r="E2445"/>
      <c r="G2445" s="8"/>
      <c r="H2445" s="6" t="s">
        <v>1070</v>
      </c>
      <c r="I2445" s="19">
        <v>260000</v>
      </c>
    </row>
    <row r="2446" spans="2:9" ht="15" customHeight="1" x14ac:dyDescent="0.2">
      <c r="E2446"/>
      <c r="F2446" s="20" t="s">
        <v>13</v>
      </c>
      <c r="G2446" s="21"/>
      <c r="H2446" s="22" t="s">
        <v>1071</v>
      </c>
      <c r="I2446" s="23">
        <f>SUBTOTAL(9,I2444:I2445)</f>
        <v>3304608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885</v>
      </c>
      <c r="D2448" s="3">
        <v>581</v>
      </c>
      <c r="E2448" t="s">
        <v>1068</v>
      </c>
      <c r="F2448" s="17">
        <v>58176</v>
      </c>
      <c r="G2448" s="18" t="s">
        <v>1072</v>
      </c>
      <c r="I2448" s="1"/>
    </row>
    <row r="2449" spans="2:9" x14ac:dyDescent="0.2">
      <c r="E2449"/>
      <c r="G2449" s="8"/>
      <c r="H2449" s="6" t="s">
        <v>11</v>
      </c>
      <c r="I2449" s="19">
        <v>113300</v>
      </c>
    </row>
    <row r="2450" spans="2:9" x14ac:dyDescent="0.2">
      <c r="E2450"/>
      <c r="G2450" s="8"/>
      <c r="H2450" s="6" t="s">
        <v>12</v>
      </c>
      <c r="I2450" s="19">
        <v>239727</v>
      </c>
    </row>
    <row r="2451" spans="2:9" ht="15" customHeight="1" x14ac:dyDescent="0.2">
      <c r="E2451"/>
      <c r="F2451" s="20" t="s">
        <v>13</v>
      </c>
      <c r="G2451" s="21"/>
      <c r="H2451" s="22" t="s">
        <v>1073</v>
      </c>
      <c r="I2451" s="23">
        <f>SUBTOTAL(9,I2449:I2450)</f>
        <v>353027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885</v>
      </c>
      <c r="D2453" s="3">
        <v>581</v>
      </c>
      <c r="E2453" t="s">
        <v>1068</v>
      </c>
      <c r="F2453" s="17">
        <v>58178</v>
      </c>
      <c r="G2453" s="18" t="s">
        <v>1074</v>
      </c>
      <c r="I2453" s="1"/>
    </row>
    <row r="2454" spans="2:9" x14ac:dyDescent="0.2">
      <c r="E2454"/>
      <c r="G2454" s="8"/>
      <c r="H2454" s="6" t="s">
        <v>11</v>
      </c>
      <c r="I2454" s="19">
        <v>9300</v>
      </c>
    </row>
    <row r="2455" spans="2:9" x14ac:dyDescent="0.2">
      <c r="E2455"/>
      <c r="G2455" s="8"/>
      <c r="H2455" s="6" t="s">
        <v>12</v>
      </c>
      <c r="I2455" s="19">
        <v>11588</v>
      </c>
    </row>
    <row r="2456" spans="2:9" ht="15" customHeight="1" x14ac:dyDescent="0.2">
      <c r="E2456"/>
      <c r="F2456" s="20" t="s">
        <v>13</v>
      </c>
      <c r="G2456" s="21"/>
      <c r="H2456" s="22" t="s">
        <v>1075</v>
      </c>
      <c r="I2456" s="23">
        <f>SUBTOTAL(9,I2454:I2455)</f>
        <v>20888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885</v>
      </c>
      <c r="D2458" s="3">
        <v>581</v>
      </c>
      <c r="E2458" t="s">
        <v>1068</v>
      </c>
      <c r="F2458" s="17">
        <v>58179</v>
      </c>
      <c r="G2458" s="18" t="s">
        <v>1076</v>
      </c>
      <c r="I2458" s="1"/>
    </row>
    <row r="2459" spans="2:9" x14ac:dyDescent="0.2">
      <c r="E2459"/>
      <c r="G2459" s="8"/>
      <c r="H2459" s="6" t="s">
        <v>11</v>
      </c>
      <c r="I2459" s="19">
        <v>65900</v>
      </c>
    </row>
    <row r="2460" spans="2:9" x14ac:dyDescent="0.2">
      <c r="E2460"/>
      <c r="G2460" s="8"/>
      <c r="H2460" s="6" t="s">
        <v>12</v>
      </c>
      <c r="I2460" s="19">
        <v>50480</v>
      </c>
    </row>
    <row r="2461" spans="2:9" ht="15" customHeight="1" x14ac:dyDescent="0.2">
      <c r="E2461"/>
      <c r="F2461" s="20" t="s">
        <v>13</v>
      </c>
      <c r="G2461" s="21"/>
      <c r="H2461" s="22" t="s">
        <v>1077</v>
      </c>
      <c r="I2461" s="23">
        <f>SUBTOTAL(9,I2459:I2460)</f>
        <v>116380</v>
      </c>
    </row>
    <row r="2462" spans="2:9" x14ac:dyDescent="0.2">
      <c r="F2462" s="20"/>
      <c r="G2462" s="24"/>
      <c r="H2462" s="25"/>
      <c r="I2462" s="26"/>
    </row>
    <row r="2463" spans="2:9" ht="15" customHeight="1" x14ac:dyDescent="0.2">
      <c r="B2463" s="2">
        <v>5</v>
      </c>
      <c r="C2463" t="s">
        <v>885</v>
      </c>
      <c r="D2463" s="3">
        <v>585</v>
      </c>
      <c r="E2463" t="s">
        <v>1078</v>
      </c>
      <c r="F2463" s="17">
        <v>58501</v>
      </c>
      <c r="G2463" s="18" t="s">
        <v>10</v>
      </c>
      <c r="I2463" s="1"/>
    </row>
    <row r="2464" spans="2:9" x14ac:dyDescent="0.2">
      <c r="E2464"/>
      <c r="G2464" s="8"/>
      <c r="H2464" s="6" t="s">
        <v>11</v>
      </c>
      <c r="I2464" s="19">
        <v>1541</v>
      </c>
    </row>
    <row r="2465" spans="2:9" x14ac:dyDescent="0.2">
      <c r="E2465"/>
      <c r="G2465" s="8"/>
      <c r="H2465" s="6" t="s">
        <v>12</v>
      </c>
      <c r="I2465" s="19">
        <v>35933</v>
      </c>
    </row>
    <row r="2466" spans="2:9" ht="15" customHeight="1" x14ac:dyDescent="0.2">
      <c r="E2466"/>
      <c r="F2466" s="20" t="s">
        <v>13</v>
      </c>
      <c r="G2466" s="21"/>
      <c r="H2466" s="22" t="s">
        <v>1079</v>
      </c>
      <c r="I2466" s="23">
        <f>SUBTOTAL(9,I2464:I2465)</f>
        <v>37474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885</v>
      </c>
      <c r="D2468" s="3">
        <v>587</v>
      </c>
      <c r="E2468" t="s">
        <v>1080</v>
      </c>
      <c r="F2468" s="17">
        <v>58701</v>
      </c>
      <c r="G2468" s="18" t="s">
        <v>10</v>
      </c>
      <c r="I2468" s="1"/>
    </row>
    <row r="2469" spans="2:9" x14ac:dyDescent="0.2">
      <c r="E2469"/>
      <c r="G2469" s="8"/>
      <c r="H2469" s="6" t="s">
        <v>11</v>
      </c>
      <c r="I2469" s="19">
        <v>5268</v>
      </c>
    </row>
    <row r="2470" spans="2:9" x14ac:dyDescent="0.2">
      <c r="E2470"/>
      <c r="G2470" s="8"/>
      <c r="H2470" s="6" t="s">
        <v>12</v>
      </c>
      <c r="I2470" s="19">
        <v>103618</v>
      </c>
    </row>
    <row r="2471" spans="2:9" ht="15" customHeight="1" x14ac:dyDescent="0.2">
      <c r="E2471"/>
      <c r="F2471" s="20" t="s">
        <v>13</v>
      </c>
      <c r="G2471" s="21"/>
      <c r="H2471" s="22" t="s">
        <v>1081</v>
      </c>
      <c r="I2471" s="23">
        <f>SUBTOTAL(9,I2469:I2470)</f>
        <v>108886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885</v>
      </c>
      <c r="D2473" s="3">
        <v>587</v>
      </c>
      <c r="E2473" t="s">
        <v>1080</v>
      </c>
      <c r="F2473" s="17">
        <v>58722</v>
      </c>
      <c r="G2473" s="18" t="s">
        <v>1082</v>
      </c>
      <c r="I2473" s="1"/>
    </row>
    <row r="2474" spans="2:9" x14ac:dyDescent="0.2">
      <c r="E2474"/>
      <c r="G2474" s="8"/>
      <c r="H2474" s="6" t="s">
        <v>11</v>
      </c>
      <c r="I2474" s="19">
        <v>14205</v>
      </c>
    </row>
    <row r="2475" spans="2:9" x14ac:dyDescent="0.2">
      <c r="E2475"/>
      <c r="G2475" s="8"/>
      <c r="H2475" s="6" t="s">
        <v>12</v>
      </c>
      <c r="I2475" s="19">
        <v>43779</v>
      </c>
    </row>
    <row r="2476" spans="2:9" ht="15" customHeight="1" x14ac:dyDescent="0.2">
      <c r="E2476"/>
      <c r="F2476" s="20" t="s">
        <v>13</v>
      </c>
      <c r="G2476" s="21"/>
      <c r="H2476" s="22" t="s">
        <v>1083</v>
      </c>
      <c r="I2476" s="23">
        <f>SUBTOTAL(9,I2474:I2475)</f>
        <v>57984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885</v>
      </c>
      <c r="D2478" s="3">
        <v>590</v>
      </c>
      <c r="E2478" t="s">
        <v>1084</v>
      </c>
      <c r="F2478" s="17">
        <v>59065</v>
      </c>
      <c r="G2478" s="18" t="s">
        <v>1085</v>
      </c>
      <c r="I2478" s="1"/>
    </row>
    <row r="2479" spans="2:9" x14ac:dyDescent="0.2">
      <c r="E2479"/>
      <c r="G2479" s="8"/>
      <c r="H2479" s="6" t="s">
        <v>11</v>
      </c>
      <c r="I2479" s="19">
        <v>5035</v>
      </c>
    </row>
    <row r="2480" spans="2:9" x14ac:dyDescent="0.2">
      <c r="E2480"/>
      <c r="G2480" s="8"/>
      <c r="H2480" s="6" t="s">
        <v>12</v>
      </c>
      <c r="I2480" s="19">
        <v>65195</v>
      </c>
    </row>
    <row r="2481" spans="2:9" ht="15" customHeight="1" x14ac:dyDescent="0.2">
      <c r="E2481"/>
      <c r="F2481" s="20" t="s">
        <v>13</v>
      </c>
      <c r="G2481" s="21"/>
      <c r="H2481" s="22" t="s">
        <v>1086</v>
      </c>
      <c r="I2481" s="23">
        <f>SUBTOTAL(9,I2479:I2480)</f>
        <v>70230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885</v>
      </c>
      <c r="D2483" s="3">
        <v>590</v>
      </c>
      <c r="E2483" t="s">
        <v>1084</v>
      </c>
      <c r="F2483" s="17">
        <v>59072</v>
      </c>
      <c r="G2483" s="18" t="s">
        <v>1087</v>
      </c>
      <c r="I2483" s="1"/>
    </row>
    <row r="2484" spans="2:9" x14ac:dyDescent="0.2">
      <c r="E2484"/>
      <c r="G2484" s="8"/>
      <c r="H2484" s="6" t="s">
        <v>11</v>
      </c>
      <c r="I2484" s="19">
        <v>234</v>
      </c>
    </row>
    <row r="2485" spans="2:9" x14ac:dyDescent="0.2">
      <c r="E2485"/>
      <c r="G2485" s="8"/>
      <c r="H2485" s="6" t="s">
        <v>12</v>
      </c>
      <c r="I2485" s="19">
        <v>20160</v>
      </c>
    </row>
    <row r="2486" spans="2:9" ht="15" customHeight="1" x14ac:dyDescent="0.2">
      <c r="E2486"/>
      <c r="F2486" s="20" t="s">
        <v>13</v>
      </c>
      <c r="G2486" s="21"/>
      <c r="H2486" s="22" t="s">
        <v>1088</v>
      </c>
      <c r="I2486" s="23">
        <f>SUBTOTAL(9,I2484:I2485)</f>
        <v>20394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885</v>
      </c>
      <c r="D2488" s="3">
        <v>590</v>
      </c>
      <c r="E2488" t="s">
        <v>1084</v>
      </c>
      <c r="F2488" s="17">
        <v>59081</v>
      </c>
      <c r="G2488" s="18" t="s">
        <v>1089</v>
      </c>
      <c r="I2488" s="1"/>
    </row>
    <row r="2489" spans="2:9" x14ac:dyDescent="0.2">
      <c r="E2489"/>
      <c r="G2489" s="8"/>
      <c r="H2489" s="6" t="s">
        <v>11</v>
      </c>
      <c r="I2489" s="19">
        <v>1</v>
      </c>
    </row>
    <row r="2490" spans="2:9" x14ac:dyDescent="0.2">
      <c r="E2490"/>
      <c r="G2490" s="8"/>
      <c r="H2490" s="6" t="s">
        <v>12</v>
      </c>
      <c r="I2490" s="19">
        <v>6910</v>
      </c>
    </row>
    <row r="2491" spans="2:9" ht="15" customHeight="1" x14ac:dyDescent="0.2">
      <c r="E2491"/>
      <c r="F2491" s="20" t="s">
        <v>13</v>
      </c>
      <c r="G2491" s="21"/>
      <c r="H2491" s="22" t="s">
        <v>1090</v>
      </c>
      <c r="I2491" s="23">
        <f>SUBTOTAL(9,I2489:I2490)</f>
        <v>6911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885</v>
      </c>
      <c r="D2493" s="3">
        <v>595</v>
      </c>
      <c r="E2493" t="s">
        <v>1091</v>
      </c>
      <c r="F2493" s="17">
        <v>59501</v>
      </c>
      <c r="G2493" s="18" t="s">
        <v>1092</v>
      </c>
      <c r="I2493" s="1"/>
    </row>
    <row r="2494" spans="2:9" x14ac:dyDescent="0.2">
      <c r="E2494"/>
      <c r="G2494" s="8"/>
      <c r="H2494" s="6" t="s">
        <v>11</v>
      </c>
      <c r="I2494" s="19">
        <v>16667</v>
      </c>
    </row>
    <row r="2495" spans="2:9" x14ac:dyDescent="0.2">
      <c r="E2495"/>
      <c r="G2495" s="8"/>
      <c r="H2495" s="6" t="s">
        <v>12</v>
      </c>
      <c r="I2495" s="19">
        <v>916328</v>
      </c>
    </row>
    <row r="2496" spans="2:9" ht="15" customHeight="1" x14ac:dyDescent="0.2">
      <c r="E2496"/>
      <c r="F2496" s="20" t="s">
        <v>13</v>
      </c>
      <c r="G2496" s="21"/>
      <c r="H2496" s="22" t="s">
        <v>1093</v>
      </c>
      <c r="I2496" s="23">
        <f>SUBTOTAL(9,I2494:I2495)</f>
        <v>932995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885</v>
      </c>
      <c r="D2498" s="3">
        <v>595</v>
      </c>
      <c r="E2498" t="s">
        <v>1091</v>
      </c>
      <c r="F2498" s="17">
        <v>59521</v>
      </c>
      <c r="G2498" s="18" t="s">
        <v>1094</v>
      </c>
      <c r="I2498" s="1"/>
    </row>
    <row r="2499" spans="2:9" x14ac:dyDescent="0.2">
      <c r="E2499"/>
      <c r="G2499" s="8"/>
      <c r="H2499" s="6" t="s">
        <v>11</v>
      </c>
      <c r="I2499" s="19">
        <v>11771</v>
      </c>
    </row>
    <row r="2500" spans="2:9" x14ac:dyDescent="0.2">
      <c r="E2500"/>
      <c r="G2500" s="8"/>
      <c r="H2500" s="6" t="s">
        <v>12</v>
      </c>
      <c r="I2500" s="19">
        <v>267332</v>
      </c>
    </row>
    <row r="2501" spans="2:9" ht="15" customHeight="1" x14ac:dyDescent="0.2">
      <c r="E2501"/>
      <c r="F2501" s="20" t="s">
        <v>13</v>
      </c>
      <c r="G2501" s="21"/>
      <c r="H2501" s="22" t="s">
        <v>1095</v>
      </c>
      <c r="I2501" s="23">
        <f>SUBTOTAL(9,I2499:I2500)</f>
        <v>279103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885</v>
      </c>
      <c r="D2503" s="3">
        <v>595</v>
      </c>
      <c r="E2503" t="s">
        <v>1091</v>
      </c>
      <c r="F2503" s="17">
        <v>59530</v>
      </c>
      <c r="G2503" s="18" t="s">
        <v>1096</v>
      </c>
      <c r="I2503" s="1"/>
    </row>
    <row r="2504" spans="2:9" x14ac:dyDescent="0.2">
      <c r="E2504"/>
      <c r="G2504" s="8"/>
      <c r="H2504" s="6" t="s">
        <v>11</v>
      </c>
      <c r="I2504" s="19">
        <v>13236</v>
      </c>
    </row>
    <row r="2505" spans="2:9" x14ac:dyDescent="0.2">
      <c r="E2505"/>
      <c r="G2505" s="8"/>
      <c r="H2505" s="6" t="s">
        <v>12</v>
      </c>
      <c r="I2505" s="19">
        <v>17161</v>
      </c>
    </row>
    <row r="2506" spans="2:9" ht="15" customHeight="1" x14ac:dyDescent="0.2">
      <c r="E2506"/>
      <c r="F2506" s="20" t="s">
        <v>13</v>
      </c>
      <c r="G2506" s="21"/>
      <c r="H2506" s="22" t="s">
        <v>1097</v>
      </c>
      <c r="I2506" s="23">
        <f>SUBTOTAL(9,I2504:I2505)</f>
        <v>30397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885</v>
      </c>
      <c r="D2508" s="3">
        <v>2412</v>
      </c>
      <c r="E2508" t="s">
        <v>1098</v>
      </c>
      <c r="F2508" s="17">
        <v>241201</v>
      </c>
      <c r="G2508" s="18" t="s">
        <v>10</v>
      </c>
      <c r="I2508" s="1"/>
    </row>
    <row r="2509" spans="2:9" x14ac:dyDescent="0.2">
      <c r="E2509"/>
      <c r="G2509" s="8"/>
      <c r="H2509" s="6" t="s">
        <v>11</v>
      </c>
      <c r="I2509" s="19">
        <v>3266</v>
      </c>
    </row>
    <row r="2510" spans="2:9" x14ac:dyDescent="0.2">
      <c r="E2510"/>
      <c r="G2510" s="8"/>
      <c r="H2510" s="6" t="s">
        <v>12</v>
      </c>
      <c r="I2510" s="19">
        <v>362066</v>
      </c>
    </row>
    <row r="2511" spans="2:9" ht="15" customHeight="1" x14ac:dyDescent="0.2">
      <c r="E2511"/>
      <c r="F2511" s="20" t="s">
        <v>13</v>
      </c>
      <c r="G2511" s="21"/>
      <c r="H2511" s="22" t="s">
        <v>1099</v>
      </c>
      <c r="I2511" s="23">
        <f>SUBTOTAL(9,I2509:I2510)</f>
        <v>365332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885</v>
      </c>
      <c r="D2513" s="3">
        <v>2412</v>
      </c>
      <c r="E2513" t="s">
        <v>1098</v>
      </c>
      <c r="F2513" s="17">
        <v>241221</v>
      </c>
      <c r="G2513" s="18" t="s">
        <v>15</v>
      </c>
      <c r="I2513" s="1"/>
    </row>
    <row r="2514" spans="2:9" x14ac:dyDescent="0.2">
      <c r="E2514"/>
      <c r="G2514" s="8"/>
      <c r="H2514" s="6" t="s">
        <v>11</v>
      </c>
      <c r="I2514" s="19">
        <v>8424</v>
      </c>
    </row>
    <row r="2515" spans="2:9" x14ac:dyDescent="0.2">
      <c r="E2515"/>
      <c r="G2515" s="8"/>
      <c r="H2515" s="6" t="s">
        <v>12</v>
      </c>
      <c r="I2515" s="19">
        <v>11270</v>
      </c>
    </row>
    <row r="2516" spans="2:9" ht="15" customHeight="1" x14ac:dyDescent="0.2">
      <c r="E2516"/>
      <c r="F2516" s="20" t="s">
        <v>13</v>
      </c>
      <c r="G2516" s="21"/>
      <c r="H2516" s="22" t="s">
        <v>1100</v>
      </c>
      <c r="I2516" s="23">
        <f>SUBTOTAL(9,I2514:I2515)</f>
        <v>19694</v>
      </c>
    </row>
    <row r="2517" spans="2:9" x14ac:dyDescent="0.2">
      <c r="F2517" s="20"/>
      <c r="G2517" s="24"/>
      <c r="H2517" s="25"/>
      <c r="I2517" s="26"/>
    </row>
    <row r="2518" spans="2:9" ht="15" customHeight="1" x14ac:dyDescent="0.2">
      <c r="B2518" s="2">
        <v>5</v>
      </c>
      <c r="C2518" t="s">
        <v>885</v>
      </c>
      <c r="D2518" s="3">
        <v>2412</v>
      </c>
      <c r="E2518" t="s">
        <v>1098</v>
      </c>
      <c r="F2518" s="17">
        <v>241245</v>
      </c>
      <c r="G2518" s="18" t="s">
        <v>17</v>
      </c>
      <c r="I2518" s="1"/>
    </row>
    <row r="2519" spans="2:9" x14ac:dyDescent="0.2">
      <c r="E2519"/>
      <c r="G2519" s="8"/>
      <c r="H2519" s="6" t="s">
        <v>11</v>
      </c>
      <c r="I2519" s="19">
        <v>27013</v>
      </c>
    </row>
    <row r="2520" spans="2:9" x14ac:dyDescent="0.2">
      <c r="E2520"/>
      <c r="G2520" s="8"/>
      <c r="H2520" s="6" t="s">
        <v>12</v>
      </c>
      <c r="I2520" s="19">
        <v>72541</v>
      </c>
    </row>
    <row r="2521" spans="2:9" ht="15" customHeight="1" x14ac:dyDescent="0.2">
      <c r="E2521"/>
      <c r="F2521" s="20" t="s">
        <v>13</v>
      </c>
      <c r="G2521" s="21"/>
      <c r="H2521" s="22" t="s">
        <v>1101</v>
      </c>
      <c r="I2521" s="23">
        <f>SUBTOTAL(9,I2519:I2520)</f>
        <v>99554</v>
      </c>
    </row>
    <row r="2522" spans="2:9" x14ac:dyDescent="0.2">
      <c r="F2522" s="20"/>
      <c r="G2522" s="24"/>
      <c r="H2522" s="25"/>
      <c r="I2522" s="26"/>
    </row>
    <row r="2523" spans="2:9" ht="15" customHeight="1" x14ac:dyDescent="0.2">
      <c r="B2523" s="2">
        <v>5</v>
      </c>
      <c r="C2523" t="s">
        <v>885</v>
      </c>
      <c r="D2523" s="3">
        <v>2412</v>
      </c>
      <c r="E2523" t="s">
        <v>1098</v>
      </c>
      <c r="F2523" s="17">
        <v>241271</v>
      </c>
      <c r="G2523" s="18" t="s">
        <v>1102</v>
      </c>
      <c r="I2523" s="1"/>
    </row>
    <row r="2524" spans="2:9" x14ac:dyDescent="0.2">
      <c r="E2524"/>
      <c r="G2524" s="8"/>
      <c r="H2524" s="6" t="s">
        <v>12</v>
      </c>
      <c r="I2524" s="19">
        <v>11000</v>
      </c>
    </row>
    <row r="2525" spans="2:9" ht="15" customHeight="1" x14ac:dyDescent="0.2">
      <c r="E2525"/>
      <c r="F2525" s="20" t="s">
        <v>13</v>
      </c>
      <c r="G2525" s="21"/>
      <c r="H2525" s="22" t="s">
        <v>1103</v>
      </c>
      <c r="I2525" s="23">
        <f>SUBTOTAL(9,I2524:I2524)</f>
        <v>11000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885</v>
      </c>
      <c r="D2527" s="3">
        <v>2412</v>
      </c>
      <c r="E2527" t="s">
        <v>1098</v>
      </c>
      <c r="F2527" s="17">
        <v>241272</v>
      </c>
      <c r="G2527" s="18" t="s">
        <v>1104</v>
      </c>
      <c r="I2527" s="1"/>
    </row>
    <row r="2528" spans="2:9" x14ac:dyDescent="0.2">
      <c r="E2528"/>
      <c r="G2528" s="8"/>
      <c r="H2528" s="6" t="s">
        <v>12</v>
      </c>
      <c r="I2528" s="19">
        <v>2100</v>
      </c>
    </row>
    <row r="2529" spans="2:9" ht="15" customHeight="1" x14ac:dyDescent="0.2">
      <c r="E2529"/>
      <c r="F2529" s="20" t="s">
        <v>13</v>
      </c>
      <c r="G2529" s="21"/>
      <c r="H2529" s="22" t="s">
        <v>1105</v>
      </c>
      <c r="I2529" s="23">
        <f>SUBTOTAL(9,I2528:I2528)</f>
        <v>2100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885</v>
      </c>
      <c r="D2531" s="3">
        <v>2412</v>
      </c>
      <c r="E2531" t="s">
        <v>1098</v>
      </c>
      <c r="F2531" s="17">
        <v>241290</v>
      </c>
      <c r="G2531" s="18" t="s">
        <v>1106</v>
      </c>
      <c r="I2531" s="1"/>
    </row>
    <row r="2532" spans="2:9" x14ac:dyDescent="0.2">
      <c r="E2532"/>
      <c r="G2532" s="8"/>
      <c r="H2532" s="6" t="s">
        <v>12</v>
      </c>
      <c r="I2532" s="19">
        <v>18050000</v>
      </c>
    </row>
    <row r="2533" spans="2:9" ht="15" customHeight="1" x14ac:dyDescent="0.2">
      <c r="E2533"/>
      <c r="F2533" s="20" t="s">
        <v>13</v>
      </c>
      <c r="G2533" s="21"/>
      <c r="H2533" s="22" t="s">
        <v>1107</v>
      </c>
      <c r="I2533" s="23">
        <f>SUBTOTAL(9,I2532:I2532)</f>
        <v>18050000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885</v>
      </c>
      <c r="D2535" s="3">
        <v>2445</v>
      </c>
      <c r="E2535" t="s">
        <v>1108</v>
      </c>
      <c r="F2535" s="17">
        <v>244524</v>
      </c>
      <c r="G2535" s="18" t="s">
        <v>1109</v>
      </c>
      <c r="I2535" s="1"/>
    </row>
    <row r="2536" spans="2:9" x14ac:dyDescent="0.2">
      <c r="E2536"/>
      <c r="G2536" s="8"/>
      <c r="H2536" s="6" t="s">
        <v>12</v>
      </c>
      <c r="I2536" s="19">
        <v>-2525959</v>
      </c>
    </row>
    <row r="2537" spans="2:9" ht="15" customHeight="1" x14ac:dyDescent="0.2">
      <c r="E2537"/>
      <c r="F2537" s="20" t="s">
        <v>13</v>
      </c>
      <c r="G2537" s="21"/>
      <c r="H2537" s="22" t="s">
        <v>1110</v>
      </c>
      <c r="I2537" s="23">
        <f>SUBTOTAL(9,I2536:I2536)</f>
        <v>-2525959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885</v>
      </c>
      <c r="D2539" s="3">
        <v>2445</v>
      </c>
      <c r="E2539" t="s">
        <v>1108</v>
      </c>
      <c r="F2539" s="17">
        <v>244530</v>
      </c>
      <c r="G2539" s="18" t="s">
        <v>925</v>
      </c>
      <c r="I2539" s="1"/>
    </row>
    <row r="2540" spans="2:9" x14ac:dyDescent="0.2">
      <c r="E2540"/>
      <c r="G2540" s="8"/>
      <c r="H2540" s="6" t="s">
        <v>11</v>
      </c>
      <c r="I2540" s="19">
        <v>61540</v>
      </c>
    </row>
    <row r="2541" spans="2:9" x14ac:dyDescent="0.2">
      <c r="E2541"/>
      <c r="G2541" s="8"/>
      <c r="H2541" s="6" t="s">
        <v>12</v>
      </c>
      <c r="I2541" s="19">
        <v>78800</v>
      </c>
    </row>
    <row r="2542" spans="2:9" ht="15" customHeight="1" x14ac:dyDescent="0.2">
      <c r="E2542"/>
      <c r="F2542" s="20" t="s">
        <v>13</v>
      </c>
      <c r="G2542" s="21"/>
      <c r="H2542" s="22" t="s">
        <v>1111</v>
      </c>
      <c r="I2542" s="23">
        <f>SUBTOTAL(9,I2540:I2541)</f>
        <v>140340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885</v>
      </c>
      <c r="D2544" s="3">
        <v>2445</v>
      </c>
      <c r="E2544" t="s">
        <v>1108</v>
      </c>
      <c r="F2544" s="17">
        <v>244531</v>
      </c>
      <c r="G2544" s="18" t="s">
        <v>1112</v>
      </c>
      <c r="I2544" s="1"/>
    </row>
    <row r="2545" spans="2:9" x14ac:dyDescent="0.2">
      <c r="E2545"/>
      <c r="G2545" s="8"/>
      <c r="H2545" s="6" t="s">
        <v>12</v>
      </c>
      <c r="I2545" s="19">
        <v>1261700</v>
      </c>
    </row>
    <row r="2546" spans="2:9" ht="15" customHeight="1" x14ac:dyDescent="0.2">
      <c r="E2546"/>
      <c r="F2546" s="20" t="s">
        <v>13</v>
      </c>
      <c r="G2546" s="21"/>
      <c r="H2546" s="22" t="s">
        <v>1113</v>
      </c>
      <c r="I2546" s="23">
        <f>SUBTOTAL(9,I2545:I2545)</f>
        <v>1261700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885</v>
      </c>
      <c r="D2548" s="3">
        <v>2445</v>
      </c>
      <c r="E2548" t="s">
        <v>1108</v>
      </c>
      <c r="F2548" s="17">
        <v>244532</v>
      </c>
      <c r="G2548" s="18" t="s">
        <v>1114</v>
      </c>
      <c r="I2548" s="1"/>
    </row>
    <row r="2549" spans="2:9" x14ac:dyDescent="0.2">
      <c r="E2549"/>
      <c r="G2549" s="8"/>
      <c r="H2549" s="6" t="s">
        <v>11</v>
      </c>
      <c r="I2549" s="19">
        <v>75702</v>
      </c>
    </row>
    <row r="2550" spans="2:9" x14ac:dyDescent="0.2">
      <c r="E2550"/>
      <c r="G2550" s="8"/>
      <c r="H2550" s="6" t="s">
        <v>12</v>
      </c>
      <c r="I2550" s="19">
        <v>327000</v>
      </c>
    </row>
    <row r="2551" spans="2:9" ht="15" customHeight="1" x14ac:dyDescent="0.2">
      <c r="E2551"/>
      <c r="F2551" s="20" t="s">
        <v>13</v>
      </c>
      <c r="G2551" s="21"/>
      <c r="H2551" s="22" t="s">
        <v>1115</v>
      </c>
      <c r="I2551" s="23">
        <f>SUBTOTAL(9,I2549:I2550)</f>
        <v>402702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885</v>
      </c>
      <c r="D2553" s="3">
        <v>2445</v>
      </c>
      <c r="E2553" t="s">
        <v>1108</v>
      </c>
      <c r="F2553" s="17">
        <v>244533</v>
      </c>
      <c r="G2553" s="18" t="s">
        <v>1116</v>
      </c>
      <c r="I2553" s="1"/>
    </row>
    <row r="2554" spans="2:9" x14ac:dyDescent="0.2">
      <c r="E2554"/>
      <c r="G2554" s="8"/>
      <c r="H2554" s="6" t="s">
        <v>12</v>
      </c>
      <c r="I2554" s="19">
        <v>743376</v>
      </c>
    </row>
    <row r="2555" spans="2:9" ht="15" customHeight="1" x14ac:dyDescent="0.2">
      <c r="E2555"/>
      <c r="F2555" s="20" t="s">
        <v>13</v>
      </c>
      <c r="G2555" s="21"/>
      <c r="H2555" s="22" t="s">
        <v>1117</v>
      </c>
      <c r="I2555" s="23">
        <f>SUBTOTAL(9,I2554:I2554)</f>
        <v>743376</v>
      </c>
    </row>
    <row r="2556" spans="2:9" x14ac:dyDescent="0.2">
      <c r="F2556" s="20"/>
      <c r="G2556" s="24"/>
      <c r="H2556" s="25"/>
      <c r="I2556" s="26"/>
    </row>
    <row r="2557" spans="2:9" ht="15" customHeight="1" x14ac:dyDescent="0.2">
      <c r="B2557" s="2">
        <v>5</v>
      </c>
      <c r="C2557" t="s">
        <v>885</v>
      </c>
      <c r="D2557" s="3">
        <v>2445</v>
      </c>
      <c r="E2557" t="s">
        <v>1108</v>
      </c>
      <c r="F2557" s="17">
        <v>244534</v>
      </c>
      <c r="G2557" s="18" t="s">
        <v>1118</v>
      </c>
      <c r="I2557" s="1"/>
    </row>
    <row r="2558" spans="2:9" x14ac:dyDescent="0.2">
      <c r="E2558"/>
      <c r="G2558" s="8"/>
      <c r="H2558" s="6" t="s">
        <v>11</v>
      </c>
      <c r="I2558" s="19">
        <v>45143</v>
      </c>
    </row>
    <row r="2559" spans="2:9" x14ac:dyDescent="0.2">
      <c r="E2559"/>
      <c r="G2559" s="8"/>
      <c r="H2559" s="6" t="s">
        <v>12</v>
      </c>
      <c r="I2559" s="19">
        <v>900000</v>
      </c>
    </row>
    <row r="2560" spans="2:9" ht="15" customHeight="1" x14ac:dyDescent="0.2">
      <c r="E2560"/>
      <c r="F2560" s="20" t="s">
        <v>13</v>
      </c>
      <c r="G2560" s="21"/>
      <c r="H2560" s="22" t="s">
        <v>1119</v>
      </c>
      <c r="I2560" s="23">
        <f>SUBTOTAL(9,I2558:I2559)</f>
        <v>945143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885</v>
      </c>
      <c r="D2562" s="3">
        <v>2445</v>
      </c>
      <c r="E2562" t="s">
        <v>1108</v>
      </c>
      <c r="F2562" s="17">
        <v>244545</v>
      </c>
      <c r="G2562" s="18" t="s">
        <v>17</v>
      </c>
      <c r="I2562" s="1"/>
    </row>
    <row r="2563" spans="2:9" x14ac:dyDescent="0.2">
      <c r="E2563"/>
      <c r="G2563" s="8"/>
      <c r="H2563" s="6" t="s">
        <v>11</v>
      </c>
      <c r="I2563" s="19">
        <v>74746</v>
      </c>
    </row>
    <row r="2564" spans="2:9" x14ac:dyDescent="0.2">
      <c r="E2564"/>
      <c r="G2564" s="8"/>
      <c r="H2564" s="6" t="s">
        <v>12</v>
      </c>
      <c r="I2564" s="19">
        <v>312372</v>
      </c>
    </row>
    <row r="2565" spans="2:9" ht="15" customHeight="1" x14ac:dyDescent="0.2">
      <c r="E2565"/>
      <c r="F2565" s="20" t="s">
        <v>13</v>
      </c>
      <c r="G2565" s="21"/>
      <c r="H2565" s="22" t="s">
        <v>1120</v>
      </c>
      <c r="I2565" s="23">
        <f>SUBTOTAL(9,I2563:I2564)</f>
        <v>387118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885</v>
      </c>
      <c r="D2567" s="3">
        <v>2445</v>
      </c>
      <c r="E2567" t="s">
        <v>1108</v>
      </c>
      <c r="F2567" s="17">
        <v>244549</v>
      </c>
      <c r="G2567" s="18" t="s">
        <v>1121</v>
      </c>
      <c r="I2567" s="1"/>
    </row>
    <row r="2568" spans="2:9" x14ac:dyDescent="0.2">
      <c r="E2568"/>
      <c r="G2568" s="8"/>
      <c r="H2568" s="6" t="s">
        <v>11</v>
      </c>
      <c r="I2568" s="19">
        <v>2910</v>
      </c>
    </row>
    <row r="2569" spans="2:9" x14ac:dyDescent="0.2">
      <c r="E2569"/>
      <c r="G2569" s="8"/>
      <c r="H2569" s="6" t="s">
        <v>12</v>
      </c>
      <c r="I2569" s="19">
        <v>303566</v>
      </c>
    </row>
    <row r="2570" spans="2:9" ht="15" customHeight="1" x14ac:dyDescent="0.2">
      <c r="E2570"/>
      <c r="F2570" s="20" t="s">
        <v>13</v>
      </c>
      <c r="G2570" s="21"/>
      <c r="H2570" s="22" t="s">
        <v>1122</v>
      </c>
      <c r="I2570" s="23">
        <f>SUBTOTAL(9,I2568:I2569)</f>
        <v>306476</v>
      </c>
    </row>
    <row r="2571" spans="2:9" x14ac:dyDescent="0.2">
      <c r="F2571" s="20"/>
      <c r="G2571" s="24"/>
      <c r="H2571" s="25"/>
      <c r="I2571" s="26"/>
    </row>
    <row r="2572" spans="2:9" ht="15" customHeight="1" x14ac:dyDescent="0.2">
      <c r="B2572" s="2">
        <v>5</v>
      </c>
      <c r="C2572" t="s">
        <v>885</v>
      </c>
      <c r="D2572" s="3">
        <v>3510</v>
      </c>
      <c r="E2572" t="s">
        <v>913</v>
      </c>
      <c r="F2572" s="17">
        <v>351002</v>
      </c>
      <c r="G2572" s="18" t="s">
        <v>812</v>
      </c>
      <c r="I2572" s="1"/>
    </row>
    <row r="2573" spans="2:9" x14ac:dyDescent="0.2">
      <c r="E2573"/>
      <c r="G2573" s="8"/>
      <c r="H2573" s="6" t="s">
        <v>12</v>
      </c>
      <c r="I2573" s="19">
        <v>40349</v>
      </c>
    </row>
    <row r="2574" spans="2:9" ht="15" customHeight="1" x14ac:dyDescent="0.2">
      <c r="E2574"/>
      <c r="F2574" s="20" t="s">
        <v>13</v>
      </c>
      <c r="G2574" s="21"/>
      <c r="H2574" s="22" t="s">
        <v>1123</v>
      </c>
      <c r="I2574" s="23">
        <f>SUBTOTAL(9,I2573:I2573)</f>
        <v>40349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885</v>
      </c>
      <c r="D2576" s="3">
        <v>3510</v>
      </c>
      <c r="E2576" t="s">
        <v>913</v>
      </c>
      <c r="F2576" s="17">
        <v>351003</v>
      </c>
      <c r="G2576" s="18" t="s">
        <v>1124</v>
      </c>
      <c r="I2576" s="1"/>
    </row>
    <row r="2577" spans="2:9" x14ac:dyDescent="0.2">
      <c r="E2577"/>
      <c r="G2577" s="8"/>
      <c r="H2577" s="6" t="s">
        <v>12</v>
      </c>
      <c r="I2577" s="19">
        <v>66905</v>
      </c>
    </row>
    <row r="2578" spans="2:9" ht="15" customHeight="1" x14ac:dyDescent="0.2">
      <c r="E2578"/>
      <c r="F2578" s="20" t="s">
        <v>13</v>
      </c>
      <c r="G2578" s="21"/>
      <c r="H2578" s="22" t="s">
        <v>1125</v>
      </c>
      <c r="I2578" s="23">
        <f>SUBTOTAL(9,I2577:I2577)</f>
        <v>66905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885</v>
      </c>
      <c r="D2580" s="3">
        <v>3525</v>
      </c>
      <c r="E2580" t="s">
        <v>921</v>
      </c>
      <c r="F2580" s="17">
        <v>352501</v>
      </c>
      <c r="G2580" s="18" t="s">
        <v>423</v>
      </c>
      <c r="I2580" s="1"/>
    </row>
    <row r="2581" spans="2:9" x14ac:dyDescent="0.2">
      <c r="E2581"/>
      <c r="G2581" s="8"/>
      <c r="H2581" s="6" t="s">
        <v>12</v>
      </c>
      <c r="I2581" s="19">
        <v>176760</v>
      </c>
    </row>
    <row r="2582" spans="2:9" ht="15" customHeight="1" x14ac:dyDescent="0.2">
      <c r="E2582"/>
      <c r="F2582" s="20" t="s">
        <v>13</v>
      </c>
      <c r="G2582" s="21"/>
      <c r="H2582" s="22" t="s">
        <v>1126</v>
      </c>
      <c r="I2582" s="23">
        <f>SUBTOTAL(9,I2581:I2581)</f>
        <v>176760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885</v>
      </c>
      <c r="D2584" s="3">
        <v>3533</v>
      </c>
      <c r="E2584" t="s">
        <v>937</v>
      </c>
      <c r="F2584" s="17">
        <v>353302</v>
      </c>
      <c r="G2584" s="18" t="s">
        <v>812</v>
      </c>
      <c r="I2584" s="1"/>
    </row>
    <row r="2585" spans="2:9" x14ac:dyDescent="0.2">
      <c r="E2585"/>
      <c r="G2585" s="8"/>
      <c r="H2585" s="6" t="s">
        <v>12</v>
      </c>
      <c r="I2585" s="19">
        <v>2511</v>
      </c>
    </row>
    <row r="2586" spans="2:9" ht="15" customHeight="1" x14ac:dyDescent="0.2">
      <c r="E2586"/>
      <c r="F2586" s="20" t="s">
        <v>13</v>
      </c>
      <c r="G2586" s="21"/>
      <c r="H2586" s="22" t="s">
        <v>1127</v>
      </c>
      <c r="I2586" s="23">
        <f>SUBTOTAL(9,I2585:I2585)</f>
        <v>2511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885</v>
      </c>
      <c r="D2588" s="3">
        <v>3540</v>
      </c>
      <c r="E2588" t="s">
        <v>940</v>
      </c>
      <c r="F2588" s="17">
        <v>354003</v>
      </c>
      <c r="G2588" s="18" t="s">
        <v>812</v>
      </c>
      <c r="I2588" s="1"/>
    </row>
    <row r="2589" spans="2:9" x14ac:dyDescent="0.2">
      <c r="E2589"/>
      <c r="G2589" s="8"/>
      <c r="H2589" s="6" t="s">
        <v>12</v>
      </c>
      <c r="I2589" s="19">
        <v>90</v>
      </c>
    </row>
    <row r="2590" spans="2:9" ht="15" customHeight="1" x14ac:dyDescent="0.2">
      <c r="E2590"/>
      <c r="F2590" s="20" t="s">
        <v>13</v>
      </c>
      <c r="G2590" s="21"/>
      <c r="H2590" s="22" t="s">
        <v>1128</v>
      </c>
      <c r="I2590" s="23">
        <f>SUBTOTAL(9,I2589:I2589)</f>
        <v>90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885</v>
      </c>
      <c r="D2592" s="3">
        <v>3540</v>
      </c>
      <c r="E2592" t="s">
        <v>940</v>
      </c>
      <c r="F2592" s="17">
        <v>354005</v>
      </c>
      <c r="G2592" s="18" t="s">
        <v>943</v>
      </c>
      <c r="I2592" s="1"/>
    </row>
    <row r="2593" spans="2:9" x14ac:dyDescent="0.2">
      <c r="E2593"/>
      <c r="G2593" s="8"/>
      <c r="H2593" s="6" t="s">
        <v>12</v>
      </c>
      <c r="I2593" s="19">
        <v>109220</v>
      </c>
    </row>
    <row r="2594" spans="2:9" ht="15" customHeight="1" x14ac:dyDescent="0.2">
      <c r="E2594"/>
      <c r="F2594" s="20" t="s">
        <v>13</v>
      </c>
      <c r="G2594" s="21"/>
      <c r="H2594" s="22" t="s">
        <v>1129</v>
      </c>
      <c r="I2594" s="23">
        <f>SUBTOTAL(9,I2593:I2593)</f>
        <v>109220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885</v>
      </c>
      <c r="D2596" s="3">
        <v>3540</v>
      </c>
      <c r="E2596" t="s">
        <v>940</v>
      </c>
      <c r="F2596" s="17">
        <v>354006</v>
      </c>
      <c r="G2596" s="18" t="s">
        <v>1130</v>
      </c>
      <c r="I2596" s="1"/>
    </row>
    <row r="2597" spans="2:9" x14ac:dyDescent="0.2">
      <c r="E2597"/>
      <c r="G2597" s="8"/>
      <c r="H2597" s="6" t="s">
        <v>12</v>
      </c>
      <c r="I2597" s="19">
        <v>4599</v>
      </c>
    </row>
    <row r="2598" spans="2:9" ht="15" customHeight="1" x14ac:dyDescent="0.2">
      <c r="E2598"/>
      <c r="F2598" s="20" t="s">
        <v>13</v>
      </c>
      <c r="G2598" s="21"/>
      <c r="H2598" s="22" t="s">
        <v>1131</v>
      </c>
      <c r="I2598" s="23">
        <f>SUBTOTAL(9,I2597:I2597)</f>
        <v>4599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885</v>
      </c>
      <c r="D2600" s="3">
        <v>3540</v>
      </c>
      <c r="E2600" t="s">
        <v>940</v>
      </c>
      <c r="F2600" s="17">
        <v>354007</v>
      </c>
      <c r="G2600" s="18" t="s">
        <v>1132</v>
      </c>
      <c r="I2600" s="1"/>
    </row>
    <row r="2601" spans="2:9" x14ac:dyDescent="0.2">
      <c r="E2601"/>
      <c r="G2601" s="8"/>
      <c r="H2601" s="6" t="s">
        <v>12</v>
      </c>
      <c r="I2601" s="19">
        <v>112808</v>
      </c>
    </row>
    <row r="2602" spans="2:9" ht="15" customHeight="1" x14ac:dyDescent="0.2">
      <c r="E2602"/>
      <c r="F2602" s="20" t="s">
        <v>13</v>
      </c>
      <c r="G2602" s="21"/>
      <c r="H2602" s="22" t="s">
        <v>1133</v>
      </c>
      <c r="I2602" s="23">
        <f>SUBTOTAL(9,I2601:I2601)</f>
        <v>112808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885</v>
      </c>
      <c r="D2604" s="3">
        <v>3540</v>
      </c>
      <c r="E2604" t="s">
        <v>940</v>
      </c>
      <c r="F2604" s="17">
        <v>354086</v>
      </c>
      <c r="G2604" s="18" t="s">
        <v>1134</v>
      </c>
      <c r="I2604" s="1"/>
    </row>
    <row r="2605" spans="2:9" x14ac:dyDescent="0.2">
      <c r="E2605"/>
      <c r="G2605" s="8"/>
      <c r="H2605" s="6" t="s">
        <v>12</v>
      </c>
      <c r="I2605" s="19">
        <v>100</v>
      </c>
    </row>
    <row r="2606" spans="2:9" ht="15" customHeight="1" x14ac:dyDescent="0.2">
      <c r="E2606"/>
      <c r="F2606" s="20" t="s">
        <v>13</v>
      </c>
      <c r="G2606" s="21"/>
      <c r="H2606" s="22" t="s">
        <v>1135</v>
      </c>
      <c r="I2606" s="23">
        <f>SUBTOTAL(9,I2605:I2605)</f>
        <v>100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885</v>
      </c>
      <c r="D2608" s="3">
        <v>3542</v>
      </c>
      <c r="E2608" t="s">
        <v>965</v>
      </c>
      <c r="F2608" s="17">
        <v>354201</v>
      </c>
      <c r="G2608" s="18" t="s">
        <v>1136</v>
      </c>
      <c r="I2608" s="1"/>
    </row>
    <row r="2609" spans="2:9" x14ac:dyDescent="0.2">
      <c r="E2609"/>
      <c r="G2609" s="8"/>
      <c r="H2609" s="6" t="s">
        <v>12</v>
      </c>
      <c r="I2609" s="19">
        <v>2638</v>
      </c>
    </row>
    <row r="2610" spans="2:9" ht="15" customHeight="1" x14ac:dyDescent="0.2">
      <c r="E2610"/>
      <c r="F2610" s="20" t="s">
        <v>13</v>
      </c>
      <c r="G2610" s="21"/>
      <c r="H2610" s="22" t="s">
        <v>1137</v>
      </c>
      <c r="I2610" s="23">
        <f>SUBTOTAL(9,I2609:I2609)</f>
        <v>2638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885</v>
      </c>
      <c r="D2612" s="3">
        <v>3543</v>
      </c>
      <c r="E2612" t="s">
        <v>969</v>
      </c>
      <c r="F2612" s="17">
        <v>354301</v>
      </c>
      <c r="G2612" s="18" t="s">
        <v>1138</v>
      </c>
      <c r="I2612" s="1"/>
    </row>
    <row r="2613" spans="2:9" x14ac:dyDescent="0.2">
      <c r="E2613"/>
      <c r="G2613" s="8"/>
      <c r="H2613" s="6" t="s">
        <v>12</v>
      </c>
      <c r="I2613" s="19">
        <v>293</v>
      </c>
    </row>
    <row r="2614" spans="2:9" ht="15" customHeight="1" x14ac:dyDescent="0.2">
      <c r="E2614"/>
      <c r="F2614" s="20" t="s">
        <v>13</v>
      </c>
      <c r="G2614" s="21"/>
      <c r="H2614" s="22" t="s">
        <v>1139</v>
      </c>
      <c r="I2614" s="23">
        <f>SUBTOTAL(9,I2613:I2613)</f>
        <v>293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885</v>
      </c>
      <c r="D2616" s="3">
        <v>3563</v>
      </c>
      <c r="E2616" t="s">
        <v>1005</v>
      </c>
      <c r="F2616" s="17">
        <v>356302</v>
      </c>
      <c r="G2616" s="18" t="s">
        <v>812</v>
      </c>
      <c r="I2616" s="1"/>
    </row>
    <row r="2617" spans="2:9" x14ac:dyDescent="0.2">
      <c r="E2617"/>
      <c r="G2617" s="8"/>
      <c r="H2617" s="6" t="s">
        <v>12</v>
      </c>
      <c r="I2617" s="19">
        <v>2861</v>
      </c>
    </row>
    <row r="2618" spans="2:9" ht="15" customHeight="1" x14ac:dyDescent="0.2">
      <c r="E2618"/>
      <c r="F2618" s="20" t="s">
        <v>13</v>
      </c>
      <c r="G2618" s="21"/>
      <c r="H2618" s="22" t="s">
        <v>1140</v>
      </c>
      <c r="I2618" s="23">
        <f>SUBTOTAL(9,I2617:I2617)</f>
        <v>2861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885</v>
      </c>
      <c r="D2620" s="3">
        <v>3585</v>
      </c>
      <c r="E2620" t="s">
        <v>1078</v>
      </c>
      <c r="F2620" s="17">
        <v>358501</v>
      </c>
      <c r="G2620" s="18" t="s">
        <v>1141</v>
      </c>
      <c r="I2620" s="1"/>
    </row>
    <row r="2621" spans="2:9" x14ac:dyDescent="0.2">
      <c r="E2621"/>
      <c r="G2621" s="8"/>
      <c r="H2621" s="6" t="s">
        <v>12</v>
      </c>
      <c r="I2621" s="19">
        <v>1820</v>
      </c>
    </row>
    <row r="2622" spans="2:9" ht="15" customHeight="1" x14ac:dyDescent="0.2">
      <c r="E2622"/>
      <c r="F2622" s="20" t="s">
        <v>13</v>
      </c>
      <c r="G2622" s="21"/>
      <c r="H2622" s="22" t="s">
        <v>1142</v>
      </c>
      <c r="I2622" s="23">
        <f>SUBTOTAL(9,I2621:I2621)</f>
        <v>1820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885</v>
      </c>
      <c r="D2624" s="3">
        <v>3587</v>
      </c>
      <c r="E2624" t="s">
        <v>1080</v>
      </c>
      <c r="F2624" s="17">
        <v>358701</v>
      </c>
      <c r="G2624" s="18" t="s">
        <v>812</v>
      </c>
      <c r="I2624" s="1"/>
    </row>
    <row r="2625" spans="2:9" x14ac:dyDescent="0.2">
      <c r="E2625"/>
      <c r="G2625" s="8"/>
      <c r="H2625" s="6" t="s">
        <v>12</v>
      </c>
      <c r="I2625" s="19">
        <v>110</v>
      </c>
    </row>
    <row r="2626" spans="2:9" ht="15" customHeight="1" x14ac:dyDescent="0.2">
      <c r="E2626"/>
      <c r="F2626" s="20" t="s">
        <v>13</v>
      </c>
      <c r="G2626" s="21"/>
      <c r="H2626" s="22" t="s">
        <v>1143</v>
      </c>
      <c r="I2626" s="23">
        <f>SUBTOTAL(9,I2625:I2625)</f>
        <v>110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885</v>
      </c>
      <c r="D2628" s="3">
        <v>3587</v>
      </c>
      <c r="E2628" t="s">
        <v>1080</v>
      </c>
      <c r="F2628" s="17">
        <v>358704</v>
      </c>
      <c r="G2628" s="18" t="s">
        <v>1141</v>
      </c>
      <c r="I2628" s="1"/>
    </row>
    <row r="2629" spans="2:9" x14ac:dyDescent="0.2">
      <c r="E2629"/>
      <c r="G2629" s="8"/>
      <c r="H2629" s="6" t="s">
        <v>12</v>
      </c>
      <c r="I2629" s="19">
        <v>38959</v>
      </c>
    </row>
    <row r="2630" spans="2:9" ht="15" customHeight="1" x14ac:dyDescent="0.2">
      <c r="E2630"/>
      <c r="F2630" s="20" t="s">
        <v>13</v>
      </c>
      <c r="G2630" s="21"/>
      <c r="H2630" s="22" t="s">
        <v>1144</v>
      </c>
      <c r="I2630" s="23">
        <f>SUBTOTAL(9,I2629:I2629)</f>
        <v>38959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885</v>
      </c>
      <c r="D2632" s="3">
        <v>3595</v>
      </c>
      <c r="E2632" t="s">
        <v>1091</v>
      </c>
      <c r="F2632" s="17">
        <v>359501</v>
      </c>
      <c r="G2632" s="18" t="s">
        <v>1145</v>
      </c>
      <c r="I2632" s="1"/>
    </row>
    <row r="2633" spans="2:9" x14ac:dyDescent="0.2">
      <c r="E2633"/>
      <c r="G2633" s="8"/>
      <c r="H2633" s="6" t="s">
        <v>12</v>
      </c>
      <c r="I2633" s="19">
        <v>447300</v>
      </c>
    </row>
    <row r="2634" spans="2:9" ht="15" customHeight="1" x14ac:dyDescent="0.2">
      <c r="E2634"/>
      <c r="F2634" s="20" t="s">
        <v>13</v>
      </c>
      <c r="G2634" s="21"/>
      <c r="H2634" s="22" t="s">
        <v>1146</v>
      </c>
      <c r="I2634" s="23">
        <f>SUBTOTAL(9,I2633:I2633)</f>
        <v>447300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885</v>
      </c>
      <c r="D2636" s="3">
        <v>3595</v>
      </c>
      <c r="E2636" t="s">
        <v>1091</v>
      </c>
      <c r="F2636" s="17">
        <v>359502</v>
      </c>
      <c r="G2636" s="18" t="s">
        <v>1147</v>
      </c>
      <c r="I2636" s="1"/>
    </row>
    <row r="2637" spans="2:9" x14ac:dyDescent="0.2">
      <c r="E2637"/>
      <c r="G2637" s="8"/>
      <c r="H2637" s="6" t="s">
        <v>12</v>
      </c>
      <c r="I2637" s="19">
        <v>161925</v>
      </c>
    </row>
    <row r="2638" spans="2:9" ht="15" customHeight="1" x14ac:dyDescent="0.2">
      <c r="E2638"/>
      <c r="F2638" s="20" t="s">
        <v>13</v>
      </c>
      <c r="G2638" s="21"/>
      <c r="H2638" s="22" t="s">
        <v>1148</v>
      </c>
      <c r="I2638" s="23">
        <f>SUBTOTAL(9,I2637:I2637)</f>
        <v>161925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885</v>
      </c>
      <c r="D2640" s="3">
        <v>3595</v>
      </c>
      <c r="E2640" t="s">
        <v>1091</v>
      </c>
      <c r="F2640" s="17">
        <v>359503</v>
      </c>
      <c r="G2640" s="18" t="s">
        <v>1149</v>
      </c>
      <c r="I2640" s="1"/>
    </row>
    <row r="2641" spans="2:9" x14ac:dyDescent="0.2">
      <c r="E2641"/>
      <c r="G2641" s="8"/>
      <c r="H2641" s="6" t="s">
        <v>12</v>
      </c>
      <c r="I2641" s="19">
        <v>210562</v>
      </c>
    </row>
    <row r="2642" spans="2:9" ht="15" customHeight="1" x14ac:dyDescent="0.2">
      <c r="E2642"/>
      <c r="F2642" s="20" t="s">
        <v>13</v>
      </c>
      <c r="G2642" s="21"/>
      <c r="H2642" s="22" t="s">
        <v>1150</v>
      </c>
      <c r="I2642" s="23">
        <f>SUBTOTAL(9,I2641:I2641)</f>
        <v>210562</v>
      </c>
    </row>
    <row r="2643" spans="2:9" x14ac:dyDescent="0.2">
      <c r="F2643" s="20"/>
      <c r="G2643" s="24"/>
      <c r="H2643" s="25"/>
      <c r="I2643" s="26"/>
    </row>
    <row r="2644" spans="2:9" ht="15" customHeight="1" x14ac:dyDescent="0.2">
      <c r="B2644" s="2">
        <v>5</v>
      </c>
      <c r="C2644" t="s">
        <v>885</v>
      </c>
      <c r="D2644" s="3">
        <v>5312</v>
      </c>
      <c r="E2644" t="s">
        <v>1098</v>
      </c>
      <c r="F2644" s="17">
        <v>531201</v>
      </c>
      <c r="G2644" s="18" t="s">
        <v>1151</v>
      </c>
      <c r="I2644" s="1"/>
    </row>
    <row r="2645" spans="2:9" x14ac:dyDescent="0.2">
      <c r="E2645"/>
      <c r="G2645" s="8"/>
      <c r="H2645" s="6" t="s">
        <v>12</v>
      </c>
      <c r="I2645" s="19">
        <v>10135</v>
      </c>
    </row>
    <row r="2646" spans="2:9" ht="15" customHeight="1" x14ac:dyDescent="0.2">
      <c r="E2646"/>
      <c r="F2646" s="20" t="s">
        <v>13</v>
      </c>
      <c r="G2646" s="21"/>
      <c r="H2646" s="22" t="s">
        <v>1152</v>
      </c>
      <c r="I2646" s="23">
        <f>SUBTOTAL(9,I2645:I2645)</f>
        <v>10135</v>
      </c>
    </row>
    <row r="2647" spans="2:9" x14ac:dyDescent="0.2">
      <c r="F2647" s="20"/>
      <c r="G2647" s="24"/>
      <c r="H2647" s="25"/>
      <c r="I2647" s="26"/>
    </row>
    <row r="2648" spans="2:9" ht="15" customHeight="1" x14ac:dyDescent="0.2">
      <c r="B2648" s="2">
        <v>5</v>
      </c>
      <c r="C2648" t="s">
        <v>885</v>
      </c>
      <c r="D2648" s="3">
        <v>5312</v>
      </c>
      <c r="E2648" t="s">
        <v>1098</v>
      </c>
      <c r="F2648" s="17">
        <v>531211</v>
      </c>
      <c r="G2648" s="18" t="s">
        <v>812</v>
      </c>
      <c r="I2648" s="1"/>
    </row>
    <row r="2649" spans="2:9" x14ac:dyDescent="0.2">
      <c r="E2649"/>
      <c r="G2649" s="8"/>
      <c r="H2649" s="6" t="s">
        <v>12</v>
      </c>
      <c r="I2649" s="19">
        <v>76368</v>
      </c>
    </row>
    <row r="2650" spans="2:9" ht="15" customHeight="1" x14ac:dyDescent="0.2">
      <c r="E2650"/>
      <c r="F2650" s="20" t="s">
        <v>13</v>
      </c>
      <c r="G2650" s="21"/>
      <c r="H2650" s="22" t="s">
        <v>1153</v>
      </c>
      <c r="I2650" s="23">
        <f>SUBTOTAL(9,I2649:I2649)</f>
        <v>76368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885</v>
      </c>
      <c r="D2652" s="3">
        <v>5312</v>
      </c>
      <c r="E2652" t="s">
        <v>1098</v>
      </c>
      <c r="F2652" s="17">
        <v>531290</v>
      </c>
      <c r="G2652" s="18" t="s">
        <v>1154</v>
      </c>
      <c r="I2652" s="1"/>
    </row>
    <row r="2653" spans="2:9" x14ac:dyDescent="0.2">
      <c r="E2653"/>
      <c r="G2653" s="8"/>
      <c r="H2653" s="6" t="s">
        <v>12</v>
      </c>
      <c r="I2653" s="19">
        <v>12740000</v>
      </c>
    </row>
    <row r="2654" spans="2:9" ht="15" customHeight="1" x14ac:dyDescent="0.2">
      <c r="E2654"/>
      <c r="F2654" s="20" t="s">
        <v>13</v>
      </c>
      <c r="G2654" s="21"/>
      <c r="H2654" s="22" t="s">
        <v>1155</v>
      </c>
      <c r="I2654" s="23">
        <f>SUBTOTAL(9,I2653:I2653)</f>
        <v>12740000</v>
      </c>
    </row>
    <row r="2655" spans="2:9" x14ac:dyDescent="0.2">
      <c r="F2655" s="20"/>
      <c r="G2655" s="24"/>
      <c r="H2655" s="25"/>
      <c r="I2655" s="26"/>
    </row>
    <row r="2656" spans="2:9" ht="15" customHeight="1" x14ac:dyDescent="0.2">
      <c r="B2656" s="2">
        <v>5</v>
      </c>
      <c r="C2656" t="s">
        <v>885</v>
      </c>
      <c r="D2656" s="3">
        <v>5447</v>
      </c>
      <c r="E2656" t="s">
        <v>1156</v>
      </c>
      <c r="F2656" s="17">
        <v>544740</v>
      </c>
      <c r="G2656" s="18" t="s">
        <v>835</v>
      </c>
      <c r="I2656" s="1"/>
    </row>
    <row r="2657" spans="2:9" x14ac:dyDescent="0.2">
      <c r="E2657"/>
      <c r="G2657" s="8"/>
      <c r="H2657" s="6" t="s">
        <v>12</v>
      </c>
      <c r="I2657" s="19">
        <v>1400000</v>
      </c>
    </row>
    <row r="2658" spans="2:9" ht="15" customHeight="1" x14ac:dyDescent="0.2">
      <c r="E2658"/>
      <c r="F2658" s="20" t="s">
        <v>13</v>
      </c>
      <c r="G2658" s="21"/>
      <c r="H2658" s="22" t="s">
        <v>1157</v>
      </c>
      <c r="I2658" s="23">
        <f>SUBTOTAL(9,I2657:I2657)</f>
        <v>1400000</v>
      </c>
    </row>
    <row r="2659" spans="2:9" x14ac:dyDescent="0.2">
      <c r="F2659" s="20"/>
      <c r="G2659" s="24"/>
      <c r="H2659" s="25"/>
      <c r="I2659" s="26"/>
    </row>
    <row r="2660" spans="2:9" ht="15" customHeight="1" x14ac:dyDescent="0.2">
      <c r="B2660" s="2">
        <v>5</v>
      </c>
      <c r="C2660" t="s">
        <v>885</v>
      </c>
      <c r="D2660" s="3">
        <v>5570</v>
      </c>
      <c r="E2660" t="s">
        <v>1158</v>
      </c>
      <c r="F2660" s="17">
        <v>557070</v>
      </c>
      <c r="G2660" s="18" t="s">
        <v>1159</v>
      </c>
      <c r="I2660" s="1"/>
    </row>
    <row r="2661" spans="2:9" x14ac:dyDescent="0.2">
      <c r="E2661"/>
      <c r="G2661" s="8"/>
      <c r="H2661" s="6" t="s">
        <v>12</v>
      </c>
      <c r="I2661" s="19">
        <v>242923</v>
      </c>
    </row>
    <row r="2662" spans="2:9" ht="15" customHeight="1" x14ac:dyDescent="0.2">
      <c r="E2662"/>
      <c r="F2662" s="20" t="s">
        <v>13</v>
      </c>
      <c r="G2662" s="21"/>
      <c r="H2662" s="22" t="s">
        <v>1160</v>
      </c>
      <c r="I2662" s="23">
        <f>SUBTOTAL(9,I2661:I2661)</f>
        <v>242923</v>
      </c>
    </row>
    <row r="2663" spans="2:9" x14ac:dyDescent="0.2">
      <c r="F2663" s="20"/>
      <c r="G2663" s="24"/>
      <c r="H2663" s="25"/>
      <c r="I2663" s="26"/>
    </row>
    <row r="2664" spans="2:9" ht="15" customHeight="1" x14ac:dyDescent="0.2">
      <c r="B2664" s="2">
        <v>5</v>
      </c>
      <c r="C2664" t="s">
        <v>885</v>
      </c>
      <c r="D2664" s="3">
        <v>5615</v>
      </c>
      <c r="E2664" t="s">
        <v>1098</v>
      </c>
      <c r="F2664" s="17">
        <v>561580</v>
      </c>
      <c r="G2664" s="18" t="s">
        <v>455</v>
      </c>
      <c r="I2664" s="1"/>
    </row>
    <row r="2665" spans="2:9" x14ac:dyDescent="0.2">
      <c r="E2665"/>
      <c r="G2665" s="8"/>
      <c r="H2665" s="6" t="s">
        <v>12</v>
      </c>
      <c r="I2665" s="19">
        <v>1820000</v>
      </c>
    </row>
    <row r="2666" spans="2:9" ht="15" customHeight="1" x14ac:dyDescent="0.2">
      <c r="E2666"/>
      <c r="F2666" s="20" t="s">
        <v>13</v>
      </c>
      <c r="G2666" s="21"/>
      <c r="H2666" s="22" t="s">
        <v>1161</v>
      </c>
      <c r="I2666" s="23">
        <f>SUBTOTAL(9,I2665:I2665)</f>
        <v>1820000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885</v>
      </c>
      <c r="D2668" s="3">
        <v>5616</v>
      </c>
      <c r="E2668" t="s">
        <v>1162</v>
      </c>
      <c r="F2668" s="17">
        <v>561685</v>
      </c>
      <c r="G2668" s="18" t="s">
        <v>1163</v>
      </c>
      <c r="I2668" s="1"/>
    </row>
    <row r="2669" spans="2:9" x14ac:dyDescent="0.2">
      <c r="E2669"/>
      <c r="G2669" s="8"/>
      <c r="H2669" s="6" t="s">
        <v>12</v>
      </c>
      <c r="I2669" s="19">
        <v>588000</v>
      </c>
    </row>
    <row r="2670" spans="2:9" ht="15" customHeight="1" x14ac:dyDescent="0.2">
      <c r="E2670"/>
      <c r="F2670" s="20" t="s">
        <v>13</v>
      </c>
      <c r="G2670" s="21"/>
      <c r="H2670" s="22" t="s">
        <v>1164</v>
      </c>
      <c r="I2670" s="23">
        <f>SUBTOTAL(9,I2669:I2669)</f>
        <v>588000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6</v>
      </c>
      <c r="C2672" t="s">
        <v>1165</v>
      </c>
      <c r="D2672" s="3">
        <v>600</v>
      </c>
      <c r="E2672" t="s">
        <v>1165</v>
      </c>
      <c r="F2672" s="17">
        <v>60001</v>
      </c>
      <c r="G2672" s="18" t="s">
        <v>10</v>
      </c>
      <c r="I2672" s="1"/>
    </row>
    <row r="2673" spans="2:9" x14ac:dyDescent="0.2">
      <c r="E2673"/>
      <c r="G2673" s="8"/>
      <c r="H2673" s="6" t="s">
        <v>11</v>
      </c>
      <c r="I2673" s="19">
        <v>9833</v>
      </c>
    </row>
    <row r="2674" spans="2:9" x14ac:dyDescent="0.2">
      <c r="E2674"/>
      <c r="G2674" s="8"/>
      <c r="H2674" s="6" t="s">
        <v>12</v>
      </c>
      <c r="I2674" s="19">
        <v>222885</v>
      </c>
    </row>
    <row r="2675" spans="2:9" ht="15" customHeight="1" x14ac:dyDescent="0.2">
      <c r="E2675"/>
      <c r="F2675" s="20" t="s">
        <v>13</v>
      </c>
      <c r="G2675" s="21"/>
      <c r="H2675" s="22" t="s">
        <v>1166</v>
      </c>
      <c r="I2675" s="23">
        <f>SUBTOTAL(9,I2673:I2674)</f>
        <v>232718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6</v>
      </c>
      <c r="C2677" t="s">
        <v>1165</v>
      </c>
      <c r="D2677" s="3">
        <v>601</v>
      </c>
      <c r="E2677" t="s">
        <v>1167</v>
      </c>
      <c r="F2677" s="17">
        <v>60121</v>
      </c>
      <c r="G2677" s="18" t="s">
        <v>167</v>
      </c>
      <c r="I2677" s="1"/>
    </row>
    <row r="2678" spans="2:9" x14ac:dyDescent="0.2">
      <c r="E2678"/>
      <c r="G2678" s="8"/>
      <c r="H2678" s="6" t="s">
        <v>11</v>
      </c>
      <c r="I2678" s="19">
        <v>2979</v>
      </c>
    </row>
    <row r="2679" spans="2:9" x14ac:dyDescent="0.2">
      <c r="E2679"/>
      <c r="G2679" s="8"/>
      <c r="H2679" s="6" t="s">
        <v>12</v>
      </c>
      <c r="I2679" s="19">
        <v>76115</v>
      </c>
    </row>
    <row r="2680" spans="2:9" ht="15" customHeight="1" x14ac:dyDescent="0.2">
      <c r="E2680"/>
      <c r="F2680" s="20" t="s">
        <v>13</v>
      </c>
      <c r="G2680" s="21"/>
      <c r="H2680" s="22" t="s">
        <v>1168</v>
      </c>
      <c r="I2680" s="23">
        <f>SUBTOTAL(9,I2678:I2679)</f>
        <v>79094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6</v>
      </c>
      <c r="C2682" t="s">
        <v>1165</v>
      </c>
      <c r="D2682" s="3">
        <v>601</v>
      </c>
      <c r="E2682" t="s">
        <v>1167</v>
      </c>
      <c r="F2682" s="17">
        <v>60122</v>
      </c>
      <c r="G2682" s="18" t="s">
        <v>1169</v>
      </c>
      <c r="I2682" s="1"/>
    </row>
    <row r="2683" spans="2:9" x14ac:dyDescent="0.2">
      <c r="E2683"/>
      <c r="G2683" s="8"/>
      <c r="H2683" s="6" t="s">
        <v>11</v>
      </c>
      <c r="I2683" s="19">
        <v>26878</v>
      </c>
    </row>
    <row r="2684" spans="2:9" x14ac:dyDescent="0.2">
      <c r="E2684"/>
      <c r="G2684" s="8"/>
      <c r="H2684" s="6" t="s">
        <v>12</v>
      </c>
      <c r="I2684" s="19">
        <v>33852</v>
      </c>
    </row>
    <row r="2685" spans="2:9" ht="15" customHeight="1" x14ac:dyDescent="0.2">
      <c r="E2685"/>
      <c r="F2685" s="20" t="s">
        <v>13</v>
      </c>
      <c r="G2685" s="21"/>
      <c r="H2685" s="22" t="s">
        <v>1170</v>
      </c>
      <c r="I2685" s="23">
        <f>SUBTOTAL(9,I2683:I2684)</f>
        <v>60730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6</v>
      </c>
      <c r="C2687" t="s">
        <v>1165</v>
      </c>
      <c r="D2687" s="3">
        <v>601</v>
      </c>
      <c r="E2687" t="s">
        <v>1167</v>
      </c>
      <c r="F2687" s="17">
        <v>60150</v>
      </c>
      <c r="G2687" s="18" t="s">
        <v>346</v>
      </c>
      <c r="I2687" s="1"/>
    </row>
    <row r="2688" spans="2:9" x14ac:dyDescent="0.2">
      <c r="E2688"/>
      <c r="G2688" s="8"/>
      <c r="H2688" s="6" t="s">
        <v>12</v>
      </c>
      <c r="I2688" s="19">
        <v>117829</v>
      </c>
    </row>
    <row r="2689" spans="2:9" ht="15" customHeight="1" x14ac:dyDescent="0.2">
      <c r="E2689"/>
      <c r="F2689" s="20" t="s">
        <v>13</v>
      </c>
      <c r="G2689" s="21"/>
      <c r="H2689" s="22" t="s">
        <v>1171</v>
      </c>
      <c r="I2689" s="23">
        <f>SUBTOTAL(9,I2688:I2688)</f>
        <v>117829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6</v>
      </c>
      <c r="C2691" t="s">
        <v>1165</v>
      </c>
      <c r="D2691" s="3">
        <v>601</v>
      </c>
      <c r="E2691" t="s">
        <v>1167</v>
      </c>
      <c r="F2691" s="17">
        <v>60170</v>
      </c>
      <c r="G2691" s="18" t="s">
        <v>238</v>
      </c>
      <c r="I2691" s="1"/>
    </row>
    <row r="2692" spans="2:9" x14ac:dyDescent="0.2">
      <c r="E2692"/>
      <c r="G2692" s="8"/>
      <c r="H2692" s="6" t="s">
        <v>12</v>
      </c>
      <c r="I2692" s="19">
        <v>52510</v>
      </c>
    </row>
    <row r="2693" spans="2:9" ht="15" customHeight="1" x14ac:dyDescent="0.2">
      <c r="E2693"/>
      <c r="F2693" s="20" t="s">
        <v>13</v>
      </c>
      <c r="G2693" s="21"/>
      <c r="H2693" s="22" t="s">
        <v>1172</v>
      </c>
      <c r="I2693" s="23">
        <f>SUBTOTAL(9,I2692:I2692)</f>
        <v>52510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6</v>
      </c>
      <c r="C2695" t="s">
        <v>1165</v>
      </c>
      <c r="D2695" s="3">
        <v>601</v>
      </c>
      <c r="E2695" t="s">
        <v>1167</v>
      </c>
      <c r="F2695" s="17">
        <v>60171</v>
      </c>
      <c r="G2695" s="18" t="s">
        <v>1173</v>
      </c>
      <c r="I2695" s="1"/>
    </row>
    <row r="2696" spans="2:9" x14ac:dyDescent="0.2">
      <c r="E2696"/>
      <c r="G2696" s="8"/>
      <c r="H2696" s="6" t="s">
        <v>12</v>
      </c>
      <c r="I2696" s="19">
        <v>72240</v>
      </c>
    </row>
    <row r="2697" spans="2:9" ht="15" customHeight="1" x14ac:dyDescent="0.2">
      <c r="E2697"/>
      <c r="F2697" s="20" t="s">
        <v>13</v>
      </c>
      <c r="G2697" s="21"/>
      <c r="H2697" s="22" t="s">
        <v>1174</v>
      </c>
      <c r="I2697" s="23">
        <f>SUBTOTAL(9,I2696:I2696)</f>
        <v>72240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1165</v>
      </c>
      <c r="D2699" s="3">
        <v>601</v>
      </c>
      <c r="E2699" t="s">
        <v>1167</v>
      </c>
      <c r="F2699" s="17">
        <v>60172</v>
      </c>
      <c r="G2699" s="18" t="s">
        <v>1175</v>
      </c>
      <c r="I2699" s="1"/>
    </row>
    <row r="2700" spans="2:9" x14ac:dyDescent="0.2">
      <c r="E2700"/>
      <c r="G2700" s="8"/>
      <c r="H2700" s="6" t="s">
        <v>12</v>
      </c>
      <c r="I2700" s="19">
        <v>17250</v>
      </c>
    </row>
    <row r="2701" spans="2:9" ht="15" customHeight="1" x14ac:dyDescent="0.2">
      <c r="E2701"/>
      <c r="F2701" s="20" t="s">
        <v>13</v>
      </c>
      <c r="G2701" s="21"/>
      <c r="H2701" s="22" t="s">
        <v>1176</v>
      </c>
      <c r="I2701" s="23">
        <f>SUBTOTAL(9,I2700:I2700)</f>
        <v>17250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6</v>
      </c>
      <c r="C2703" t="s">
        <v>1165</v>
      </c>
      <c r="D2703" s="3">
        <v>604</v>
      </c>
      <c r="E2703" t="s">
        <v>1177</v>
      </c>
      <c r="F2703" s="17">
        <v>60421</v>
      </c>
      <c r="G2703" s="18" t="s">
        <v>1178</v>
      </c>
      <c r="I2703" s="1"/>
    </row>
    <row r="2704" spans="2:9" x14ac:dyDescent="0.2">
      <c r="E2704"/>
      <c r="G2704" s="8"/>
      <c r="H2704" s="6" t="s">
        <v>12</v>
      </c>
      <c r="I2704" s="19">
        <v>254747</v>
      </c>
    </row>
    <row r="2705" spans="2:9" ht="15" customHeight="1" x14ac:dyDescent="0.2">
      <c r="E2705"/>
      <c r="F2705" s="20" t="s">
        <v>13</v>
      </c>
      <c r="G2705" s="21"/>
      <c r="H2705" s="22" t="s">
        <v>1179</v>
      </c>
      <c r="I2705" s="23">
        <f>SUBTOTAL(9,I2704:I2704)</f>
        <v>254747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6</v>
      </c>
      <c r="C2707" t="s">
        <v>1165</v>
      </c>
      <c r="D2707" s="3">
        <v>604</v>
      </c>
      <c r="E2707" t="s">
        <v>1177</v>
      </c>
      <c r="F2707" s="17">
        <v>60445</v>
      </c>
      <c r="G2707" s="18" t="s">
        <v>1180</v>
      </c>
      <c r="I2707" s="1"/>
    </row>
    <row r="2708" spans="2:9" x14ac:dyDescent="0.2">
      <c r="E2708"/>
      <c r="G2708" s="8"/>
      <c r="H2708" s="6" t="s">
        <v>11</v>
      </c>
      <c r="I2708" s="19">
        <v>32730</v>
      </c>
    </row>
    <row r="2709" spans="2:9" x14ac:dyDescent="0.2">
      <c r="E2709"/>
      <c r="G2709" s="8"/>
      <c r="H2709" s="6" t="s">
        <v>12</v>
      </c>
      <c r="I2709" s="19">
        <v>184700</v>
      </c>
    </row>
    <row r="2710" spans="2:9" ht="15" customHeight="1" x14ac:dyDescent="0.2">
      <c r="E2710"/>
      <c r="F2710" s="20" t="s">
        <v>13</v>
      </c>
      <c r="G2710" s="21"/>
      <c r="H2710" s="22" t="s">
        <v>1181</v>
      </c>
      <c r="I2710" s="23">
        <f>SUBTOTAL(9,I2708:I2709)</f>
        <v>217430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6</v>
      </c>
      <c r="C2712" t="s">
        <v>1165</v>
      </c>
      <c r="D2712" s="3">
        <v>605</v>
      </c>
      <c r="E2712" t="s">
        <v>1182</v>
      </c>
      <c r="F2712" s="17">
        <v>60501</v>
      </c>
      <c r="G2712" s="18" t="s">
        <v>10</v>
      </c>
      <c r="I2712" s="1"/>
    </row>
    <row r="2713" spans="2:9" x14ac:dyDescent="0.2">
      <c r="E2713"/>
      <c r="G2713" s="8"/>
      <c r="H2713" s="6" t="s">
        <v>11</v>
      </c>
      <c r="I2713" s="19">
        <v>576531</v>
      </c>
    </row>
    <row r="2714" spans="2:9" x14ac:dyDescent="0.2">
      <c r="E2714"/>
      <c r="G2714" s="8"/>
      <c r="H2714" s="6" t="s">
        <v>12</v>
      </c>
      <c r="I2714" s="19">
        <v>12648668</v>
      </c>
    </row>
    <row r="2715" spans="2:9" x14ac:dyDescent="0.2">
      <c r="E2715"/>
      <c r="G2715" s="8"/>
      <c r="H2715" s="6" t="s">
        <v>58</v>
      </c>
      <c r="I2715" s="19">
        <v>366000</v>
      </c>
    </row>
    <row r="2716" spans="2:9" ht="15" customHeight="1" x14ac:dyDescent="0.2">
      <c r="E2716"/>
      <c r="F2716" s="20" t="s">
        <v>13</v>
      </c>
      <c r="G2716" s="21"/>
      <c r="H2716" s="22" t="s">
        <v>1183</v>
      </c>
      <c r="I2716" s="23">
        <f>SUBTOTAL(9,I2713:I2715)</f>
        <v>13591199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6</v>
      </c>
      <c r="C2718" t="s">
        <v>1165</v>
      </c>
      <c r="D2718" s="3">
        <v>605</v>
      </c>
      <c r="E2718" t="s">
        <v>1182</v>
      </c>
      <c r="F2718" s="17">
        <v>60521</v>
      </c>
      <c r="G2718" s="18" t="s">
        <v>167</v>
      </c>
      <c r="I2718" s="1"/>
    </row>
    <row r="2719" spans="2:9" x14ac:dyDescent="0.2">
      <c r="E2719"/>
      <c r="G2719" s="8"/>
      <c r="H2719" s="6" t="s">
        <v>11</v>
      </c>
      <c r="I2719" s="19">
        <v>1711</v>
      </c>
    </row>
    <row r="2720" spans="2:9" x14ac:dyDescent="0.2">
      <c r="E2720"/>
      <c r="G2720" s="8"/>
      <c r="H2720" s="6" t="s">
        <v>12</v>
      </c>
      <c r="I2720" s="19">
        <v>35096</v>
      </c>
    </row>
    <row r="2721" spans="2:9" ht="15" customHeight="1" x14ac:dyDescent="0.2">
      <c r="E2721"/>
      <c r="F2721" s="20" t="s">
        <v>13</v>
      </c>
      <c r="G2721" s="21"/>
      <c r="H2721" s="22" t="s">
        <v>1184</v>
      </c>
      <c r="I2721" s="23">
        <f>SUBTOTAL(9,I2719:I2720)</f>
        <v>36807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6</v>
      </c>
      <c r="C2723" t="s">
        <v>1165</v>
      </c>
      <c r="D2723" s="3">
        <v>605</v>
      </c>
      <c r="E2723" t="s">
        <v>1182</v>
      </c>
      <c r="F2723" s="17">
        <v>60522</v>
      </c>
      <c r="G2723" s="18" t="s">
        <v>1185</v>
      </c>
      <c r="I2723" s="1"/>
    </row>
    <row r="2724" spans="2:9" x14ac:dyDescent="0.2">
      <c r="E2724"/>
      <c r="G2724" s="8"/>
      <c r="H2724" s="6" t="s">
        <v>11</v>
      </c>
      <c r="I2724" s="19">
        <v>1613</v>
      </c>
    </row>
    <row r="2725" spans="2:9" x14ac:dyDescent="0.2">
      <c r="E2725"/>
      <c r="G2725" s="8"/>
      <c r="H2725" s="6" t="s">
        <v>12</v>
      </c>
      <c r="I2725" s="19">
        <v>60151</v>
      </c>
    </row>
    <row r="2726" spans="2:9" ht="15" customHeight="1" x14ac:dyDescent="0.2">
      <c r="E2726"/>
      <c r="F2726" s="20" t="s">
        <v>13</v>
      </c>
      <c r="G2726" s="21"/>
      <c r="H2726" s="22" t="s">
        <v>1186</v>
      </c>
      <c r="I2726" s="23">
        <f>SUBTOTAL(9,I2724:I2725)</f>
        <v>61764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6</v>
      </c>
      <c r="C2728" t="s">
        <v>1165</v>
      </c>
      <c r="D2728" s="3">
        <v>605</v>
      </c>
      <c r="E2728" t="s">
        <v>1182</v>
      </c>
      <c r="F2728" s="17">
        <v>60545</v>
      </c>
      <c r="G2728" s="18" t="s">
        <v>17</v>
      </c>
      <c r="I2728" s="1"/>
    </row>
    <row r="2729" spans="2:9" x14ac:dyDescent="0.2">
      <c r="E2729"/>
      <c r="G2729" s="8"/>
      <c r="H2729" s="6" t="s">
        <v>11</v>
      </c>
      <c r="I2729" s="19">
        <v>8951</v>
      </c>
    </row>
    <row r="2730" spans="2:9" x14ac:dyDescent="0.2">
      <c r="E2730"/>
      <c r="G2730" s="8"/>
      <c r="H2730" s="6" t="s">
        <v>12</v>
      </c>
      <c r="I2730" s="19">
        <v>315215</v>
      </c>
    </row>
    <row r="2731" spans="2:9" ht="15" customHeight="1" x14ac:dyDescent="0.2">
      <c r="E2731"/>
      <c r="F2731" s="20" t="s">
        <v>13</v>
      </c>
      <c r="G2731" s="21"/>
      <c r="H2731" s="22" t="s">
        <v>1187</v>
      </c>
      <c r="I2731" s="23">
        <f>SUBTOTAL(9,I2729:I2730)</f>
        <v>324166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1165</v>
      </c>
      <c r="D2733" s="3">
        <v>606</v>
      </c>
      <c r="E2733" t="s">
        <v>1188</v>
      </c>
      <c r="F2733" s="17">
        <v>60601</v>
      </c>
      <c r="G2733" s="18" t="s">
        <v>10</v>
      </c>
      <c r="I2733" s="1"/>
    </row>
    <row r="2734" spans="2:9" x14ac:dyDescent="0.2">
      <c r="E2734"/>
      <c r="G2734" s="8"/>
      <c r="H2734" s="6" t="s">
        <v>11</v>
      </c>
      <c r="I2734" s="19">
        <v>3366</v>
      </c>
    </row>
    <row r="2735" spans="2:9" x14ac:dyDescent="0.2">
      <c r="E2735"/>
      <c r="G2735" s="8"/>
      <c r="H2735" s="6" t="s">
        <v>12</v>
      </c>
      <c r="I2735" s="19">
        <v>91232</v>
      </c>
    </row>
    <row r="2736" spans="2:9" ht="15" customHeight="1" x14ac:dyDescent="0.2">
      <c r="E2736"/>
      <c r="F2736" s="20" t="s">
        <v>13</v>
      </c>
      <c r="G2736" s="21"/>
      <c r="H2736" s="22" t="s">
        <v>1189</v>
      </c>
      <c r="I2736" s="23">
        <f>SUBTOTAL(9,I2734:I2735)</f>
        <v>94598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6</v>
      </c>
      <c r="C2738" t="s">
        <v>1165</v>
      </c>
      <c r="D2738" s="3">
        <v>611</v>
      </c>
      <c r="E2738" t="s">
        <v>1190</v>
      </c>
      <c r="F2738" s="17">
        <v>61101</v>
      </c>
      <c r="G2738" s="18" t="s">
        <v>1191</v>
      </c>
      <c r="I2738" s="1"/>
    </row>
    <row r="2739" spans="2:9" x14ac:dyDescent="0.2">
      <c r="E2739"/>
      <c r="G2739" s="8"/>
      <c r="H2739" s="6" t="s">
        <v>12</v>
      </c>
      <c r="I2739" s="19">
        <v>16400</v>
      </c>
    </row>
    <row r="2740" spans="2:9" ht="15" customHeight="1" x14ac:dyDescent="0.2">
      <c r="E2740"/>
      <c r="F2740" s="20" t="s">
        <v>13</v>
      </c>
      <c r="G2740" s="21"/>
      <c r="H2740" s="22" t="s">
        <v>1192</v>
      </c>
      <c r="I2740" s="23">
        <f>SUBTOTAL(9,I2739:I2739)</f>
        <v>16400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6</v>
      </c>
      <c r="C2742" t="s">
        <v>1165</v>
      </c>
      <c r="D2742" s="3">
        <v>612</v>
      </c>
      <c r="E2742" t="s">
        <v>1193</v>
      </c>
      <c r="F2742" s="17">
        <v>61201</v>
      </c>
      <c r="G2742" s="18" t="s">
        <v>1191</v>
      </c>
      <c r="I2742" s="1"/>
    </row>
    <row r="2743" spans="2:9" x14ac:dyDescent="0.2">
      <c r="E2743"/>
      <c r="G2743" s="8"/>
      <c r="H2743" s="6" t="s">
        <v>12</v>
      </c>
      <c r="I2743" s="19">
        <v>9391000</v>
      </c>
    </row>
    <row r="2744" spans="2:9" ht="15" customHeight="1" x14ac:dyDescent="0.2">
      <c r="E2744"/>
      <c r="F2744" s="20" t="s">
        <v>13</v>
      </c>
      <c r="G2744" s="21"/>
      <c r="H2744" s="22" t="s">
        <v>1194</v>
      </c>
      <c r="I2744" s="23">
        <f>SUBTOTAL(9,I2743:I2743)</f>
        <v>9391000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6</v>
      </c>
      <c r="C2746" t="s">
        <v>1165</v>
      </c>
      <c r="D2746" s="3">
        <v>612</v>
      </c>
      <c r="E2746" t="s">
        <v>1193</v>
      </c>
      <c r="F2746" s="17">
        <v>61222</v>
      </c>
      <c r="G2746" s="18" t="s">
        <v>1195</v>
      </c>
      <c r="I2746" s="1"/>
    </row>
    <row r="2747" spans="2:9" x14ac:dyDescent="0.2">
      <c r="E2747"/>
      <c r="G2747" s="8"/>
      <c r="H2747" s="6" t="s">
        <v>12</v>
      </c>
      <c r="I2747" s="19">
        <v>-25000</v>
      </c>
    </row>
    <row r="2748" spans="2:9" ht="15" customHeight="1" x14ac:dyDescent="0.2">
      <c r="E2748"/>
      <c r="F2748" s="20" t="s">
        <v>13</v>
      </c>
      <c r="G2748" s="21"/>
      <c r="H2748" s="22" t="s">
        <v>1196</v>
      </c>
      <c r="I2748" s="23">
        <f>SUBTOTAL(9,I2747:I2747)</f>
        <v>-25000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6</v>
      </c>
      <c r="C2750" t="s">
        <v>1165</v>
      </c>
      <c r="D2750" s="3">
        <v>612</v>
      </c>
      <c r="E2750" t="s">
        <v>1193</v>
      </c>
      <c r="F2750" s="17">
        <v>61270</v>
      </c>
      <c r="G2750" s="18" t="s">
        <v>1197</v>
      </c>
      <c r="I2750" s="1"/>
    </row>
    <row r="2751" spans="2:9" x14ac:dyDescent="0.2">
      <c r="E2751"/>
      <c r="G2751" s="8"/>
      <c r="H2751" s="6" t="s">
        <v>12</v>
      </c>
      <c r="I2751" s="19">
        <v>249000</v>
      </c>
    </row>
    <row r="2752" spans="2:9" ht="15" customHeight="1" x14ac:dyDescent="0.2">
      <c r="E2752"/>
      <c r="F2752" s="20" t="s">
        <v>13</v>
      </c>
      <c r="G2752" s="21"/>
      <c r="H2752" s="22" t="s">
        <v>1198</v>
      </c>
      <c r="I2752" s="23">
        <f>SUBTOTAL(9,I2751:I2751)</f>
        <v>249000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6</v>
      </c>
      <c r="C2754" t="s">
        <v>1165</v>
      </c>
      <c r="D2754" s="3">
        <v>613</v>
      </c>
      <c r="E2754" t="s">
        <v>1199</v>
      </c>
      <c r="F2754" s="17">
        <v>61301</v>
      </c>
      <c r="G2754" s="18" t="s">
        <v>1191</v>
      </c>
      <c r="I2754" s="1"/>
    </row>
    <row r="2755" spans="2:9" x14ac:dyDescent="0.2">
      <c r="E2755"/>
      <c r="G2755" s="8"/>
      <c r="H2755" s="6" t="s">
        <v>12</v>
      </c>
      <c r="I2755" s="19">
        <v>1000</v>
      </c>
    </row>
    <row r="2756" spans="2:9" ht="15" customHeight="1" x14ac:dyDescent="0.2">
      <c r="E2756"/>
      <c r="F2756" s="20" t="s">
        <v>13</v>
      </c>
      <c r="G2756" s="21"/>
      <c r="H2756" s="22" t="s">
        <v>1200</v>
      </c>
      <c r="I2756" s="23">
        <f>SUBTOTAL(9,I2755:I2755)</f>
        <v>1000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6</v>
      </c>
      <c r="C2758" t="s">
        <v>1165</v>
      </c>
      <c r="D2758" s="3">
        <v>613</v>
      </c>
      <c r="E2758" t="s">
        <v>1199</v>
      </c>
      <c r="F2758" s="17">
        <v>61370</v>
      </c>
      <c r="G2758" s="18" t="s">
        <v>1197</v>
      </c>
      <c r="I2758" s="1"/>
    </row>
    <row r="2759" spans="2:9" x14ac:dyDescent="0.2">
      <c r="E2759"/>
      <c r="G2759" s="8"/>
      <c r="H2759" s="6" t="s">
        <v>12</v>
      </c>
      <c r="I2759" s="19">
        <v>21000</v>
      </c>
    </row>
    <row r="2760" spans="2:9" ht="15" customHeight="1" x14ac:dyDescent="0.2">
      <c r="E2760"/>
      <c r="F2760" s="20" t="s">
        <v>13</v>
      </c>
      <c r="G2760" s="21"/>
      <c r="H2760" s="22" t="s">
        <v>1201</v>
      </c>
      <c r="I2760" s="23">
        <f>SUBTOTAL(9,I2759:I2759)</f>
        <v>21000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6</v>
      </c>
      <c r="C2762" t="s">
        <v>1165</v>
      </c>
      <c r="D2762" s="3">
        <v>614</v>
      </c>
      <c r="E2762" t="s">
        <v>1202</v>
      </c>
      <c r="F2762" s="17">
        <v>61401</v>
      </c>
      <c r="G2762" s="18" t="s">
        <v>10</v>
      </c>
      <c r="I2762" s="1"/>
    </row>
    <row r="2763" spans="2:9" x14ac:dyDescent="0.2">
      <c r="E2763"/>
      <c r="G2763" s="8"/>
      <c r="H2763" s="6" t="s">
        <v>12</v>
      </c>
      <c r="I2763" s="19">
        <v>32000</v>
      </c>
    </row>
    <row r="2764" spans="2:9" ht="15" customHeight="1" x14ac:dyDescent="0.2">
      <c r="E2764"/>
      <c r="F2764" s="20" t="s">
        <v>13</v>
      </c>
      <c r="G2764" s="21"/>
      <c r="H2764" s="22" t="s">
        <v>1203</v>
      </c>
      <c r="I2764" s="23">
        <f>SUBTOTAL(9,I2763:I2763)</f>
        <v>32000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6</v>
      </c>
      <c r="C2766" t="s">
        <v>1165</v>
      </c>
      <c r="D2766" s="3">
        <v>614</v>
      </c>
      <c r="E2766" t="s">
        <v>1202</v>
      </c>
      <c r="F2766" s="17">
        <v>61470</v>
      </c>
      <c r="G2766" s="18" t="s">
        <v>1204</v>
      </c>
      <c r="I2766" s="1"/>
    </row>
    <row r="2767" spans="2:9" x14ac:dyDescent="0.2">
      <c r="E2767"/>
      <c r="G2767" s="8"/>
      <c r="H2767" s="6" t="s">
        <v>12</v>
      </c>
      <c r="I2767" s="19">
        <v>2000</v>
      </c>
    </row>
    <row r="2768" spans="2:9" ht="15" customHeight="1" x14ac:dyDescent="0.2">
      <c r="E2768"/>
      <c r="F2768" s="20" t="s">
        <v>13</v>
      </c>
      <c r="G2768" s="21"/>
      <c r="H2768" s="22" t="s">
        <v>1205</v>
      </c>
      <c r="I2768" s="23">
        <f>SUBTOTAL(9,I2767:I2767)</f>
        <v>2000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6</v>
      </c>
      <c r="C2770" t="s">
        <v>1165</v>
      </c>
      <c r="D2770" s="3">
        <v>614</v>
      </c>
      <c r="E2770" t="s">
        <v>1202</v>
      </c>
      <c r="F2770" s="17">
        <v>61490</v>
      </c>
      <c r="G2770" s="18" t="s">
        <v>1206</v>
      </c>
      <c r="I2770" s="1"/>
    </row>
    <row r="2771" spans="2:9" x14ac:dyDescent="0.2">
      <c r="E2771"/>
      <c r="G2771" s="8"/>
      <c r="H2771" s="6" t="s">
        <v>12</v>
      </c>
      <c r="I2771" s="19">
        <v>5100000</v>
      </c>
    </row>
    <row r="2772" spans="2:9" ht="15" customHeight="1" x14ac:dyDescent="0.2">
      <c r="E2772"/>
      <c r="F2772" s="20" t="s">
        <v>13</v>
      </c>
      <c r="G2772" s="21"/>
      <c r="H2772" s="22" t="s">
        <v>1207</v>
      </c>
      <c r="I2772" s="23">
        <f>SUBTOTAL(9,I2771:I2771)</f>
        <v>5100000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6</v>
      </c>
      <c r="C2774" t="s">
        <v>1165</v>
      </c>
      <c r="D2774" s="3">
        <v>615</v>
      </c>
      <c r="E2774" t="s">
        <v>1208</v>
      </c>
      <c r="F2774" s="17">
        <v>61501</v>
      </c>
      <c r="G2774" s="18" t="s">
        <v>1191</v>
      </c>
      <c r="I2774" s="1"/>
    </row>
    <row r="2775" spans="2:9" x14ac:dyDescent="0.2">
      <c r="E2775"/>
      <c r="G2775" s="8"/>
      <c r="H2775" s="6" t="s">
        <v>12</v>
      </c>
      <c r="I2775" s="19">
        <v>70000</v>
      </c>
    </row>
    <row r="2776" spans="2:9" ht="15" customHeight="1" x14ac:dyDescent="0.2">
      <c r="E2776"/>
      <c r="F2776" s="20" t="s">
        <v>13</v>
      </c>
      <c r="G2776" s="21"/>
      <c r="H2776" s="22" t="s">
        <v>1209</v>
      </c>
      <c r="I2776" s="23">
        <f>SUBTOTAL(9,I2775:I2775)</f>
        <v>70000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6</v>
      </c>
      <c r="C2778" t="s">
        <v>1165</v>
      </c>
      <c r="D2778" s="3">
        <v>616</v>
      </c>
      <c r="E2778" t="s">
        <v>1210</v>
      </c>
      <c r="F2778" s="17">
        <v>61601</v>
      </c>
      <c r="G2778" s="18" t="s">
        <v>1191</v>
      </c>
      <c r="I2778" s="1"/>
    </row>
    <row r="2779" spans="2:9" x14ac:dyDescent="0.2">
      <c r="E2779"/>
      <c r="G2779" s="8"/>
      <c r="H2779" s="6" t="s">
        <v>12</v>
      </c>
      <c r="I2779" s="19">
        <v>187000</v>
      </c>
    </row>
    <row r="2780" spans="2:9" ht="15" customHeight="1" x14ac:dyDescent="0.2">
      <c r="E2780"/>
      <c r="F2780" s="20" t="s">
        <v>13</v>
      </c>
      <c r="G2780" s="21"/>
      <c r="H2780" s="22" t="s">
        <v>1211</v>
      </c>
      <c r="I2780" s="23">
        <f>SUBTOTAL(9,I2779:I2779)</f>
        <v>187000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1165</v>
      </c>
      <c r="D2782" s="3">
        <v>621</v>
      </c>
      <c r="E2782" t="s">
        <v>1212</v>
      </c>
      <c r="F2782" s="17">
        <v>62121</v>
      </c>
      <c r="G2782" s="18" t="s">
        <v>167</v>
      </c>
      <c r="I2782" s="1"/>
    </row>
    <row r="2783" spans="2:9" x14ac:dyDescent="0.2">
      <c r="E2783"/>
      <c r="G2783" s="8"/>
      <c r="H2783" s="6" t="s">
        <v>11</v>
      </c>
      <c r="I2783" s="19">
        <v>4158</v>
      </c>
    </row>
    <row r="2784" spans="2:9" x14ac:dyDescent="0.2">
      <c r="E2784"/>
      <c r="G2784" s="8"/>
      <c r="H2784" s="6" t="s">
        <v>12</v>
      </c>
      <c r="I2784" s="19">
        <v>86997</v>
      </c>
    </row>
    <row r="2785" spans="2:9" ht="15" customHeight="1" x14ac:dyDescent="0.2">
      <c r="E2785"/>
      <c r="F2785" s="20" t="s">
        <v>13</v>
      </c>
      <c r="G2785" s="21"/>
      <c r="H2785" s="22" t="s">
        <v>1213</v>
      </c>
      <c r="I2785" s="23">
        <f>SUBTOTAL(9,I2783:I2784)</f>
        <v>91155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1165</v>
      </c>
      <c r="D2787" s="3">
        <v>621</v>
      </c>
      <c r="E2787" t="s">
        <v>1212</v>
      </c>
      <c r="F2787" s="17">
        <v>62163</v>
      </c>
      <c r="G2787" s="18" t="s">
        <v>1214</v>
      </c>
      <c r="I2787" s="1"/>
    </row>
    <row r="2788" spans="2:9" x14ac:dyDescent="0.2">
      <c r="E2788"/>
      <c r="G2788" s="8"/>
      <c r="H2788" s="6" t="s">
        <v>11</v>
      </c>
      <c r="I2788" s="19">
        <v>11863</v>
      </c>
    </row>
    <row r="2789" spans="2:9" x14ac:dyDescent="0.2">
      <c r="E2789"/>
      <c r="G2789" s="8"/>
      <c r="H2789" s="6" t="s">
        <v>12</v>
      </c>
      <c r="I2789" s="19">
        <v>152085</v>
      </c>
    </row>
    <row r="2790" spans="2:9" ht="15" customHeight="1" x14ac:dyDescent="0.2">
      <c r="E2790"/>
      <c r="F2790" s="20" t="s">
        <v>13</v>
      </c>
      <c r="G2790" s="21"/>
      <c r="H2790" s="22" t="s">
        <v>1215</v>
      </c>
      <c r="I2790" s="23">
        <f>SUBTOTAL(9,I2788:I2789)</f>
        <v>163948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6</v>
      </c>
      <c r="C2792" t="s">
        <v>1165</v>
      </c>
      <c r="D2792" s="3">
        <v>621</v>
      </c>
      <c r="E2792" t="s">
        <v>1212</v>
      </c>
      <c r="F2792" s="17">
        <v>62170</v>
      </c>
      <c r="G2792" s="18" t="s">
        <v>1216</v>
      </c>
      <c r="I2792" s="1"/>
    </row>
    <row r="2793" spans="2:9" x14ac:dyDescent="0.2">
      <c r="E2793"/>
      <c r="G2793" s="8"/>
      <c r="H2793" s="6" t="s">
        <v>12</v>
      </c>
      <c r="I2793" s="19">
        <v>131260</v>
      </c>
    </row>
    <row r="2794" spans="2:9" ht="15" customHeight="1" x14ac:dyDescent="0.2">
      <c r="E2794"/>
      <c r="F2794" s="20" t="s">
        <v>13</v>
      </c>
      <c r="G2794" s="21"/>
      <c r="H2794" s="22" t="s">
        <v>1217</v>
      </c>
      <c r="I2794" s="23">
        <f>SUBTOTAL(9,I2793:I2793)</f>
        <v>131260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6</v>
      </c>
      <c r="C2796" t="s">
        <v>1165</v>
      </c>
      <c r="D2796" s="3">
        <v>621</v>
      </c>
      <c r="E2796" t="s">
        <v>1212</v>
      </c>
      <c r="F2796" s="17">
        <v>62174</v>
      </c>
      <c r="G2796" s="18" t="s">
        <v>1218</v>
      </c>
      <c r="I2796" s="1"/>
    </row>
    <row r="2797" spans="2:9" x14ac:dyDescent="0.2">
      <c r="E2797"/>
      <c r="G2797" s="8"/>
      <c r="H2797" s="6" t="s">
        <v>12</v>
      </c>
      <c r="I2797" s="19">
        <v>14550</v>
      </c>
    </row>
    <row r="2798" spans="2:9" ht="15" customHeight="1" x14ac:dyDescent="0.2">
      <c r="E2798"/>
      <c r="F2798" s="20" t="s">
        <v>13</v>
      </c>
      <c r="G2798" s="21"/>
      <c r="H2798" s="22" t="s">
        <v>1219</v>
      </c>
      <c r="I2798" s="23">
        <f>SUBTOTAL(9,I2797:I2797)</f>
        <v>14550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6</v>
      </c>
      <c r="C2800" t="s">
        <v>1165</v>
      </c>
      <c r="D2800" s="3">
        <v>634</v>
      </c>
      <c r="E2800" t="s">
        <v>1220</v>
      </c>
      <c r="F2800" s="17">
        <v>63401</v>
      </c>
      <c r="G2800" s="18" t="s">
        <v>10</v>
      </c>
      <c r="I2800" s="1"/>
    </row>
    <row r="2801" spans="2:9" x14ac:dyDescent="0.2">
      <c r="E2801"/>
      <c r="G2801" s="8"/>
      <c r="H2801" s="6" t="s">
        <v>11</v>
      </c>
      <c r="I2801" s="19">
        <v>5365</v>
      </c>
    </row>
    <row r="2802" spans="2:9" x14ac:dyDescent="0.2">
      <c r="E2802"/>
      <c r="G2802" s="8"/>
      <c r="H2802" s="6" t="s">
        <v>12</v>
      </c>
      <c r="I2802" s="19">
        <v>309450</v>
      </c>
    </row>
    <row r="2803" spans="2:9" x14ac:dyDescent="0.2">
      <c r="E2803"/>
      <c r="G2803" s="8"/>
      <c r="H2803" s="6" t="s">
        <v>58</v>
      </c>
      <c r="I2803" s="19">
        <v>160000</v>
      </c>
    </row>
    <row r="2804" spans="2:9" ht="15" customHeight="1" x14ac:dyDescent="0.2">
      <c r="E2804"/>
      <c r="F2804" s="20" t="s">
        <v>13</v>
      </c>
      <c r="G2804" s="21"/>
      <c r="H2804" s="22" t="s">
        <v>1221</v>
      </c>
      <c r="I2804" s="23">
        <f>SUBTOTAL(9,I2801:I2803)</f>
        <v>474815</v>
      </c>
    </row>
    <row r="2805" spans="2:9" x14ac:dyDescent="0.2">
      <c r="F2805" s="20"/>
      <c r="G2805" s="24"/>
      <c r="H2805" s="25"/>
      <c r="I2805" s="26"/>
    </row>
    <row r="2806" spans="2:9" ht="15" customHeight="1" x14ac:dyDescent="0.2">
      <c r="B2806" s="2">
        <v>6</v>
      </c>
      <c r="C2806" t="s">
        <v>1165</v>
      </c>
      <c r="D2806" s="3">
        <v>634</v>
      </c>
      <c r="E2806" t="s">
        <v>1220</v>
      </c>
      <c r="F2806" s="17">
        <v>63476</v>
      </c>
      <c r="G2806" s="18" t="s">
        <v>1222</v>
      </c>
      <c r="I2806" s="1"/>
    </row>
    <row r="2807" spans="2:9" x14ac:dyDescent="0.2">
      <c r="E2807"/>
      <c r="G2807" s="8"/>
      <c r="H2807" s="6" t="s">
        <v>11</v>
      </c>
      <c r="I2807" s="19">
        <v>150000</v>
      </c>
    </row>
    <row r="2808" spans="2:9" x14ac:dyDescent="0.2">
      <c r="E2808"/>
      <c r="G2808" s="8"/>
      <c r="H2808" s="6" t="s">
        <v>12</v>
      </c>
      <c r="I2808" s="19">
        <v>7956475</v>
      </c>
    </row>
    <row r="2809" spans="2:9" x14ac:dyDescent="0.2">
      <c r="E2809"/>
      <c r="G2809" s="8"/>
      <c r="H2809" s="6" t="s">
        <v>58</v>
      </c>
      <c r="I2809" s="19">
        <v>280000</v>
      </c>
    </row>
    <row r="2810" spans="2:9" ht="15" customHeight="1" x14ac:dyDescent="0.2">
      <c r="E2810"/>
      <c r="F2810" s="20" t="s">
        <v>13</v>
      </c>
      <c r="G2810" s="21"/>
      <c r="H2810" s="22" t="s">
        <v>1223</v>
      </c>
      <c r="I2810" s="23">
        <f>SUBTOTAL(9,I2807:I2809)</f>
        <v>8386475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6</v>
      </c>
      <c r="C2812" t="s">
        <v>1165</v>
      </c>
      <c r="D2812" s="3">
        <v>634</v>
      </c>
      <c r="E2812" t="s">
        <v>1220</v>
      </c>
      <c r="F2812" s="17">
        <v>63477</v>
      </c>
      <c r="G2812" s="18" t="s">
        <v>1224</v>
      </c>
      <c r="I2812" s="1"/>
    </row>
    <row r="2813" spans="2:9" x14ac:dyDescent="0.2">
      <c r="E2813"/>
      <c r="G2813" s="8"/>
      <c r="H2813" s="6" t="s">
        <v>11</v>
      </c>
      <c r="I2813" s="19">
        <v>25614</v>
      </c>
    </row>
    <row r="2814" spans="2:9" x14ac:dyDescent="0.2">
      <c r="E2814"/>
      <c r="G2814" s="8"/>
      <c r="H2814" s="6" t="s">
        <v>12</v>
      </c>
      <c r="I2814" s="19">
        <v>1710180</v>
      </c>
    </row>
    <row r="2815" spans="2:9" ht="15" customHeight="1" x14ac:dyDescent="0.2">
      <c r="E2815"/>
      <c r="F2815" s="20" t="s">
        <v>13</v>
      </c>
      <c r="G2815" s="21"/>
      <c r="H2815" s="22" t="s">
        <v>1225</v>
      </c>
      <c r="I2815" s="23">
        <f>SUBTOTAL(9,I2813:I2814)</f>
        <v>1735794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6</v>
      </c>
      <c r="C2817" t="s">
        <v>1165</v>
      </c>
      <c r="D2817" s="3">
        <v>634</v>
      </c>
      <c r="E2817" t="s">
        <v>1220</v>
      </c>
      <c r="F2817" s="17">
        <v>63478</v>
      </c>
      <c r="G2817" s="18" t="s">
        <v>1226</v>
      </c>
      <c r="I2817" s="1"/>
    </row>
    <row r="2818" spans="2:9" x14ac:dyDescent="0.2">
      <c r="E2818"/>
      <c r="G2818" s="8"/>
      <c r="H2818" s="6" t="s">
        <v>12</v>
      </c>
      <c r="I2818" s="19">
        <v>72550</v>
      </c>
    </row>
    <row r="2819" spans="2:9" ht="15" customHeight="1" x14ac:dyDescent="0.2">
      <c r="E2819"/>
      <c r="F2819" s="20" t="s">
        <v>13</v>
      </c>
      <c r="G2819" s="21"/>
      <c r="H2819" s="22" t="s">
        <v>1227</v>
      </c>
      <c r="I2819" s="23">
        <f>SUBTOTAL(9,I2818:I2818)</f>
        <v>72550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6</v>
      </c>
      <c r="C2821" t="s">
        <v>1165</v>
      </c>
      <c r="D2821" s="3">
        <v>634</v>
      </c>
      <c r="E2821" t="s">
        <v>1220</v>
      </c>
      <c r="F2821" s="17">
        <v>63479</v>
      </c>
      <c r="G2821" s="18" t="s">
        <v>1228</v>
      </c>
      <c r="I2821" s="1"/>
    </row>
    <row r="2822" spans="2:9" x14ac:dyDescent="0.2">
      <c r="E2822"/>
      <c r="G2822" s="8"/>
      <c r="H2822" s="6" t="s">
        <v>12</v>
      </c>
      <c r="I2822" s="19">
        <v>76265</v>
      </c>
    </row>
    <row r="2823" spans="2:9" ht="15" customHeight="1" x14ac:dyDescent="0.2">
      <c r="E2823"/>
      <c r="F2823" s="20" t="s">
        <v>13</v>
      </c>
      <c r="G2823" s="21"/>
      <c r="H2823" s="22" t="s">
        <v>1229</v>
      </c>
      <c r="I2823" s="23">
        <f>SUBTOTAL(9,I2822:I2822)</f>
        <v>76265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6</v>
      </c>
      <c r="C2825" t="s">
        <v>1165</v>
      </c>
      <c r="D2825" s="3">
        <v>635</v>
      </c>
      <c r="E2825" t="s">
        <v>1230</v>
      </c>
      <c r="F2825" s="17">
        <v>63501</v>
      </c>
      <c r="G2825" s="18" t="s">
        <v>1191</v>
      </c>
      <c r="I2825" s="1"/>
    </row>
    <row r="2826" spans="2:9" x14ac:dyDescent="0.2">
      <c r="E2826"/>
      <c r="G2826" s="8"/>
      <c r="H2826" s="6" t="s">
        <v>12</v>
      </c>
      <c r="I2826" s="19">
        <v>4000</v>
      </c>
    </row>
    <row r="2827" spans="2:9" ht="15" customHeight="1" x14ac:dyDescent="0.2">
      <c r="E2827"/>
      <c r="F2827" s="20" t="s">
        <v>13</v>
      </c>
      <c r="G2827" s="21"/>
      <c r="H2827" s="22" t="s">
        <v>1231</v>
      </c>
      <c r="I2827" s="23">
        <f>SUBTOTAL(9,I2826:I2826)</f>
        <v>4000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1165</v>
      </c>
      <c r="D2829" s="3">
        <v>640</v>
      </c>
      <c r="E2829" t="s">
        <v>1232</v>
      </c>
      <c r="F2829" s="17">
        <v>64001</v>
      </c>
      <c r="G2829" s="18" t="s">
        <v>10</v>
      </c>
      <c r="I2829" s="1"/>
    </row>
    <row r="2830" spans="2:9" x14ac:dyDescent="0.2">
      <c r="E2830"/>
      <c r="G2830" s="8"/>
      <c r="H2830" s="6" t="s">
        <v>11</v>
      </c>
      <c r="I2830" s="19">
        <v>70899</v>
      </c>
    </row>
    <row r="2831" spans="2:9" x14ac:dyDescent="0.2">
      <c r="E2831"/>
      <c r="G2831" s="8"/>
      <c r="H2831" s="6" t="s">
        <v>12</v>
      </c>
      <c r="I2831" s="19">
        <v>731522</v>
      </c>
    </row>
    <row r="2832" spans="2:9" ht="15" customHeight="1" x14ac:dyDescent="0.2">
      <c r="E2832"/>
      <c r="F2832" s="20" t="s">
        <v>13</v>
      </c>
      <c r="G2832" s="21"/>
      <c r="H2832" s="22" t="s">
        <v>1233</v>
      </c>
      <c r="I2832" s="23">
        <f>SUBTOTAL(9,I2830:I2831)</f>
        <v>802421</v>
      </c>
    </row>
    <row r="2833" spans="2:9" x14ac:dyDescent="0.2">
      <c r="F2833" s="20"/>
      <c r="G2833" s="24"/>
      <c r="H2833" s="25"/>
      <c r="I2833" s="26"/>
    </row>
    <row r="2834" spans="2:9" ht="15" customHeight="1" x14ac:dyDescent="0.2">
      <c r="B2834" s="2">
        <v>6</v>
      </c>
      <c r="C2834" t="s">
        <v>1165</v>
      </c>
      <c r="D2834" s="3">
        <v>640</v>
      </c>
      <c r="E2834" t="s">
        <v>1232</v>
      </c>
      <c r="F2834" s="17">
        <v>64021</v>
      </c>
      <c r="G2834" s="18" t="s">
        <v>1234</v>
      </c>
      <c r="I2834" s="1"/>
    </row>
    <row r="2835" spans="2:9" x14ac:dyDescent="0.2">
      <c r="E2835"/>
      <c r="G2835" s="8"/>
      <c r="H2835" s="6" t="s">
        <v>12</v>
      </c>
      <c r="I2835" s="19">
        <v>16600</v>
      </c>
    </row>
    <row r="2836" spans="2:9" ht="15" customHeight="1" x14ac:dyDescent="0.2">
      <c r="E2836"/>
      <c r="F2836" s="20" t="s">
        <v>13</v>
      </c>
      <c r="G2836" s="21"/>
      <c r="H2836" s="22" t="s">
        <v>1235</v>
      </c>
      <c r="I2836" s="23">
        <f>SUBTOTAL(9,I2835:I2835)</f>
        <v>16600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6</v>
      </c>
      <c r="C2838" t="s">
        <v>1165</v>
      </c>
      <c r="D2838" s="3">
        <v>642</v>
      </c>
      <c r="E2838" t="s">
        <v>1236</v>
      </c>
      <c r="F2838" s="17">
        <v>64201</v>
      </c>
      <c r="G2838" s="18" t="s">
        <v>808</v>
      </c>
      <c r="I2838" s="1"/>
    </row>
    <row r="2839" spans="2:9" x14ac:dyDescent="0.2">
      <c r="E2839"/>
      <c r="G2839" s="8"/>
      <c r="H2839" s="6" t="s">
        <v>11</v>
      </c>
      <c r="I2839" s="19">
        <v>12396</v>
      </c>
    </row>
    <row r="2840" spans="2:9" x14ac:dyDescent="0.2">
      <c r="E2840"/>
      <c r="G2840" s="8"/>
      <c r="H2840" s="6" t="s">
        <v>12</v>
      </c>
      <c r="I2840" s="19">
        <v>301327</v>
      </c>
    </row>
    <row r="2841" spans="2:9" ht="15" customHeight="1" x14ac:dyDescent="0.2">
      <c r="E2841"/>
      <c r="F2841" s="20" t="s">
        <v>13</v>
      </c>
      <c r="G2841" s="21"/>
      <c r="H2841" s="22" t="s">
        <v>1237</v>
      </c>
      <c r="I2841" s="23">
        <f>SUBTOTAL(9,I2839:I2840)</f>
        <v>313723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6</v>
      </c>
      <c r="C2843" t="s">
        <v>1165</v>
      </c>
      <c r="D2843" s="3">
        <v>642</v>
      </c>
      <c r="E2843" t="s">
        <v>1236</v>
      </c>
      <c r="F2843" s="17">
        <v>64221</v>
      </c>
      <c r="G2843" s="18" t="s">
        <v>167</v>
      </c>
      <c r="I2843" s="1"/>
    </row>
    <row r="2844" spans="2:9" x14ac:dyDescent="0.2">
      <c r="E2844"/>
      <c r="G2844" s="8"/>
      <c r="H2844" s="6" t="s">
        <v>11</v>
      </c>
      <c r="I2844" s="19">
        <v>1261</v>
      </c>
    </row>
    <row r="2845" spans="2:9" x14ac:dyDescent="0.2">
      <c r="E2845"/>
      <c r="G2845" s="8"/>
      <c r="H2845" s="6" t="s">
        <v>12</v>
      </c>
      <c r="I2845" s="19">
        <v>30980</v>
      </c>
    </row>
    <row r="2846" spans="2:9" ht="15" customHeight="1" x14ac:dyDescent="0.2">
      <c r="E2846"/>
      <c r="F2846" s="20" t="s">
        <v>13</v>
      </c>
      <c r="G2846" s="21"/>
      <c r="H2846" s="22" t="s">
        <v>1238</v>
      </c>
      <c r="I2846" s="23">
        <f>SUBTOTAL(9,I2844:I2845)</f>
        <v>32241</v>
      </c>
    </row>
    <row r="2847" spans="2:9" x14ac:dyDescent="0.2">
      <c r="F2847" s="20"/>
      <c r="G2847" s="24"/>
      <c r="H2847" s="25"/>
      <c r="I2847" s="26"/>
    </row>
    <row r="2848" spans="2:9" ht="15" customHeight="1" x14ac:dyDescent="0.2">
      <c r="B2848" s="2">
        <v>6</v>
      </c>
      <c r="C2848" t="s">
        <v>1165</v>
      </c>
      <c r="D2848" s="3">
        <v>643</v>
      </c>
      <c r="E2848" t="s">
        <v>1239</v>
      </c>
      <c r="F2848" s="17">
        <v>64350</v>
      </c>
      <c r="G2848" s="18" t="s">
        <v>1240</v>
      </c>
      <c r="I2848" s="1"/>
    </row>
    <row r="2849" spans="2:9" x14ac:dyDescent="0.2">
      <c r="E2849"/>
      <c r="G2849" s="8"/>
      <c r="H2849" s="6" t="s">
        <v>12</v>
      </c>
      <c r="I2849" s="19">
        <v>156133</v>
      </c>
    </row>
    <row r="2850" spans="2:9" ht="15" customHeight="1" x14ac:dyDescent="0.2">
      <c r="E2850"/>
      <c r="F2850" s="20" t="s">
        <v>13</v>
      </c>
      <c r="G2850" s="21"/>
      <c r="H2850" s="22" t="s">
        <v>1241</v>
      </c>
      <c r="I2850" s="23">
        <f>SUBTOTAL(9,I2849:I2849)</f>
        <v>156133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6</v>
      </c>
      <c r="C2852" t="s">
        <v>1165</v>
      </c>
      <c r="D2852" s="3">
        <v>646</v>
      </c>
      <c r="E2852" t="s">
        <v>1242</v>
      </c>
      <c r="F2852" s="17">
        <v>64672</v>
      </c>
      <c r="G2852" s="18" t="s">
        <v>309</v>
      </c>
      <c r="I2852" s="1"/>
    </row>
    <row r="2853" spans="2:9" x14ac:dyDescent="0.2">
      <c r="E2853"/>
      <c r="G2853" s="8"/>
      <c r="H2853" s="6" t="s">
        <v>12</v>
      </c>
      <c r="I2853" s="19">
        <v>3496</v>
      </c>
    </row>
    <row r="2854" spans="2:9" ht="15" customHeight="1" x14ac:dyDescent="0.2">
      <c r="E2854"/>
      <c r="F2854" s="20" t="s">
        <v>13</v>
      </c>
      <c r="G2854" s="21"/>
      <c r="H2854" s="22" t="s">
        <v>1243</v>
      </c>
      <c r="I2854" s="23">
        <f>SUBTOTAL(9,I2853:I2853)</f>
        <v>3496</v>
      </c>
    </row>
    <row r="2855" spans="2:9" x14ac:dyDescent="0.2">
      <c r="F2855" s="20"/>
      <c r="G2855" s="24"/>
      <c r="H2855" s="25"/>
      <c r="I2855" s="26"/>
    </row>
    <row r="2856" spans="2:9" ht="15" customHeight="1" x14ac:dyDescent="0.2">
      <c r="B2856" s="2">
        <v>6</v>
      </c>
      <c r="C2856" t="s">
        <v>1165</v>
      </c>
      <c r="D2856" s="3">
        <v>648</v>
      </c>
      <c r="E2856" t="s">
        <v>1244</v>
      </c>
      <c r="F2856" s="17">
        <v>64801</v>
      </c>
      <c r="G2856" s="18" t="s">
        <v>10</v>
      </c>
      <c r="I2856" s="1"/>
    </row>
    <row r="2857" spans="2:9" x14ac:dyDescent="0.2">
      <c r="E2857"/>
      <c r="G2857" s="8"/>
      <c r="H2857" s="6" t="s">
        <v>12</v>
      </c>
      <c r="I2857" s="19">
        <v>20941</v>
      </c>
    </row>
    <row r="2858" spans="2:9" ht="15" customHeight="1" x14ac:dyDescent="0.2">
      <c r="E2858"/>
      <c r="F2858" s="20" t="s">
        <v>13</v>
      </c>
      <c r="G2858" s="21"/>
      <c r="H2858" s="22" t="s">
        <v>1245</v>
      </c>
      <c r="I2858" s="23">
        <f>SUBTOTAL(9,I2857:I2857)</f>
        <v>20941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6</v>
      </c>
      <c r="C2860" t="s">
        <v>1165</v>
      </c>
      <c r="D2860" s="3">
        <v>648</v>
      </c>
      <c r="E2860" t="s">
        <v>1244</v>
      </c>
      <c r="F2860" s="17">
        <v>64821</v>
      </c>
      <c r="G2860" s="18" t="s">
        <v>1246</v>
      </c>
      <c r="I2860" s="1"/>
    </row>
    <row r="2861" spans="2:9" x14ac:dyDescent="0.2">
      <c r="E2861"/>
      <c r="G2861" s="8"/>
      <c r="H2861" s="6" t="s">
        <v>11</v>
      </c>
      <c r="I2861" s="19">
        <v>1579</v>
      </c>
    </row>
    <row r="2862" spans="2:9" x14ac:dyDescent="0.2">
      <c r="E2862"/>
      <c r="G2862" s="8"/>
      <c r="H2862" s="6" t="s">
        <v>12</v>
      </c>
      <c r="I2862" s="19">
        <v>1129</v>
      </c>
    </row>
    <row r="2863" spans="2:9" ht="15" customHeight="1" x14ac:dyDescent="0.2">
      <c r="E2863"/>
      <c r="F2863" s="20" t="s">
        <v>13</v>
      </c>
      <c r="G2863" s="21"/>
      <c r="H2863" s="22" t="s">
        <v>1247</v>
      </c>
      <c r="I2863" s="23">
        <f>SUBTOTAL(9,I2861:I2862)</f>
        <v>2708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1165</v>
      </c>
      <c r="D2865" s="3">
        <v>648</v>
      </c>
      <c r="E2865" t="s">
        <v>1244</v>
      </c>
      <c r="F2865" s="17">
        <v>64870</v>
      </c>
      <c r="G2865" s="18" t="s">
        <v>1248</v>
      </c>
      <c r="I2865" s="1"/>
    </row>
    <row r="2866" spans="2:9" x14ac:dyDescent="0.2">
      <c r="E2866"/>
      <c r="G2866" s="8"/>
      <c r="H2866" s="6" t="s">
        <v>12</v>
      </c>
      <c r="I2866" s="19">
        <v>2064</v>
      </c>
    </row>
    <row r="2867" spans="2:9" ht="15" customHeight="1" x14ac:dyDescent="0.2">
      <c r="E2867"/>
      <c r="F2867" s="20" t="s">
        <v>13</v>
      </c>
      <c r="G2867" s="21"/>
      <c r="H2867" s="22" t="s">
        <v>1249</v>
      </c>
      <c r="I2867" s="23">
        <f>SUBTOTAL(9,I2866:I2866)</f>
        <v>2064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6</v>
      </c>
      <c r="C2869" t="s">
        <v>1165</v>
      </c>
      <c r="D2869" s="3">
        <v>649</v>
      </c>
      <c r="E2869" t="s">
        <v>1250</v>
      </c>
      <c r="F2869" s="17">
        <v>64921</v>
      </c>
      <c r="G2869" s="18" t="s">
        <v>1251</v>
      </c>
      <c r="I2869" s="1"/>
    </row>
    <row r="2870" spans="2:9" x14ac:dyDescent="0.2">
      <c r="E2870"/>
      <c r="G2870" s="8"/>
      <c r="H2870" s="6" t="s">
        <v>11</v>
      </c>
      <c r="I2870" s="19">
        <v>1560</v>
      </c>
    </row>
    <row r="2871" spans="2:9" x14ac:dyDescent="0.2">
      <c r="E2871"/>
      <c r="G2871" s="8"/>
      <c r="H2871" s="6" t="s">
        <v>12</v>
      </c>
      <c r="I2871" s="19">
        <v>2473</v>
      </c>
    </row>
    <row r="2872" spans="2:9" ht="15" customHeight="1" x14ac:dyDescent="0.2">
      <c r="E2872"/>
      <c r="F2872" s="20" t="s">
        <v>13</v>
      </c>
      <c r="G2872" s="21"/>
      <c r="H2872" s="22" t="s">
        <v>1252</v>
      </c>
      <c r="I2872" s="23">
        <f>SUBTOTAL(9,I2870:I2871)</f>
        <v>4033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6</v>
      </c>
      <c r="C2874" t="s">
        <v>1165</v>
      </c>
      <c r="D2874" s="3">
        <v>660</v>
      </c>
      <c r="E2874" t="s">
        <v>1253</v>
      </c>
      <c r="F2874" s="17">
        <v>66070</v>
      </c>
      <c r="G2874" s="18" t="s">
        <v>1254</v>
      </c>
      <c r="I2874" s="1"/>
    </row>
    <row r="2875" spans="2:9" x14ac:dyDescent="0.2">
      <c r="E2875"/>
      <c r="G2875" s="8"/>
      <c r="H2875" s="6" t="s">
        <v>12</v>
      </c>
      <c r="I2875" s="19">
        <v>40000</v>
      </c>
    </row>
    <row r="2876" spans="2:9" ht="15" customHeight="1" x14ac:dyDescent="0.2">
      <c r="E2876"/>
      <c r="F2876" s="20" t="s">
        <v>13</v>
      </c>
      <c r="G2876" s="21"/>
      <c r="H2876" s="22" t="s">
        <v>1255</v>
      </c>
      <c r="I2876" s="23">
        <f>SUBTOTAL(9,I2875:I2875)</f>
        <v>40000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6</v>
      </c>
      <c r="C2878" t="s">
        <v>1165</v>
      </c>
      <c r="D2878" s="3">
        <v>660</v>
      </c>
      <c r="E2878" t="s">
        <v>1253</v>
      </c>
      <c r="F2878" s="17">
        <v>66071</v>
      </c>
      <c r="G2878" s="18" t="s">
        <v>1256</v>
      </c>
      <c r="I2878" s="1"/>
    </row>
    <row r="2879" spans="2:9" x14ac:dyDescent="0.2">
      <c r="E2879"/>
      <c r="G2879" s="8"/>
      <c r="H2879" s="6" t="s">
        <v>12</v>
      </c>
      <c r="I2879" s="19">
        <v>119000</v>
      </c>
    </row>
    <row r="2880" spans="2:9" ht="15" customHeight="1" x14ac:dyDescent="0.2">
      <c r="E2880"/>
      <c r="F2880" s="20" t="s">
        <v>13</v>
      </c>
      <c r="G2880" s="21"/>
      <c r="H2880" s="22" t="s">
        <v>1257</v>
      </c>
      <c r="I2880" s="23">
        <f>SUBTOTAL(9,I2879:I2879)</f>
        <v>119000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6</v>
      </c>
      <c r="C2882" t="s">
        <v>1165</v>
      </c>
      <c r="D2882" s="3">
        <v>664</v>
      </c>
      <c r="E2882" t="s">
        <v>1258</v>
      </c>
      <c r="F2882" s="17">
        <v>66470</v>
      </c>
      <c r="G2882" s="18" t="s">
        <v>238</v>
      </c>
      <c r="I2882" s="1"/>
    </row>
    <row r="2883" spans="2:9" x14ac:dyDescent="0.2">
      <c r="E2883"/>
      <c r="G2883" s="8"/>
      <c r="H2883" s="6" t="s">
        <v>12</v>
      </c>
      <c r="I2883" s="19">
        <v>29000</v>
      </c>
    </row>
    <row r="2884" spans="2:9" ht="15" customHeight="1" x14ac:dyDescent="0.2">
      <c r="E2884"/>
      <c r="F2884" s="20" t="s">
        <v>13</v>
      </c>
      <c r="G2884" s="21"/>
      <c r="H2884" s="22" t="s">
        <v>1259</v>
      </c>
      <c r="I2884" s="23">
        <f>SUBTOTAL(9,I2883:I2883)</f>
        <v>29000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6</v>
      </c>
      <c r="C2886" t="s">
        <v>1165</v>
      </c>
      <c r="D2886" s="3">
        <v>665</v>
      </c>
      <c r="E2886" t="s">
        <v>1260</v>
      </c>
      <c r="F2886" s="17">
        <v>66570</v>
      </c>
      <c r="G2886" s="18" t="s">
        <v>238</v>
      </c>
      <c r="I2886" s="1"/>
    </row>
    <row r="2887" spans="2:9" x14ac:dyDescent="0.2">
      <c r="E2887"/>
      <c r="G2887" s="8"/>
      <c r="H2887" s="6" t="s">
        <v>12</v>
      </c>
      <c r="I2887" s="19">
        <v>42900</v>
      </c>
    </row>
    <row r="2888" spans="2:9" ht="15" customHeight="1" x14ac:dyDescent="0.2">
      <c r="E2888"/>
      <c r="F2888" s="20" t="s">
        <v>13</v>
      </c>
      <c r="G2888" s="21"/>
      <c r="H2888" s="22" t="s">
        <v>1261</v>
      </c>
      <c r="I2888" s="23">
        <f>SUBTOTAL(9,I2887:I2887)</f>
        <v>42900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6</v>
      </c>
      <c r="C2890" t="s">
        <v>1165</v>
      </c>
      <c r="D2890" s="3">
        <v>666</v>
      </c>
      <c r="E2890" t="s">
        <v>1262</v>
      </c>
      <c r="F2890" s="17">
        <v>66670</v>
      </c>
      <c r="G2890" s="18" t="s">
        <v>1263</v>
      </c>
      <c r="I2890" s="1"/>
    </row>
    <row r="2891" spans="2:9" x14ac:dyDescent="0.2">
      <c r="E2891"/>
      <c r="G2891" s="8"/>
      <c r="H2891" s="6" t="s">
        <v>12</v>
      </c>
      <c r="I2891" s="19">
        <v>3010000</v>
      </c>
    </row>
    <row r="2892" spans="2:9" ht="15" customHeight="1" x14ac:dyDescent="0.2">
      <c r="E2892"/>
      <c r="F2892" s="20" t="s">
        <v>13</v>
      </c>
      <c r="G2892" s="21"/>
      <c r="H2892" s="22" t="s">
        <v>1264</v>
      </c>
      <c r="I2892" s="23">
        <f>SUBTOTAL(9,I2891:I2891)</f>
        <v>3010000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1165</v>
      </c>
      <c r="D2894" s="3">
        <v>667</v>
      </c>
      <c r="E2894" t="s">
        <v>1265</v>
      </c>
      <c r="F2894" s="17">
        <v>66770</v>
      </c>
      <c r="G2894" s="18" t="s">
        <v>1263</v>
      </c>
      <c r="I2894" s="1"/>
    </row>
    <row r="2895" spans="2:9" x14ac:dyDescent="0.2">
      <c r="E2895"/>
      <c r="G2895" s="8"/>
      <c r="H2895" s="6" t="s">
        <v>12</v>
      </c>
      <c r="I2895" s="19">
        <v>349800</v>
      </c>
    </row>
    <row r="2896" spans="2:9" ht="15" customHeight="1" x14ac:dyDescent="0.2">
      <c r="E2896"/>
      <c r="F2896" s="20" t="s">
        <v>13</v>
      </c>
      <c r="G2896" s="21"/>
      <c r="H2896" s="22" t="s">
        <v>1266</v>
      </c>
      <c r="I2896" s="23">
        <f>SUBTOTAL(9,I2895:I2895)</f>
        <v>349800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6</v>
      </c>
      <c r="C2898" t="s">
        <v>1165</v>
      </c>
      <c r="D2898" s="3">
        <v>2470</v>
      </c>
      <c r="E2898" t="s">
        <v>1267</v>
      </c>
      <c r="F2898" s="17">
        <v>247024</v>
      </c>
      <c r="G2898" s="18" t="s">
        <v>1109</v>
      </c>
      <c r="I2898" s="1"/>
    </row>
    <row r="2899" spans="2:9" x14ac:dyDescent="0.2">
      <c r="E2899"/>
      <c r="G2899" s="8"/>
      <c r="H2899" s="6" t="s">
        <v>12</v>
      </c>
      <c r="I2899" s="19">
        <v>-17000</v>
      </c>
    </row>
    <row r="2900" spans="2:9" ht="15" customHeight="1" x14ac:dyDescent="0.2">
      <c r="E2900"/>
      <c r="F2900" s="20" t="s">
        <v>13</v>
      </c>
      <c r="G2900" s="21"/>
      <c r="H2900" s="22" t="s">
        <v>1268</v>
      </c>
      <c r="I2900" s="23">
        <f>SUBTOTAL(9,I2899:I2899)</f>
        <v>-17000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6</v>
      </c>
      <c r="C2902" t="s">
        <v>1165</v>
      </c>
      <c r="D2902" s="3">
        <v>2470</v>
      </c>
      <c r="E2902" t="s">
        <v>1267</v>
      </c>
      <c r="F2902" s="17">
        <v>247045</v>
      </c>
      <c r="G2902" s="18" t="s">
        <v>17</v>
      </c>
      <c r="I2902" s="1"/>
    </row>
    <row r="2903" spans="2:9" x14ac:dyDescent="0.2">
      <c r="E2903"/>
      <c r="G2903" s="8"/>
      <c r="H2903" s="6" t="s">
        <v>11</v>
      </c>
      <c r="I2903" s="19">
        <v>12926</v>
      </c>
    </row>
    <row r="2904" spans="2:9" x14ac:dyDescent="0.2">
      <c r="E2904"/>
      <c r="G2904" s="8"/>
      <c r="H2904" s="6" t="s">
        <v>12</v>
      </c>
      <c r="I2904" s="19">
        <v>163640</v>
      </c>
    </row>
    <row r="2905" spans="2:9" ht="15" customHeight="1" x14ac:dyDescent="0.2">
      <c r="E2905"/>
      <c r="F2905" s="20" t="s">
        <v>13</v>
      </c>
      <c r="G2905" s="21"/>
      <c r="H2905" s="22" t="s">
        <v>1269</v>
      </c>
      <c r="I2905" s="23">
        <f>SUBTOTAL(9,I2903:I2904)</f>
        <v>176566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6</v>
      </c>
      <c r="C2907" t="s">
        <v>1165</v>
      </c>
      <c r="D2907" s="3">
        <v>2541</v>
      </c>
      <c r="E2907" t="s">
        <v>1270</v>
      </c>
      <c r="F2907" s="17">
        <v>254170</v>
      </c>
      <c r="G2907" s="18" t="s">
        <v>1271</v>
      </c>
      <c r="I2907" s="1"/>
    </row>
    <row r="2908" spans="2:9" x14ac:dyDescent="0.2">
      <c r="E2908"/>
      <c r="G2908" s="8"/>
      <c r="H2908" s="6" t="s">
        <v>12</v>
      </c>
      <c r="I2908" s="19">
        <v>19087000</v>
      </c>
    </row>
    <row r="2909" spans="2:9" x14ac:dyDescent="0.2">
      <c r="E2909"/>
      <c r="G2909" s="8"/>
      <c r="H2909" s="6" t="s">
        <v>1272</v>
      </c>
      <c r="I2909" s="19">
        <v>1950000</v>
      </c>
    </row>
    <row r="2910" spans="2:9" x14ac:dyDescent="0.2">
      <c r="E2910"/>
      <c r="G2910" s="8"/>
      <c r="H2910" s="6" t="s">
        <v>1273</v>
      </c>
      <c r="I2910" s="19">
        <v>100000</v>
      </c>
    </row>
    <row r="2911" spans="2:9" x14ac:dyDescent="0.2">
      <c r="E2911"/>
      <c r="G2911" s="8"/>
      <c r="H2911" s="6" t="s">
        <v>58</v>
      </c>
      <c r="I2911" s="19">
        <v>275000</v>
      </c>
    </row>
    <row r="2912" spans="2:9" x14ac:dyDescent="0.2">
      <c r="E2912"/>
      <c r="G2912" s="8"/>
      <c r="H2912" s="6" t="s">
        <v>1274</v>
      </c>
      <c r="I2912" s="19">
        <v>1770000</v>
      </c>
    </row>
    <row r="2913" spans="2:9" x14ac:dyDescent="0.2">
      <c r="E2913"/>
      <c r="G2913" s="8"/>
      <c r="H2913" s="6" t="s">
        <v>778</v>
      </c>
      <c r="I2913" s="19">
        <v>175000</v>
      </c>
    </row>
    <row r="2914" spans="2:9" ht="15" customHeight="1" x14ac:dyDescent="0.2">
      <c r="E2914"/>
      <c r="F2914" s="20" t="s">
        <v>13</v>
      </c>
      <c r="G2914" s="21"/>
      <c r="H2914" s="22" t="s">
        <v>1275</v>
      </c>
      <c r="I2914" s="23">
        <f>SUBTOTAL(9,I2908:I2913)</f>
        <v>23357000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6</v>
      </c>
      <c r="C2916" t="s">
        <v>1165</v>
      </c>
      <c r="D2916" s="3">
        <v>2542</v>
      </c>
      <c r="E2916" t="s">
        <v>1276</v>
      </c>
      <c r="F2916" s="17">
        <v>254270</v>
      </c>
      <c r="G2916" s="18" t="s">
        <v>1277</v>
      </c>
      <c r="I2916" s="1"/>
    </row>
    <row r="2917" spans="2:9" x14ac:dyDescent="0.2">
      <c r="E2917"/>
      <c r="G2917" s="8"/>
      <c r="H2917" s="6" t="s">
        <v>12</v>
      </c>
      <c r="I2917" s="19">
        <v>1170000</v>
      </c>
    </row>
    <row r="2918" spans="2:9" ht="15" customHeight="1" x14ac:dyDescent="0.2">
      <c r="E2918"/>
      <c r="F2918" s="20" t="s">
        <v>13</v>
      </c>
      <c r="G2918" s="21"/>
      <c r="H2918" s="22" t="s">
        <v>1278</v>
      </c>
      <c r="I2918" s="23">
        <f>SUBTOTAL(9,I2917:I2917)</f>
        <v>1170000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6</v>
      </c>
      <c r="C2920" t="s">
        <v>1165</v>
      </c>
      <c r="D2920" s="3">
        <v>2543</v>
      </c>
      <c r="E2920" t="s">
        <v>1279</v>
      </c>
      <c r="F2920" s="17">
        <v>254370</v>
      </c>
      <c r="G2920" s="18" t="s">
        <v>1280</v>
      </c>
      <c r="I2920" s="1"/>
    </row>
    <row r="2921" spans="2:9" x14ac:dyDescent="0.2">
      <c r="E2921"/>
      <c r="G2921" s="8"/>
      <c r="H2921" s="6" t="s">
        <v>12</v>
      </c>
      <c r="I2921" s="19">
        <v>266000</v>
      </c>
    </row>
    <row r="2922" spans="2:9" x14ac:dyDescent="0.2">
      <c r="E2922"/>
      <c r="G2922" s="8"/>
      <c r="H2922" s="6" t="s">
        <v>1272</v>
      </c>
      <c r="I2922" s="19">
        <v>280000</v>
      </c>
    </row>
    <row r="2923" spans="2:9" x14ac:dyDescent="0.2">
      <c r="E2923"/>
      <c r="G2923" s="8"/>
      <c r="H2923" s="6" t="s">
        <v>1274</v>
      </c>
      <c r="I2923" s="19">
        <v>140000</v>
      </c>
    </row>
    <row r="2924" spans="2:9" ht="15" customHeight="1" x14ac:dyDescent="0.2">
      <c r="E2924"/>
      <c r="F2924" s="20" t="s">
        <v>13</v>
      </c>
      <c r="G2924" s="21"/>
      <c r="H2924" s="22" t="s">
        <v>1281</v>
      </c>
      <c r="I2924" s="23">
        <f>SUBTOTAL(9,I2921:I2923)</f>
        <v>686000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6</v>
      </c>
      <c r="C2926" t="s">
        <v>1165</v>
      </c>
      <c r="D2926" s="3">
        <v>2543</v>
      </c>
      <c r="E2926" t="s">
        <v>1279</v>
      </c>
      <c r="F2926" s="17">
        <v>254371</v>
      </c>
      <c r="G2926" s="18" t="s">
        <v>1282</v>
      </c>
      <c r="I2926" s="1"/>
    </row>
    <row r="2927" spans="2:9" x14ac:dyDescent="0.2">
      <c r="E2927"/>
      <c r="G2927" s="8"/>
      <c r="H2927" s="6" t="s">
        <v>12</v>
      </c>
      <c r="I2927" s="19">
        <v>24000</v>
      </c>
    </row>
    <row r="2928" spans="2:9" x14ac:dyDescent="0.2">
      <c r="E2928"/>
      <c r="G2928" s="8"/>
      <c r="H2928" s="6" t="s">
        <v>1272</v>
      </c>
      <c r="I2928" s="19">
        <v>5000</v>
      </c>
    </row>
    <row r="2929" spans="2:9" x14ac:dyDescent="0.2">
      <c r="E2929"/>
      <c r="G2929" s="8"/>
      <c r="H2929" s="6" t="s">
        <v>1274</v>
      </c>
      <c r="I2929" s="19">
        <v>1000</v>
      </c>
    </row>
    <row r="2930" spans="2:9" ht="15" customHeight="1" x14ac:dyDescent="0.2">
      <c r="E2930"/>
      <c r="F2930" s="20" t="s">
        <v>13</v>
      </c>
      <c r="G2930" s="21"/>
      <c r="H2930" s="22" t="s">
        <v>1283</v>
      </c>
      <c r="I2930" s="23">
        <f>SUBTOTAL(9,I2927:I2929)</f>
        <v>30000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6</v>
      </c>
      <c r="C2932" t="s">
        <v>1165</v>
      </c>
      <c r="D2932" s="3">
        <v>2620</v>
      </c>
      <c r="E2932" t="s">
        <v>1284</v>
      </c>
      <c r="F2932" s="17">
        <v>262070</v>
      </c>
      <c r="G2932" s="18" t="s">
        <v>1285</v>
      </c>
      <c r="I2932" s="1"/>
    </row>
    <row r="2933" spans="2:9" x14ac:dyDescent="0.2">
      <c r="E2933"/>
      <c r="G2933" s="8"/>
      <c r="H2933" s="6" t="s">
        <v>12</v>
      </c>
      <c r="I2933" s="19">
        <v>1650000</v>
      </c>
    </row>
    <row r="2934" spans="2:9" ht="15" customHeight="1" x14ac:dyDescent="0.2">
      <c r="E2934"/>
      <c r="F2934" s="20" t="s">
        <v>13</v>
      </c>
      <c r="G2934" s="21"/>
      <c r="H2934" s="22" t="s">
        <v>1286</v>
      </c>
      <c r="I2934" s="23">
        <f>SUBTOTAL(9,I2933:I2933)</f>
        <v>1650000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6</v>
      </c>
      <c r="C2936" t="s">
        <v>1165</v>
      </c>
      <c r="D2936" s="3">
        <v>2620</v>
      </c>
      <c r="E2936" t="s">
        <v>1284</v>
      </c>
      <c r="F2936" s="17">
        <v>262072</v>
      </c>
      <c r="G2936" s="18" t="s">
        <v>1287</v>
      </c>
      <c r="I2936" s="1"/>
    </row>
    <row r="2937" spans="2:9" x14ac:dyDescent="0.2">
      <c r="E2937"/>
      <c r="G2937" s="8"/>
      <c r="H2937" s="6" t="s">
        <v>12</v>
      </c>
      <c r="I2937" s="19">
        <v>120000</v>
      </c>
    </row>
    <row r="2938" spans="2:9" ht="15" customHeight="1" x14ac:dyDescent="0.2">
      <c r="E2938"/>
      <c r="F2938" s="20" t="s">
        <v>13</v>
      </c>
      <c r="G2938" s="21"/>
      <c r="H2938" s="22" t="s">
        <v>1288</v>
      </c>
      <c r="I2938" s="23">
        <f>SUBTOTAL(9,I2937:I2937)</f>
        <v>120000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1165</v>
      </c>
      <c r="D2940" s="3">
        <v>2620</v>
      </c>
      <c r="E2940" t="s">
        <v>1284</v>
      </c>
      <c r="F2940" s="17">
        <v>262073</v>
      </c>
      <c r="G2940" s="18" t="s">
        <v>1289</v>
      </c>
      <c r="I2940" s="1"/>
    </row>
    <row r="2941" spans="2:9" x14ac:dyDescent="0.2">
      <c r="E2941"/>
      <c r="G2941" s="8"/>
      <c r="H2941" s="6" t="s">
        <v>12</v>
      </c>
      <c r="I2941" s="19">
        <v>38000</v>
      </c>
    </row>
    <row r="2942" spans="2:9" ht="15" customHeight="1" x14ac:dyDescent="0.2">
      <c r="E2942"/>
      <c r="F2942" s="20" t="s">
        <v>13</v>
      </c>
      <c r="G2942" s="21"/>
      <c r="H2942" s="22" t="s">
        <v>1290</v>
      </c>
      <c r="I2942" s="23">
        <f>SUBTOTAL(9,I2941:I2941)</f>
        <v>38000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1165</v>
      </c>
      <c r="D2944" s="3">
        <v>2620</v>
      </c>
      <c r="E2944" t="s">
        <v>1284</v>
      </c>
      <c r="F2944" s="17">
        <v>262076</v>
      </c>
      <c r="G2944" s="18" t="s">
        <v>1291</v>
      </c>
      <c r="I2944" s="1"/>
    </row>
    <row r="2945" spans="2:9" x14ac:dyDescent="0.2">
      <c r="E2945"/>
      <c r="G2945" s="8"/>
      <c r="H2945" s="6" t="s">
        <v>12</v>
      </c>
      <c r="I2945" s="19">
        <v>705000</v>
      </c>
    </row>
    <row r="2946" spans="2:9" ht="15" customHeight="1" x14ac:dyDescent="0.2">
      <c r="E2946"/>
      <c r="F2946" s="20" t="s">
        <v>13</v>
      </c>
      <c r="G2946" s="21"/>
      <c r="H2946" s="22" t="s">
        <v>1292</v>
      </c>
      <c r="I2946" s="23">
        <f>SUBTOTAL(9,I2945:I2945)</f>
        <v>705000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6</v>
      </c>
      <c r="C2948" t="s">
        <v>1165</v>
      </c>
      <c r="D2948" s="3">
        <v>2650</v>
      </c>
      <c r="E2948" t="s">
        <v>1293</v>
      </c>
      <c r="F2948" s="17">
        <v>265070</v>
      </c>
      <c r="G2948" s="18" t="s">
        <v>1294</v>
      </c>
      <c r="I2948" s="1"/>
    </row>
    <row r="2949" spans="2:9" x14ac:dyDescent="0.2">
      <c r="E2949"/>
      <c r="G2949" s="8"/>
      <c r="H2949" s="6" t="s">
        <v>12</v>
      </c>
      <c r="I2949" s="19">
        <v>40565000</v>
      </c>
    </row>
    <row r="2950" spans="2:9" x14ac:dyDescent="0.2">
      <c r="E2950"/>
      <c r="G2950" s="8"/>
      <c r="H2950" s="6" t="s">
        <v>58</v>
      </c>
      <c r="I2950" s="19">
        <v>620000</v>
      </c>
    </row>
    <row r="2951" spans="2:9" ht="15" customHeight="1" x14ac:dyDescent="0.2">
      <c r="E2951"/>
      <c r="F2951" s="20" t="s">
        <v>13</v>
      </c>
      <c r="G2951" s="21"/>
      <c r="H2951" s="22" t="s">
        <v>1295</v>
      </c>
      <c r="I2951" s="23">
        <f>SUBTOTAL(9,I2949:I2950)</f>
        <v>41185000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6</v>
      </c>
      <c r="C2953" t="s">
        <v>1165</v>
      </c>
      <c r="D2953" s="3">
        <v>2650</v>
      </c>
      <c r="E2953" t="s">
        <v>1293</v>
      </c>
      <c r="F2953" s="17">
        <v>265071</v>
      </c>
      <c r="G2953" s="18" t="s">
        <v>1296</v>
      </c>
      <c r="I2953" s="1"/>
    </row>
    <row r="2954" spans="2:9" x14ac:dyDescent="0.2">
      <c r="E2954"/>
      <c r="G2954" s="8"/>
      <c r="H2954" s="6" t="s">
        <v>12</v>
      </c>
      <c r="I2954" s="19">
        <v>1575000</v>
      </c>
    </row>
    <row r="2955" spans="2:9" x14ac:dyDescent="0.2">
      <c r="E2955"/>
      <c r="G2955" s="8"/>
      <c r="H2955" s="6" t="s">
        <v>58</v>
      </c>
      <c r="I2955" s="19">
        <v>40000</v>
      </c>
    </row>
    <row r="2956" spans="2:9" ht="15" customHeight="1" x14ac:dyDescent="0.2">
      <c r="E2956"/>
      <c r="F2956" s="20" t="s">
        <v>13</v>
      </c>
      <c r="G2956" s="21"/>
      <c r="H2956" s="22" t="s">
        <v>1297</v>
      </c>
      <c r="I2956" s="23">
        <f>SUBTOTAL(9,I2954:I2955)</f>
        <v>1615000</v>
      </c>
    </row>
    <row r="2957" spans="2:9" x14ac:dyDescent="0.2">
      <c r="F2957" s="20"/>
      <c r="G2957" s="24"/>
      <c r="H2957" s="25"/>
      <c r="I2957" s="26"/>
    </row>
    <row r="2958" spans="2:9" ht="15" customHeight="1" x14ac:dyDescent="0.2">
      <c r="B2958" s="2">
        <v>6</v>
      </c>
      <c r="C2958" t="s">
        <v>1165</v>
      </c>
      <c r="D2958" s="3">
        <v>2650</v>
      </c>
      <c r="E2958" t="s">
        <v>1293</v>
      </c>
      <c r="F2958" s="17">
        <v>265072</v>
      </c>
      <c r="G2958" s="18" t="s">
        <v>1298</v>
      </c>
      <c r="I2958" s="1"/>
    </row>
    <row r="2959" spans="2:9" x14ac:dyDescent="0.2">
      <c r="E2959"/>
      <c r="G2959" s="8"/>
      <c r="H2959" s="6" t="s">
        <v>12</v>
      </c>
      <c r="I2959" s="19">
        <v>1445000</v>
      </c>
    </row>
    <row r="2960" spans="2:9" ht="15" customHeight="1" x14ac:dyDescent="0.2">
      <c r="E2960"/>
      <c r="F2960" s="20" t="s">
        <v>13</v>
      </c>
      <c r="G2960" s="21"/>
      <c r="H2960" s="22" t="s">
        <v>1299</v>
      </c>
      <c r="I2960" s="23">
        <f>SUBTOTAL(9,I2959:I2959)</f>
        <v>1445000</v>
      </c>
    </row>
    <row r="2961" spans="2:9" x14ac:dyDescent="0.2">
      <c r="F2961" s="20"/>
      <c r="G2961" s="24"/>
      <c r="H2961" s="25"/>
      <c r="I2961" s="26"/>
    </row>
    <row r="2962" spans="2:9" ht="15" customHeight="1" x14ac:dyDescent="0.2">
      <c r="B2962" s="2">
        <v>6</v>
      </c>
      <c r="C2962" t="s">
        <v>1165</v>
      </c>
      <c r="D2962" s="3">
        <v>2650</v>
      </c>
      <c r="E2962" t="s">
        <v>1293</v>
      </c>
      <c r="F2962" s="17">
        <v>265075</v>
      </c>
      <c r="G2962" s="18" t="s">
        <v>1300</v>
      </c>
      <c r="I2962" s="1"/>
    </row>
    <row r="2963" spans="2:9" x14ac:dyDescent="0.2">
      <c r="E2963"/>
      <c r="G2963" s="8"/>
      <c r="H2963" s="6" t="s">
        <v>12</v>
      </c>
      <c r="I2963" s="19">
        <v>2730000</v>
      </c>
    </row>
    <row r="2964" spans="2:9" ht="15" customHeight="1" x14ac:dyDescent="0.2">
      <c r="E2964"/>
      <c r="F2964" s="20" t="s">
        <v>13</v>
      </c>
      <c r="G2964" s="21"/>
      <c r="H2964" s="22" t="s">
        <v>1301</v>
      </c>
      <c r="I2964" s="23">
        <f>SUBTOTAL(9,I2963:I2963)</f>
        <v>2730000</v>
      </c>
    </row>
    <row r="2965" spans="2:9" x14ac:dyDescent="0.2">
      <c r="F2965" s="20"/>
      <c r="G2965" s="24"/>
      <c r="H2965" s="25"/>
      <c r="I2965" s="26"/>
    </row>
    <row r="2966" spans="2:9" ht="15" customHeight="1" x14ac:dyDescent="0.2">
      <c r="B2966" s="2">
        <v>6</v>
      </c>
      <c r="C2966" t="s">
        <v>1165</v>
      </c>
      <c r="D2966" s="3">
        <v>2650</v>
      </c>
      <c r="E2966" t="s">
        <v>1293</v>
      </c>
      <c r="F2966" s="17">
        <v>265076</v>
      </c>
      <c r="G2966" s="18" t="s">
        <v>1302</v>
      </c>
      <c r="I2966" s="1"/>
    </row>
    <row r="2967" spans="2:9" x14ac:dyDescent="0.2">
      <c r="E2967"/>
      <c r="G2967" s="8"/>
      <c r="H2967" s="6" t="s">
        <v>12</v>
      </c>
      <c r="I2967" s="19">
        <v>105265</v>
      </c>
    </row>
    <row r="2968" spans="2:9" ht="15" customHeight="1" x14ac:dyDescent="0.2">
      <c r="E2968"/>
      <c r="F2968" s="20" t="s">
        <v>13</v>
      </c>
      <c r="G2968" s="21"/>
      <c r="H2968" s="22" t="s">
        <v>1303</v>
      </c>
      <c r="I2968" s="23">
        <f>SUBTOTAL(9,I2967:I2967)</f>
        <v>105265</v>
      </c>
    </row>
    <row r="2969" spans="2:9" x14ac:dyDescent="0.2">
      <c r="F2969" s="20"/>
      <c r="G2969" s="24"/>
      <c r="H2969" s="25"/>
      <c r="I2969" s="26"/>
    </row>
    <row r="2970" spans="2:9" ht="15" customHeight="1" x14ac:dyDescent="0.2">
      <c r="B2970" s="2">
        <v>6</v>
      </c>
      <c r="C2970" t="s">
        <v>1165</v>
      </c>
      <c r="D2970" s="3">
        <v>2651</v>
      </c>
      <c r="E2970" t="s">
        <v>1304</v>
      </c>
      <c r="F2970" s="17">
        <v>265170</v>
      </c>
      <c r="G2970" s="18" t="s">
        <v>1305</v>
      </c>
      <c r="I2970" s="1"/>
    </row>
    <row r="2971" spans="2:9" x14ac:dyDescent="0.2">
      <c r="E2971"/>
      <c r="G2971" s="8"/>
      <c r="H2971" s="6" t="s">
        <v>12</v>
      </c>
      <c r="I2971" s="19">
        <v>31380000</v>
      </c>
    </row>
    <row r="2972" spans="2:9" x14ac:dyDescent="0.2">
      <c r="E2972"/>
      <c r="G2972" s="8"/>
      <c r="H2972" s="6" t="s">
        <v>58</v>
      </c>
      <c r="I2972" s="19">
        <v>130000</v>
      </c>
    </row>
    <row r="2973" spans="2:9" ht="15" customHeight="1" x14ac:dyDescent="0.2">
      <c r="E2973"/>
      <c r="F2973" s="20" t="s">
        <v>13</v>
      </c>
      <c r="G2973" s="21"/>
      <c r="H2973" s="22" t="s">
        <v>1306</v>
      </c>
      <c r="I2973" s="23">
        <f>SUBTOTAL(9,I2971:I2972)</f>
        <v>31510000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1165</v>
      </c>
      <c r="D2975" s="3">
        <v>2651</v>
      </c>
      <c r="E2975" t="s">
        <v>1304</v>
      </c>
      <c r="F2975" s="17">
        <v>265171</v>
      </c>
      <c r="G2975" s="18" t="s">
        <v>1307</v>
      </c>
      <c r="I2975" s="1"/>
    </row>
    <row r="2976" spans="2:9" x14ac:dyDescent="0.2">
      <c r="E2976"/>
      <c r="G2976" s="8"/>
      <c r="H2976" s="6" t="s">
        <v>12</v>
      </c>
      <c r="I2976" s="19">
        <v>146000</v>
      </c>
    </row>
    <row r="2977" spans="2:9" ht="15" customHeight="1" x14ac:dyDescent="0.2">
      <c r="E2977"/>
      <c r="F2977" s="20" t="s">
        <v>13</v>
      </c>
      <c r="G2977" s="21"/>
      <c r="H2977" s="22" t="s">
        <v>1308</v>
      </c>
      <c r="I2977" s="23">
        <f>SUBTOTAL(9,I2976:I2976)</f>
        <v>146000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1165</v>
      </c>
      <c r="D2979" s="3">
        <v>2651</v>
      </c>
      <c r="E2979" t="s">
        <v>1304</v>
      </c>
      <c r="F2979" s="17">
        <v>265172</v>
      </c>
      <c r="G2979" s="18" t="s">
        <v>1309</v>
      </c>
      <c r="I2979" s="1"/>
    </row>
    <row r="2980" spans="2:9" x14ac:dyDescent="0.2">
      <c r="E2980"/>
      <c r="G2980" s="8"/>
      <c r="H2980" s="6" t="s">
        <v>12</v>
      </c>
      <c r="I2980" s="19">
        <v>400000</v>
      </c>
    </row>
    <row r="2981" spans="2:9" ht="15" customHeight="1" x14ac:dyDescent="0.2">
      <c r="E2981"/>
      <c r="F2981" s="20" t="s">
        <v>13</v>
      </c>
      <c r="G2981" s="21"/>
      <c r="H2981" s="22" t="s">
        <v>1310</v>
      </c>
      <c r="I2981" s="23">
        <f>SUBTOTAL(9,I2980:I2980)</f>
        <v>400000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1165</v>
      </c>
      <c r="D2983" s="3">
        <v>2655</v>
      </c>
      <c r="E2983" t="s">
        <v>1311</v>
      </c>
      <c r="F2983" s="17">
        <v>265570</v>
      </c>
      <c r="G2983" s="18" t="s">
        <v>1312</v>
      </c>
      <c r="I2983" s="1"/>
    </row>
    <row r="2984" spans="2:9" x14ac:dyDescent="0.2">
      <c r="E2984"/>
      <c r="G2984" s="8"/>
      <c r="H2984" s="6" t="s">
        <v>12</v>
      </c>
      <c r="I2984" s="19">
        <v>103950000</v>
      </c>
    </row>
    <row r="2985" spans="2:9" ht="15" customHeight="1" x14ac:dyDescent="0.2">
      <c r="E2985"/>
      <c r="F2985" s="20" t="s">
        <v>13</v>
      </c>
      <c r="G2985" s="21"/>
      <c r="H2985" s="22" t="s">
        <v>1313</v>
      </c>
      <c r="I2985" s="23">
        <f>SUBTOTAL(9,I2984:I2984)</f>
        <v>103950000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1165</v>
      </c>
      <c r="D2987" s="3">
        <v>2655</v>
      </c>
      <c r="E2987" t="s">
        <v>1311</v>
      </c>
      <c r="F2987" s="17">
        <v>265575</v>
      </c>
      <c r="G2987" s="18" t="s">
        <v>1314</v>
      </c>
      <c r="I2987" s="1"/>
    </row>
    <row r="2988" spans="2:9" x14ac:dyDescent="0.2">
      <c r="E2988"/>
      <c r="G2988" s="8"/>
      <c r="H2988" s="6" t="s">
        <v>12</v>
      </c>
      <c r="I2988" s="19">
        <v>70000</v>
      </c>
    </row>
    <row r="2989" spans="2:9" ht="15" customHeight="1" x14ac:dyDescent="0.2">
      <c r="E2989"/>
      <c r="F2989" s="20" t="s">
        <v>13</v>
      </c>
      <c r="G2989" s="21"/>
      <c r="H2989" s="22" t="s">
        <v>1315</v>
      </c>
      <c r="I2989" s="23">
        <f>SUBTOTAL(9,I2988:I2988)</f>
        <v>70000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1165</v>
      </c>
      <c r="D2991" s="3">
        <v>2655</v>
      </c>
      <c r="E2991" t="s">
        <v>1311</v>
      </c>
      <c r="F2991" s="17">
        <v>265576</v>
      </c>
      <c r="G2991" s="18" t="s">
        <v>1316</v>
      </c>
      <c r="I2991" s="1"/>
    </row>
    <row r="2992" spans="2:9" x14ac:dyDescent="0.2">
      <c r="E2992"/>
      <c r="G2992" s="8"/>
      <c r="H2992" s="6" t="s">
        <v>12</v>
      </c>
      <c r="I2992" s="19">
        <v>38000</v>
      </c>
    </row>
    <row r="2993" spans="2:9" ht="15" customHeight="1" x14ac:dyDescent="0.2">
      <c r="E2993"/>
      <c r="F2993" s="20" t="s">
        <v>13</v>
      </c>
      <c r="G2993" s="21"/>
      <c r="H2993" s="22" t="s">
        <v>1317</v>
      </c>
      <c r="I2993" s="23">
        <f>SUBTOTAL(9,I2992:I2992)</f>
        <v>38000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1165</v>
      </c>
      <c r="D2995" s="3">
        <v>2661</v>
      </c>
      <c r="E2995" t="s">
        <v>1318</v>
      </c>
      <c r="F2995" s="17">
        <v>266170</v>
      </c>
      <c r="G2995" s="18" t="s">
        <v>1319</v>
      </c>
      <c r="I2995" s="1"/>
    </row>
    <row r="2996" spans="2:9" x14ac:dyDescent="0.2">
      <c r="E2996"/>
      <c r="G2996" s="8"/>
      <c r="H2996" s="6" t="s">
        <v>12</v>
      </c>
      <c r="I2996" s="19">
        <v>1576300</v>
      </c>
    </row>
    <row r="2997" spans="2:9" ht="15" customHeight="1" x14ac:dyDescent="0.2">
      <c r="E2997"/>
      <c r="F2997" s="20" t="s">
        <v>13</v>
      </c>
      <c r="G2997" s="21"/>
      <c r="H2997" s="22" t="s">
        <v>1320</v>
      </c>
      <c r="I2997" s="23">
        <f>SUBTOTAL(9,I2996:I2996)</f>
        <v>1576300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6</v>
      </c>
      <c r="C2999" t="s">
        <v>1165</v>
      </c>
      <c r="D2999" s="3">
        <v>2661</v>
      </c>
      <c r="E2999" t="s">
        <v>1318</v>
      </c>
      <c r="F2999" s="17">
        <v>266171</v>
      </c>
      <c r="G2999" s="18" t="s">
        <v>1321</v>
      </c>
      <c r="I2999" s="1"/>
    </row>
    <row r="3000" spans="2:9" x14ac:dyDescent="0.2">
      <c r="E3000"/>
      <c r="G3000" s="8"/>
      <c r="H3000" s="6" t="s">
        <v>12</v>
      </c>
      <c r="I3000" s="19">
        <v>1652400</v>
      </c>
    </row>
    <row r="3001" spans="2:9" ht="15" customHeight="1" x14ac:dyDescent="0.2">
      <c r="E3001"/>
      <c r="F3001" s="20" t="s">
        <v>13</v>
      </c>
      <c r="G3001" s="21"/>
      <c r="H3001" s="22" t="s">
        <v>1322</v>
      </c>
      <c r="I3001" s="23">
        <f>SUBTOTAL(9,I3000:I3000)</f>
        <v>1652400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6</v>
      </c>
      <c r="C3003" t="s">
        <v>1165</v>
      </c>
      <c r="D3003" s="3">
        <v>2661</v>
      </c>
      <c r="E3003" t="s">
        <v>1318</v>
      </c>
      <c r="F3003" s="17">
        <v>266172</v>
      </c>
      <c r="G3003" s="18" t="s">
        <v>1323</v>
      </c>
      <c r="I3003" s="1"/>
    </row>
    <row r="3004" spans="2:9" x14ac:dyDescent="0.2">
      <c r="E3004"/>
      <c r="G3004" s="8"/>
      <c r="H3004" s="6" t="s">
        <v>12</v>
      </c>
      <c r="I3004" s="19">
        <v>5480</v>
      </c>
    </row>
    <row r="3005" spans="2:9" ht="15" customHeight="1" x14ac:dyDescent="0.2">
      <c r="E3005"/>
      <c r="F3005" s="20" t="s">
        <v>13</v>
      </c>
      <c r="G3005" s="21"/>
      <c r="H3005" s="22" t="s">
        <v>1324</v>
      </c>
      <c r="I3005" s="23">
        <f>SUBTOTAL(9,I3004:I3004)</f>
        <v>5480</v>
      </c>
    </row>
    <row r="3006" spans="2:9" x14ac:dyDescent="0.2">
      <c r="F3006" s="20"/>
      <c r="G3006" s="24"/>
      <c r="H3006" s="25"/>
      <c r="I3006" s="26"/>
    </row>
    <row r="3007" spans="2:9" ht="15" customHeight="1" x14ac:dyDescent="0.2">
      <c r="B3007" s="2">
        <v>6</v>
      </c>
      <c r="C3007" t="s">
        <v>1165</v>
      </c>
      <c r="D3007" s="3">
        <v>2661</v>
      </c>
      <c r="E3007" t="s">
        <v>1318</v>
      </c>
      <c r="F3007" s="17">
        <v>266173</v>
      </c>
      <c r="G3007" s="18" t="s">
        <v>1325</v>
      </c>
      <c r="I3007" s="1"/>
    </row>
    <row r="3008" spans="2:9" x14ac:dyDescent="0.2">
      <c r="E3008"/>
      <c r="G3008" s="8"/>
      <c r="H3008" s="6" t="s">
        <v>12</v>
      </c>
      <c r="I3008" s="19">
        <v>117500</v>
      </c>
    </row>
    <row r="3009" spans="2:9" ht="15" customHeight="1" x14ac:dyDescent="0.2">
      <c r="E3009"/>
      <c r="F3009" s="20" t="s">
        <v>13</v>
      </c>
      <c r="G3009" s="21"/>
      <c r="H3009" s="22" t="s">
        <v>1326</v>
      </c>
      <c r="I3009" s="23">
        <f>SUBTOTAL(9,I3008:I3008)</f>
        <v>117500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1165</v>
      </c>
      <c r="D3011" s="3">
        <v>2661</v>
      </c>
      <c r="E3011" t="s">
        <v>1318</v>
      </c>
      <c r="F3011" s="17">
        <v>266174</v>
      </c>
      <c r="G3011" s="18" t="s">
        <v>1327</v>
      </c>
      <c r="I3011" s="1"/>
    </row>
    <row r="3012" spans="2:9" x14ac:dyDescent="0.2">
      <c r="E3012"/>
      <c r="G3012" s="8"/>
      <c r="H3012" s="6" t="s">
        <v>12</v>
      </c>
      <c r="I3012" s="19">
        <v>759600</v>
      </c>
    </row>
    <row r="3013" spans="2:9" ht="15" customHeight="1" x14ac:dyDescent="0.2">
      <c r="E3013"/>
      <c r="F3013" s="20" t="s">
        <v>13</v>
      </c>
      <c r="G3013" s="21"/>
      <c r="H3013" s="22" t="s">
        <v>1328</v>
      </c>
      <c r="I3013" s="23">
        <f>SUBTOTAL(9,I3012:I3012)</f>
        <v>759600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1165</v>
      </c>
      <c r="D3015" s="3">
        <v>2661</v>
      </c>
      <c r="E3015" t="s">
        <v>1318</v>
      </c>
      <c r="F3015" s="17">
        <v>266175</v>
      </c>
      <c r="G3015" s="18" t="s">
        <v>1329</v>
      </c>
      <c r="I3015" s="1"/>
    </row>
    <row r="3016" spans="2:9" x14ac:dyDescent="0.2">
      <c r="E3016"/>
      <c r="G3016" s="8"/>
      <c r="H3016" s="6" t="s">
        <v>12</v>
      </c>
      <c r="I3016" s="19">
        <v>3728300</v>
      </c>
    </row>
    <row r="3017" spans="2:9" ht="15" customHeight="1" x14ac:dyDescent="0.2">
      <c r="E3017"/>
      <c r="F3017" s="20" t="s">
        <v>13</v>
      </c>
      <c r="G3017" s="21"/>
      <c r="H3017" s="22" t="s">
        <v>1330</v>
      </c>
      <c r="I3017" s="23">
        <f>SUBTOTAL(9,I3016:I3016)</f>
        <v>3728300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6</v>
      </c>
      <c r="C3019" t="s">
        <v>1165</v>
      </c>
      <c r="D3019" s="3">
        <v>2661</v>
      </c>
      <c r="E3019" t="s">
        <v>1318</v>
      </c>
      <c r="F3019" s="17">
        <v>266176</v>
      </c>
      <c r="G3019" s="18" t="s">
        <v>1331</v>
      </c>
      <c r="I3019" s="1"/>
    </row>
    <row r="3020" spans="2:9" x14ac:dyDescent="0.2">
      <c r="E3020"/>
      <c r="G3020" s="8"/>
      <c r="H3020" s="6" t="s">
        <v>12</v>
      </c>
      <c r="I3020" s="19">
        <v>318700</v>
      </c>
    </row>
    <row r="3021" spans="2:9" ht="15" customHeight="1" x14ac:dyDescent="0.2">
      <c r="E3021"/>
      <c r="F3021" s="20" t="s">
        <v>13</v>
      </c>
      <c r="G3021" s="21"/>
      <c r="H3021" s="22" t="s">
        <v>1332</v>
      </c>
      <c r="I3021" s="23">
        <f>SUBTOTAL(9,I3020:I3020)</f>
        <v>318700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1165</v>
      </c>
      <c r="D3023" s="3">
        <v>2661</v>
      </c>
      <c r="E3023" t="s">
        <v>1318</v>
      </c>
      <c r="F3023" s="17">
        <v>266177</v>
      </c>
      <c r="G3023" s="18" t="s">
        <v>1333</v>
      </c>
      <c r="I3023" s="1"/>
    </row>
    <row r="3024" spans="2:9" x14ac:dyDescent="0.2">
      <c r="E3024"/>
      <c r="G3024" s="8"/>
      <c r="H3024" s="6" t="s">
        <v>12</v>
      </c>
      <c r="I3024" s="19">
        <v>1765600</v>
      </c>
    </row>
    <row r="3025" spans="2:9" ht="15" customHeight="1" x14ac:dyDescent="0.2">
      <c r="E3025"/>
      <c r="F3025" s="20" t="s">
        <v>13</v>
      </c>
      <c r="G3025" s="21"/>
      <c r="H3025" s="22" t="s">
        <v>1334</v>
      </c>
      <c r="I3025" s="23">
        <f>SUBTOTAL(9,I3024:I3024)</f>
        <v>1765600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1165</v>
      </c>
      <c r="D3027" s="3">
        <v>2661</v>
      </c>
      <c r="E3027" t="s">
        <v>1318</v>
      </c>
      <c r="F3027" s="17">
        <v>266178</v>
      </c>
      <c r="G3027" s="18" t="s">
        <v>1335</v>
      </c>
      <c r="I3027" s="1"/>
    </row>
    <row r="3028" spans="2:9" x14ac:dyDescent="0.2">
      <c r="E3028"/>
      <c r="G3028" s="8"/>
      <c r="H3028" s="6" t="s">
        <v>12</v>
      </c>
      <c r="I3028" s="19">
        <v>814800</v>
      </c>
    </row>
    <row r="3029" spans="2:9" ht="15" customHeight="1" x14ac:dyDescent="0.2">
      <c r="E3029"/>
      <c r="F3029" s="20" t="s">
        <v>13</v>
      </c>
      <c r="G3029" s="21"/>
      <c r="H3029" s="22" t="s">
        <v>1336</v>
      </c>
      <c r="I3029" s="23">
        <f>SUBTOTAL(9,I3028:I3028)</f>
        <v>814800</v>
      </c>
    </row>
    <row r="3030" spans="2:9" x14ac:dyDescent="0.2">
      <c r="F3030" s="20"/>
      <c r="G3030" s="24"/>
      <c r="H3030" s="25"/>
      <c r="I3030" s="26"/>
    </row>
    <row r="3031" spans="2:9" ht="15" customHeight="1" x14ac:dyDescent="0.2">
      <c r="B3031" s="2">
        <v>6</v>
      </c>
      <c r="C3031" t="s">
        <v>1165</v>
      </c>
      <c r="D3031" s="3">
        <v>2661</v>
      </c>
      <c r="E3031" t="s">
        <v>1318</v>
      </c>
      <c r="F3031" s="17">
        <v>266179</v>
      </c>
      <c r="G3031" s="18" t="s">
        <v>1337</v>
      </c>
      <c r="I3031" s="1"/>
    </row>
    <row r="3032" spans="2:9" x14ac:dyDescent="0.2">
      <c r="E3032"/>
      <c r="G3032" s="8"/>
      <c r="H3032" s="6" t="s">
        <v>11</v>
      </c>
      <c r="I3032" s="19">
        <v>12623</v>
      </c>
    </row>
    <row r="3033" spans="2:9" x14ac:dyDescent="0.2">
      <c r="E3033"/>
      <c r="G3033" s="8"/>
      <c r="H3033" s="6" t="s">
        <v>12</v>
      </c>
      <c r="I3033" s="19">
        <v>83730</v>
      </c>
    </row>
    <row r="3034" spans="2:9" ht="15" customHeight="1" x14ac:dyDescent="0.2">
      <c r="E3034"/>
      <c r="F3034" s="20" t="s">
        <v>13</v>
      </c>
      <c r="G3034" s="21"/>
      <c r="H3034" s="22" t="s">
        <v>1338</v>
      </c>
      <c r="I3034" s="23">
        <f>SUBTOTAL(9,I3032:I3033)</f>
        <v>96353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6</v>
      </c>
      <c r="C3036" t="s">
        <v>1165</v>
      </c>
      <c r="D3036" s="3">
        <v>2670</v>
      </c>
      <c r="E3036" t="s">
        <v>1339</v>
      </c>
      <c r="F3036" s="17">
        <v>267070</v>
      </c>
      <c r="G3036" s="18" t="s">
        <v>1340</v>
      </c>
      <c r="I3036" s="1"/>
    </row>
    <row r="3037" spans="2:9" x14ac:dyDescent="0.2">
      <c r="E3037"/>
      <c r="G3037" s="8"/>
      <c r="H3037" s="6" t="s">
        <v>12</v>
      </c>
      <c r="I3037" s="19">
        <v>80748000</v>
      </c>
    </row>
    <row r="3038" spans="2:9" ht="15" customHeight="1" x14ac:dyDescent="0.2">
      <c r="E3038"/>
      <c r="F3038" s="20" t="s">
        <v>13</v>
      </c>
      <c r="G3038" s="21"/>
      <c r="H3038" s="22" t="s">
        <v>1341</v>
      </c>
      <c r="I3038" s="23">
        <f>SUBTOTAL(9,I3037:I3037)</f>
        <v>80748000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6</v>
      </c>
      <c r="C3040" t="s">
        <v>1165</v>
      </c>
      <c r="D3040" s="3">
        <v>2670</v>
      </c>
      <c r="E3040" t="s">
        <v>1339</v>
      </c>
      <c r="F3040" s="17">
        <v>267071</v>
      </c>
      <c r="G3040" s="18" t="s">
        <v>1342</v>
      </c>
      <c r="I3040" s="1"/>
    </row>
    <row r="3041" spans="2:9" x14ac:dyDescent="0.2">
      <c r="E3041"/>
      <c r="G3041" s="8"/>
      <c r="H3041" s="6" t="s">
        <v>12</v>
      </c>
      <c r="I3041" s="19">
        <v>159697000</v>
      </c>
    </row>
    <row r="3042" spans="2:9" ht="15" customHeight="1" x14ac:dyDescent="0.2">
      <c r="E3042"/>
      <c r="F3042" s="20" t="s">
        <v>13</v>
      </c>
      <c r="G3042" s="21"/>
      <c r="H3042" s="22" t="s">
        <v>1343</v>
      </c>
      <c r="I3042" s="23">
        <f>SUBTOTAL(9,I3041:I3041)</f>
        <v>159697000</v>
      </c>
    </row>
    <row r="3043" spans="2:9" x14ac:dyDescent="0.2">
      <c r="F3043" s="20"/>
      <c r="G3043" s="24"/>
      <c r="H3043" s="25"/>
      <c r="I3043" s="26"/>
    </row>
    <row r="3044" spans="2:9" ht="15" customHeight="1" x14ac:dyDescent="0.2">
      <c r="B3044" s="2">
        <v>6</v>
      </c>
      <c r="C3044" t="s">
        <v>1165</v>
      </c>
      <c r="D3044" s="3">
        <v>2670</v>
      </c>
      <c r="E3044" t="s">
        <v>1339</v>
      </c>
      <c r="F3044" s="17">
        <v>267072</v>
      </c>
      <c r="G3044" s="18" t="s">
        <v>1344</v>
      </c>
      <c r="I3044" s="1"/>
    </row>
    <row r="3045" spans="2:9" x14ac:dyDescent="0.2">
      <c r="E3045"/>
      <c r="G3045" s="8"/>
      <c r="H3045" s="6" t="s">
        <v>12</v>
      </c>
      <c r="I3045" s="19">
        <v>6561000</v>
      </c>
    </row>
    <row r="3046" spans="2:9" ht="15" customHeight="1" x14ac:dyDescent="0.2">
      <c r="E3046"/>
      <c r="F3046" s="20" t="s">
        <v>13</v>
      </c>
      <c r="G3046" s="21"/>
      <c r="H3046" s="22" t="s">
        <v>1345</v>
      </c>
      <c r="I3046" s="23">
        <f>SUBTOTAL(9,I3045:I3045)</f>
        <v>6561000</v>
      </c>
    </row>
    <row r="3047" spans="2:9" x14ac:dyDescent="0.2">
      <c r="F3047" s="20"/>
      <c r="G3047" s="24"/>
      <c r="H3047" s="25"/>
      <c r="I3047" s="26"/>
    </row>
    <row r="3048" spans="2:9" ht="15" customHeight="1" x14ac:dyDescent="0.2">
      <c r="B3048" s="2">
        <v>6</v>
      </c>
      <c r="C3048" t="s">
        <v>1165</v>
      </c>
      <c r="D3048" s="3">
        <v>2670</v>
      </c>
      <c r="E3048" t="s">
        <v>1339</v>
      </c>
      <c r="F3048" s="17">
        <v>267073</v>
      </c>
      <c r="G3048" s="18" t="s">
        <v>1346</v>
      </c>
      <c r="I3048" s="1"/>
    </row>
    <row r="3049" spans="2:9" x14ac:dyDescent="0.2">
      <c r="E3049"/>
      <c r="G3049" s="8"/>
      <c r="H3049" s="6" t="s">
        <v>12</v>
      </c>
      <c r="I3049" s="19">
        <v>6246000</v>
      </c>
    </row>
    <row r="3050" spans="2:9" ht="15" customHeight="1" x14ac:dyDescent="0.2">
      <c r="E3050"/>
      <c r="F3050" s="20" t="s">
        <v>13</v>
      </c>
      <c r="G3050" s="21"/>
      <c r="H3050" s="22" t="s">
        <v>1347</v>
      </c>
      <c r="I3050" s="23">
        <f>SUBTOTAL(9,I3049:I3049)</f>
        <v>6246000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6</v>
      </c>
      <c r="C3052" t="s">
        <v>1165</v>
      </c>
      <c r="D3052" s="3">
        <v>2680</v>
      </c>
      <c r="E3052" t="s">
        <v>1348</v>
      </c>
      <c r="F3052" s="17">
        <v>268070</v>
      </c>
      <c r="G3052" s="18" t="s">
        <v>1340</v>
      </c>
      <c r="I3052" s="1"/>
    </row>
    <row r="3053" spans="2:9" x14ac:dyDescent="0.2">
      <c r="E3053"/>
      <c r="G3053" s="8"/>
      <c r="H3053" s="6" t="s">
        <v>12</v>
      </c>
      <c r="I3053" s="19">
        <v>1080000</v>
      </c>
    </row>
    <row r="3054" spans="2:9" ht="15" customHeight="1" x14ac:dyDescent="0.2">
      <c r="E3054"/>
      <c r="F3054" s="20" t="s">
        <v>13</v>
      </c>
      <c r="G3054" s="21"/>
      <c r="H3054" s="22" t="s">
        <v>1349</v>
      </c>
      <c r="I3054" s="23">
        <f>SUBTOTAL(9,I3053:I3053)</f>
        <v>1080000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1165</v>
      </c>
      <c r="D3056" s="3">
        <v>2680</v>
      </c>
      <c r="E3056" t="s">
        <v>1348</v>
      </c>
      <c r="F3056" s="17">
        <v>268071</v>
      </c>
      <c r="G3056" s="18" t="s">
        <v>1342</v>
      </c>
      <c r="I3056" s="1"/>
    </row>
    <row r="3057" spans="2:9" x14ac:dyDescent="0.2">
      <c r="E3057"/>
      <c r="G3057" s="8"/>
      <c r="H3057" s="6" t="s">
        <v>12</v>
      </c>
      <c r="I3057" s="19">
        <v>785000</v>
      </c>
    </row>
    <row r="3058" spans="2:9" ht="15" customHeight="1" x14ac:dyDescent="0.2">
      <c r="E3058"/>
      <c r="F3058" s="20" t="s">
        <v>13</v>
      </c>
      <c r="G3058" s="21"/>
      <c r="H3058" s="22" t="s">
        <v>1350</v>
      </c>
      <c r="I3058" s="23">
        <f>SUBTOTAL(9,I3057:I3057)</f>
        <v>785000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1165</v>
      </c>
      <c r="D3060" s="3">
        <v>2680</v>
      </c>
      <c r="E3060" t="s">
        <v>1348</v>
      </c>
      <c r="F3060" s="17">
        <v>268072</v>
      </c>
      <c r="G3060" s="18" t="s">
        <v>1351</v>
      </c>
      <c r="I3060" s="1"/>
    </row>
    <row r="3061" spans="2:9" x14ac:dyDescent="0.2">
      <c r="E3061"/>
      <c r="G3061" s="8"/>
      <c r="H3061" s="6" t="s">
        <v>12</v>
      </c>
      <c r="I3061" s="19">
        <v>83000</v>
      </c>
    </row>
    <row r="3062" spans="2:9" ht="15" customHeight="1" x14ac:dyDescent="0.2">
      <c r="E3062"/>
      <c r="F3062" s="20" t="s">
        <v>13</v>
      </c>
      <c r="G3062" s="21"/>
      <c r="H3062" s="22" t="s">
        <v>1352</v>
      </c>
      <c r="I3062" s="23">
        <f>SUBTOTAL(9,I3061:I3061)</f>
        <v>83000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1165</v>
      </c>
      <c r="D3064" s="3">
        <v>2680</v>
      </c>
      <c r="E3064" t="s">
        <v>1348</v>
      </c>
      <c r="F3064" s="17">
        <v>268074</v>
      </c>
      <c r="G3064" s="18" t="s">
        <v>1289</v>
      </c>
      <c r="I3064" s="1"/>
    </row>
    <row r="3065" spans="2:9" x14ac:dyDescent="0.2">
      <c r="E3065"/>
      <c r="G3065" s="8"/>
      <c r="H3065" s="6" t="s">
        <v>12</v>
      </c>
      <c r="I3065" s="19">
        <v>1000</v>
      </c>
    </row>
    <row r="3066" spans="2:9" ht="15" customHeight="1" x14ac:dyDescent="0.2">
      <c r="E3066"/>
      <c r="F3066" s="20" t="s">
        <v>13</v>
      </c>
      <c r="G3066" s="21"/>
      <c r="H3066" s="22" t="s">
        <v>1353</v>
      </c>
      <c r="I3066" s="23">
        <f>SUBTOTAL(9,I3065:I3065)</f>
        <v>1000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1165</v>
      </c>
      <c r="D3068" s="3">
        <v>2680</v>
      </c>
      <c r="E3068" t="s">
        <v>1348</v>
      </c>
      <c r="F3068" s="17">
        <v>268075</v>
      </c>
      <c r="G3068" s="18" t="s">
        <v>1354</v>
      </c>
      <c r="I3068" s="1"/>
    </row>
    <row r="3069" spans="2:9" x14ac:dyDescent="0.2">
      <c r="E3069"/>
      <c r="G3069" s="8"/>
      <c r="H3069" s="6" t="s">
        <v>12</v>
      </c>
      <c r="I3069" s="19">
        <v>3000</v>
      </c>
    </row>
    <row r="3070" spans="2:9" ht="15" customHeight="1" x14ac:dyDescent="0.2">
      <c r="E3070"/>
      <c r="F3070" s="20" t="s">
        <v>13</v>
      </c>
      <c r="G3070" s="21"/>
      <c r="H3070" s="22" t="s">
        <v>1355</v>
      </c>
      <c r="I3070" s="23">
        <f>SUBTOTAL(9,I3069:I3069)</f>
        <v>3000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1165</v>
      </c>
      <c r="D3072" s="3">
        <v>2686</v>
      </c>
      <c r="E3072" t="s">
        <v>1356</v>
      </c>
      <c r="F3072" s="17">
        <v>268670</v>
      </c>
      <c r="G3072" s="18" t="s">
        <v>1357</v>
      </c>
      <c r="I3072" s="1"/>
    </row>
    <row r="3073" spans="2:9" x14ac:dyDescent="0.2">
      <c r="E3073"/>
      <c r="G3073" s="8"/>
      <c r="H3073" s="6" t="s">
        <v>12</v>
      </c>
      <c r="I3073" s="19">
        <v>235000</v>
      </c>
    </row>
    <row r="3074" spans="2:9" ht="15" customHeight="1" x14ac:dyDescent="0.2">
      <c r="E3074"/>
      <c r="F3074" s="20" t="s">
        <v>13</v>
      </c>
      <c r="G3074" s="21"/>
      <c r="H3074" s="22" t="s">
        <v>1358</v>
      </c>
      <c r="I3074" s="23">
        <f>SUBTOTAL(9,I3073:I3073)</f>
        <v>235000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1165</v>
      </c>
      <c r="D3076" s="3">
        <v>3605</v>
      </c>
      <c r="E3076" t="s">
        <v>1182</v>
      </c>
      <c r="F3076" s="17">
        <v>360501</v>
      </c>
      <c r="G3076" s="18" t="s">
        <v>1359</v>
      </c>
      <c r="I3076" s="1"/>
    </row>
    <row r="3077" spans="2:9" x14ac:dyDescent="0.2">
      <c r="E3077"/>
      <c r="G3077" s="8"/>
      <c r="H3077" s="6" t="s">
        <v>12</v>
      </c>
      <c r="I3077" s="19">
        <v>10025</v>
      </c>
    </row>
    <row r="3078" spans="2:9" ht="15" customHeight="1" x14ac:dyDescent="0.2">
      <c r="E3078"/>
      <c r="F3078" s="20" t="s">
        <v>13</v>
      </c>
      <c r="G3078" s="21"/>
      <c r="H3078" s="22" t="s">
        <v>1360</v>
      </c>
      <c r="I3078" s="23">
        <f>SUBTOTAL(9,I3077:I3077)</f>
        <v>10025</v>
      </c>
    </row>
    <row r="3079" spans="2:9" x14ac:dyDescent="0.2">
      <c r="F3079" s="20"/>
      <c r="G3079" s="24"/>
      <c r="H3079" s="25"/>
      <c r="I3079" s="26"/>
    </row>
    <row r="3080" spans="2:9" ht="15" customHeight="1" x14ac:dyDescent="0.2">
      <c r="B3080" s="2">
        <v>6</v>
      </c>
      <c r="C3080" t="s">
        <v>1165</v>
      </c>
      <c r="D3080" s="3">
        <v>3605</v>
      </c>
      <c r="E3080" t="s">
        <v>1182</v>
      </c>
      <c r="F3080" s="17">
        <v>360504</v>
      </c>
      <c r="G3080" s="18" t="s">
        <v>1361</v>
      </c>
      <c r="I3080" s="1"/>
    </row>
    <row r="3081" spans="2:9" x14ac:dyDescent="0.2">
      <c r="E3081"/>
      <c r="G3081" s="8"/>
      <c r="H3081" s="6" t="s">
        <v>12</v>
      </c>
      <c r="I3081" s="19">
        <v>4128</v>
      </c>
    </row>
    <row r="3082" spans="2:9" ht="15" customHeight="1" x14ac:dyDescent="0.2">
      <c r="E3082"/>
      <c r="F3082" s="20" t="s">
        <v>13</v>
      </c>
      <c r="G3082" s="21"/>
      <c r="H3082" s="22" t="s">
        <v>1362</v>
      </c>
      <c r="I3082" s="23">
        <f>SUBTOTAL(9,I3081:I3081)</f>
        <v>4128</v>
      </c>
    </row>
    <row r="3083" spans="2:9" x14ac:dyDescent="0.2">
      <c r="F3083" s="20"/>
      <c r="G3083" s="24"/>
      <c r="H3083" s="25"/>
      <c r="I3083" s="26"/>
    </row>
    <row r="3084" spans="2:9" ht="15" customHeight="1" x14ac:dyDescent="0.2">
      <c r="B3084" s="2">
        <v>6</v>
      </c>
      <c r="C3084" t="s">
        <v>1165</v>
      </c>
      <c r="D3084" s="3">
        <v>3605</v>
      </c>
      <c r="E3084" t="s">
        <v>1182</v>
      </c>
      <c r="F3084" s="17">
        <v>360505</v>
      </c>
      <c r="G3084" s="18" t="s">
        <v>1363</v>
      </c>
      <c r="I3084" s="1"/>
    </row>
    <row r="3085" spans="2:9" x14ac:dyDescent="0.2">
      <c r="E3085"/>
      <c r="G3085" s="8"/>
      <c r="H3085" s="6" t="s">
        <v>12</v>
      </c>
      <c r="I3085" s="19">
        <v>25310</v>
      </c>
    </row>
    <row r="3086" spans="2:9" ht="15" customHeight="1" x14ac:dyDescent="0.2">
      <c r="E3086"/>
      <c r="F3086" s="20" t="s">
        <v>13</v>
      </c>
      <c r="G3086" s="21"/>
      <c r="H3086" s="22" t="s">
        <v>1364</v>
      </c>
      <c r="I3086" s="23">
        <f>SUBTOTAL(9,I3085:I3085)</f>
        <v>25310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1165</v>
      </c>
      <c r="D3088" s="3">
        <v>3605</v>
      </c>
      <c r="E3088" t="s">
        <v>1182</v>
      </c>
      <c r="F3088" s="17">
        <v>360506</v>
      </c>
      <c r="G3088" s="18" t="s">
        <v>1365</v>
      </c>
      <c r="I3088" s="1"/>
    </row>
    <row r="3089" spans="2:9" x14ac:dyDescent="0.2">
      <c r="E3089"/>
      <c r="G3089" s="8"/>
      <c r="H3089" s="6" t="s">
        <v>12</v>
      </c>
      <c r="I3089" s="19">
        <v>26420</v>
      </c>
    </row>
    <row r="3090" spans="2:9" ht="15" customHeight="1" x14ac:dyDescent="0.2">
      <c r="E3090"/>
      <c r="F3090" s="20" t="s">
        <v>13</v>
      </c>
      <c r="G3090" s="21"/>
      <c r="H3090" s="22" t="s">
        <v>1366</v>
      </c>
      <c r="I3090" s="23">
        <f>SUBTOTAL(9,I3089:I3089)</f>
        <v>26420</v>
      </c>
    </row>
    <row r="3091" spans="2:9" x14ac:dyDescent="0.2">
      <c r="F3091" s="20"/>
      <c r="G3091" s="24"/>
      <c r="H3091" s="25"/>
      <c r="I3091" s="26"/>
    </row>
    <row r="3092" spans="2:9" ht="15" customHeight="1" x14ac:dyDescent="0.2">
      <c r="B3092" s="2">
        <v>6</v>
      </c>
      <c r="C3092" t="s">
        <v>1165</v>
      </c>
      <c r="D3092" s="3">
        <v>3614</v>
      </c>
      <c r="E3092" t="s">
        <v>1202</v>
      </c>
      <c r="F3092" s="17">
        <v>361401</v>
      </c>
      <c r="G3092" s="18" t="s">
        <v>1367</v>
      </c>
      <c r="I3092" s="1"/>
    </row>
    <row r="3093" spans="2:9" x14ac:dyDescent="0.2">
      <c r="E3093"/>
      <c r="G3093" s="8"/>
      <c r="H3093" s="6" t="s">
        <v>12</v>
      </c>
      <c r="I3093" s="19">
        <v>28000</v>
      </c>
    </row>
    <row r="3094" spans="2:9" ht="15" customHeight="1" x14ac:dyDescent="0.2">
      <c r="E3094"/>
      <c r="F3094" s="20" t="s">
        <v>13</v>
      </c>
      <c r="G3094" s="21"/>
      <c r="H3094" s="22" t="s">
        <v>1368</v>
      </c>
      <c r="I3094" s="23">
        <f>SUBTOTAL(9,I3093:I3093)</f>
        <v>28000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1165</v>
      </c>
      <c r="D3096" s="3">
        <v>3614</v>
      </c>
      <c r="E3096" t="s">
        <v>1202</v>
      </c>
      <c r="F3096" s="17">
        <v>361490</v>
      </c>
      <c r="G3096" s="18" t="s">
        <v>1369</v>
      </c>
      <c r="I3096" s="1"/>
    </row>
    <row r="3097" spans="2:9" x14ac:dyDescent="0.2">
      <c r="E3097"/>
      <c r="G3097" s="8"/>
      <c r="H3097" s="6" t="s">
        <v>12</v>
      </c>
      <c r="I3097" s="19">
        <v>10300000</v>
      </c>
    </row>
    <row r="3098" spans="2:9" ht="15" customHeight="1" x14ac:dyDescent="0.2">
      <c r="E3098"/>
      <c r="F3098" s="20" t="s">
        <v>13</v>
      </c>
      <c r="G3098" s="21"/>
      <c r="H3098" s="22" t="s">
        <v>1370</v>
      </c>
      <c r="I3098" s="23">
        <f>SUBTOTAL(9,I3097:I3097)</f>
        <v>10300000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1165</v>
      </c>
      <c r="D3100" s="3">
        <v>3615</v>
      </c>
      <c r="E3100" t="s">
        <v>1208</v>
      </c>
      <c r="F3100" s="17">
        <v>361501</v>
      </c>
      <c r="G3100" s="18" t="s">
        <v>1371</v>
      </c>
      <c r="I3100" s="1"/>
    </row>
    <row r="3101" spans="2:9" x14ac:dyDescent="0.2">
      <c r="E3101"/>
      <c r="G3101" s="8"/>
      <c r="H3101" s="6" t="s">
        <v>12</v>
      </c>
      <c r="I3101" s="19">
        <v>79000</v>
      </c>
    </row>
    <row r="3102" spans="2:9" ht="15" customHeight="1" x14ac:dyDescent="0.2">
      <c r="E3102"/>
      <c r="F3102" s="20" t="s">
        <v>13</v>
      </c>
      <c r="G3102" s="21"/>
      <c r="H3102" s="22" t="s">
        <v>1372</v>
      </c>
      <c r="I3102" s="23">
        <f>SUBTOTAL(9,I3101:I3101)</f>
        <v>79000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1165</v>
      </c>
      <c r="D3104" s="3">
        <v>3616</v>
      </c>
      <c r="E3104" t="s">
        <v>1210</v>
      </c>
      <c r="F3104" s="17">
        <v>361601</v>
      </c>
      <c r="G3104" s="18" t="s">
        <v>1371</v>
      </c>
      <c r="I3104" s="1"/>
    </row>
    <row r="3105" spans="2:9" x14ac:dyDescent="0.2">
      <c r="E3105"/>
      <c r="G3105" s="8"/>
      <c r="H3105" s="6" t="s">
        <v>12</v>
      </c>
      <c r="I3105" s="19">
        <v>100000</v>
      </c>
    </row>
    <row r="3106" spans="2:9" ht="15" customHeight="1" x14ac:dyDescent="0.2">
      <c r="E3106"/>
      <c r="F3106" s="20" t="s">
        <v>13</v>
      </c>
      <c r="G3106" s="21"/>
      <c r="H3106" s="22" t="s">
        <v>1373</v>
      </c>
      <c r="I3106" s="23">
        <f>SUBTOTAL(9,I3105:I3105)</f>
        <v>100000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1165</v>
      </c>
      <c r="D3108" s="3">
        <v>3634</v>
      </c>
      <c r="E3108" t="s">
        <v>1220</v>
      </c>
      <c r="F3108" s="17">
        <v>363485</v>
      </c>
      <c r="G3108" s="18" t="s">
        <v>1374</v>
      </c>
      <c r="I3108" s="1"/>
    </row>
    <row r="3109" spans="2:9" x14ac:dyDescent="0.2">
      <c r="E3109"/>
      <c r="G3109" s="8"/>
      <c r="H3109" s="6" t="s">
        <v>12</v>
      </c>
      <c r="I3109" s="19">
        <v>3000</v>
      </c>
    </row>
    <row r="3110" spans="2:9" ht="15" customHeight="1" x14ac:dyDescent="0.2">
      <c r="E3110"/>
      <c r="F3110" s="20" t="s">
        <v>13</v>
      </c>
      <c r="G3110" s="21"/>
      <c r="H3110" s="22" t="s">
        <v>1375</v>
      </c>
      <c r="I3110" s="23">
        <f>SUBTOTAL(9,I3109:I3109)</f>
        <v>3000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1165</v>
      </c>
      <c r="D3112" s="3">
        <v>3635</v>
      </c>
      <c r="E3112" t="s">
        <v>1376</v>
      </c>
      <c r="F3112" s="17">
        <v>363501</v>
      </c>
      <c r="G3112" s="18" t="s">
        <v>1377</v>
      </c>
      <c r="I3112" s="1"/>
    </row>
    <row r="3113" spans="2:9" x14ac:dyDescent="0.2">
      <c r="E3113"/>
      <c r="G3113" s="8"/>
      <c r="H3113" s="6" t="s">
        <v>12</v>
      </c>
      <c r="I3113" s="19">
        <v>3000</v>
      </c>
    </row>
    <row r="3114" spans="2:9" ht="15" customHeight="1" x14ac:dyDescent="0.2">
      <c r="E3114"/>
      <c r="F3114" s="20" t="s">
        <v>13</v>
      </c>
      <c r="G3114" s="21"/>
      <c r="H3114" s="22" t="s">
        <v>1378</v>
      </c>
      <c r="I3114" s="23">
        <f>SUBTOTAL(9,I3113:I3113)</f>
        <v>3000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1165</v>
      </c>
      <c r="D3116" s="3">
        <v>3640</v>
      </c>
      <c r="E3116" t="s">
        <v>1232</v>
      </c>
      <c r="F3116" s="17">
        <v>364004</v>
      </c>
      <c r="G3116" s="18" t="s">
        <v>1379</v>
      </c>
      <c r="I3116" s="1"/>
    </row>
    <row r="3117" spans="2:9" x14ac:dyDescent="0.2">
      <c r="E3117"/>
      <c r="G3117" s="8"/>
      <c r="H3117" s="6" t="s">
        <v>12</v>
      </c>
      <c r="I3117" s="19">
        <v>4875</v>
      </c>
    </row>
    <row r="3118" spans="2:9" ht="15" customHeight="1" x14ac:dyDescent="0.2">
      <c r="E3118"/>
      <c r="F3118" s="20" t="s">
        <v>13</v>
      </c>
      <c r="G3118" s="21"/>
      <c r="H3118" s="22" t="s">
        <v>1380</v>
      </c>
      <c r="I3118" s="23">
        <f>SUBTOTAL(9,I3117:I3117)</f>
        <v>4875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1165</v>
      </c>
      <c r="D3120" s="3">
        <v>3640</v>
      </c>
      <c r="E3120" t="s">
        <v>1232</v>
      </c>
      <c r="F3120" s="17">
        <v>364005</v>
      </c>
      <c r="G3120" s="18" t="s">
        <v>1134</v>
      </c>
      <c r="I3120" s="1"/>
    </row>
    <row r="3121" spans="2:9" x14ac:dyDescent="0.2">
      <c r="E3121"/>
      <c r="G3121" s="8"/>
      <c r="H3121" s="6" t="s">
        <v>12</v>
      </c>
      <c r="I3121" s="19">
        <v>6790</v>
      </c>
    </row>
    <row r="3122" spans="2:9" ht="15" customHeight="1" x14ac:dyDescent="0.2">
      <c r="E3122"/>
      <c r="F3122" s="20" t="s">
        <v>13</v>
      </c>
      <c r="G3122" s="21"/>
      <c r="H3122" s="22" t="s">
        <v>1381</v>
      </c>
      <c r="I3122" s="23">
        <f>SUBTOTAL(9,I3121:I3121)</f>
        <v>6790</v>
      </c>
    </row>
    <row r="3123" spans="2:9" x14ac:dyDescent="0.2">
      <c r="F3123" s="20"/>
      <c r="G3123" s="24"/>
      <c r="H3123" s="25"/>
      <c r="I3123" s="26"/>
    </row>
    <row r="3124" spans="2:9" ht="15" customHeight="1" x14ac:dyDescent="0.2">
      <c r="B3124" s="2">
        <v>6</v>
      </c>
      <c r="C3124" t="s">
        <v>1165</v>
      </c>
      <c r="D3124" s="3">
        <v>3640</v>
      </c>
      <c r="E3124" t="s">
        <v>1232</v>
      </c>
      <c r="F3124" s="17">
        <v>364006</v>
      </c>
      <c r="G3124" s="18" t="s">
        <v>829</v>
      </c>
      <c r="I3124" s="1"/>
    </row>
    <row r="3125" spans="2:9" x14ac:dyDescent="0.2">
      <c r="E3125"/>
      <c r="G3125" s="8"/>
      <c r="H3125" s="6" t="s">
        <v>12</v>
      </c>
      <c r="I3125" s="19">
        <v>3405</v>
      </c>
    </row>
    <row r="3126" spans="2:9" ht="15" customHeight="1" x14ac:dyDescent="0.2">
      <c r="E3126"/>
      <c r="F3126" s="20" t="s">
        <v>13</v>
      </c>
      <c r="G3126" s="21"/>
      <c r="H3126" s="22" t="s">
        <v>1382</v>
      </c>
      <c r="I3126" s="23">
        <f>SUBTOTAL(9,I3125:I3125)</f>
        <v>3405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1165</v>
      </c>
      <c r="D3128" s="3">
        <v>3640</v>
      </c>
      <c r="E3128" t="s">
        <v>1232</v>
      </c>
      <c r="F3128" s="17">
        <v>364007</v>
      </c>
      <c r="G3128" s="18" t="s">
        <v>1383</v>
      </c>
      <c r="I3128" s="1"/>
    </row>
    <row r="3129" spans="2:9" x14ac:dyDescent="0.2">
      <c r="E3129"/>
      <c r="G3129" s="8"/>
      <c r="H3129" s="6" t="s">
        <v>12</v>
      </c>
      <c r="I3129" s="19">
        <v>22420</v>
      </c>
    </row>
    <row r="3130" spans="2:9" ht="15" customHeight="1" x14ac:dyDescent="0.2">
      <c r="E3130"/>
      <c r="F3130" s="20" t="s">
        <v>13</v>
      </c>
      <c r="G3130" s="21"/>
      <c r="H3130" s="22" t="s">
        <v>1384</v>
      </c>
      <c r="I3130" s="23">
        <f>SUBTOTAL(9,I3129:I3129)</f>
        <v>22420</v>
      </c>
    </row>
    <row r="3131" spans="2:9" x14ac:dyDescent="0.2">
      <c r="F3131" s="20"/>
      <c r="G3131" s="24"/>
      <c r="H3131" s="25"/>
      <c r="I3131" s="26"/>
    </row>
    <row r="3132" spans="2:9" ht="15" customHeight="1" x14ac:dyDescent="0.2">
      <c r="B3132" s="2">
        <v>6</v>
      </c>
      <c r="C3132" t="s">
        <v>1165</v>
      </c>
      <c r="D3132" s="3">
        <v>3640</v>
      </c>
      <c r="E3132" t="s">
        <v>1232</v>
      </c>
      <c r="F3132" s="17">
        <v>364008</v>
      </c>
      <c r="G3132" s="18" t="s">
        <v>1385</v>
      </c>
      <c r="I3132" s="1"/>
    </row>
    <row r="3133" spans="2:9" x14ac:dyDescent="0.2">
      <c r="E3133"/>
      <c r="G3133" s="8"/>
      <c r="H3133" s="6" t="s">
        <v>12</v>
      </c>
      <c r="I3133" s="19">
        <v>16945</v>
      </c>
    </row>
    <row r="3134" spans="2:9" ht="15" customHeight="1" x14ac:dyDescent="0.2">
      <c r="E3134"/>
      <c r="F3134" s="20" t="s">
        <v>13</v>
      </c>
      <c r="G3134" s="21"/>
      <c r="H3134" s="22" t="s">
        <v>1386</v>
      </c>
      <c r="I3134" s="23">
        <f>SUBTOTAL(9,I3133:I3133)</f>
        <v>16945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1165</v>
      </c>
      <c r="D3136" s="3">
        <v>3640</v>
      </c>
      <c r="E3136" t="s">
        <v>1232</v>
      </c>
      <c r="F3136" s="17">
        <v>364009</v>
      </c>
      <c r="G3136" s="18" t="s">
        <v>1387</v>
      </c>
      <c r="I3136" s="1"/>
    </row>
    <row r="3137" spans="2:9" x14ac:dyDescent="0.2">
      <c r="E3137"/>
      <c r="G3137" s="8"/>
      <c r="H3137" s="6" t="s">
        <v>12</v>
      </c>
      <c r="I3137" s="19">
        <v>27865</v>
      </c>
    </row>
    <row r="3138" spans="2:9" ht="15" customHeight="1" x14ac:dyDescent="0.2">
      <c r="E3138"/>
      <c r="F3138" s="20" t="s">
        <v>13</v>
      </c>
      <c r="G3138" s="21"/>
      <c r="H3138" s="22" t="s">
        <v>1388</v>
      </c>
      <c r="I3138" s="23">
        <f>SUBTOTAL(9,I3137:I3137)</f>
        <v>27865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6</v>
      </c>
      <c r="C3140" t="s">
        <v>1165</v>
      </c>
      <c r="D3140" s="3">
        <v>3642</v>
      </c>
      <c r="E3140" t="s">
        <v>1236</v>
      </c>
      <c r="F3140" s="17">
        <v>364202</v>
      </c>
      <c r="G3140" s="18" t="s">
        <v>1389</v>
      </c>
      <c r="I3140" s="1"/>
    </row>
    <row r="3141" spans="2:9" x14ac:dyDescent="0.2">
      <c r="E3141"/>
      <c r="G3141" s="8"/>
      <c r="H3141" s="6" t="s">
        <v>12</v>
      </c>
      <c r="I3141" s="19">
        <v>8020</v>
      </c>
    </row>
    <row r="3142" spans="2:9" ht="15" customHeight="1" x14ac:dyDescent="0.2">
      <c r="E3142"/>
      <c r="F3142" s="20" t="s">
        <v>13</v>
      </c>
      <c r="G3142" s="21"/>
      <c r="H3142" s="22" t="s">
        <v>1390</v>
      </c>
      <c r="I3142" s="23">
        <f>SUBTOTAL(9,I3141:I3141)</f>
        <v>8020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1165</v>
      </c>
      <c r="D3144" s="3">
        <v>3642</v>
      </c>
      <c r="E3144" t="s">
        <v>1236</v>
      </c>
      <c r="F3144" s="17">
        <v>364203</v>
      </c>
      <c r="G3144" s="18" t="s">
        <v>1391</v>
      </c>
      <c r="I3144" s="1"/>
    </row>
    <row r="3145" spans="2:9" x14ac:dyDescent="0.2">
      <c r="E3145"/>
      <c r="G3145" s="8"/>
      <c r="H3145" s="6" t="s">
        <v>12</v>
      </c>
      <c r="I3145" s="19">
        <v>77800</v>
      </c>
    </row>
    <row r="3146" spans="2:9" ht="15" customHeight="1" x14ac:dyDescent="0.2">
      <c r="E3146"/>
      <c r="F3146" s="20" t="s">
        <v>13</v>
      </c>
      <c r="G3146" s="21"/>
      <c r="H3146" s="22" t="s">
        <v>1392</v>
      </c>
      <c r="I3146" s="23">
        <f>SUBTOTAL(9,I3145:I3145)</f>
        <v>77800</v>
      </c>
    </row>
    <row r="3147" spans="2:9" x14ac:dyDescent="0.2">
      <c r="F3147" s="20"/>
      <c r="G3147" s="24"/>
      <c r="H3147" s="25"/>
      <c r="I3147" s="26"/>
    </row>
    <row r="3148" spans="2:9" ht="15" customHeight="1" x14ac:dyDescent="0.2">
      <c r="B3148" s="2">
        <v>6</v>
      </c>
      <c r="C3148" t="s">
        <v>1165</v>
      </c>
      <c r="D3148" s="3">
        <v>5470</v>
      </c>
      <c r="E3148" t="s">
        <v>1267</v>
      </c>
      <c r="F3148" s="17">
        <v>547030</v>
      </c>
      <c r="G3148" s="18" t="s">
        <v>1393</v>
      </c>
      <c r="I3148" s="1"/>
    </row>
    <row r="3149" spans="2:9" x14ac:dyDescent="0.2">
      <c r="E3149"/>
      <c r="G3149" s="8"/>
      <c r="H3149" s="6" t="s">
        <v>12</v>
      </c>
      <c r="I3149" s="19">
        <v>60000</v>
      </c>
    </row>
    <row r="3150" spans="2:9" ht="15" customHeight="1" x14ac:dyDescent="0.2">
      <c r="E3150"/>
      <c r="F3150" s="20" t="s">
        <v>13</v>
      </c>
      <c r="G3150" s="21"/>
      <c r="H3150" s="22" t="s">
        <v>1394</v>
      </c>
      <c r="I3150" s="23">
        <f>SUBTOTAL(9,I3149:I3149)</f>
        <v>60000</v>
      </c>
    </row>
    <row r="3151" spans="2:9" x14ac:dyDescent="0.2">
      <c r="F3151" s="20"/>
      <c r="G3151" s="24"/>
      <c r="H3151" s="25"/>
      <c r="I3151" s="26"/>
    </row>
    <row r="3152" spans="2:9" ht="15" customHeight="1" x14ac:dyDescent="0.2">
      <c r="B3152" s="2">
        <v>6</v>
      </c>
      <c r="C3152" t="s">
        <v>1165</v>
      </c>
      <c r="D3152" s="3">
        <v>5571</v>
      </c>
      <c r="E3152" t="s">
        <v>1395</v>
      </c>
      <c r="F3152" s="17">
        <v>557170</v>
      </c>
      <c r="G3152" s="18" t="s">
        <v>1396</v>
      </c>
      <c r="I3152" s="1"/>
    </row>
    <row r="3153" spans="2:9" x14ac:dyDescent="0.2">
      <c r="E3153"/>
      <c r="G3153" s="8"/>
      <c r="H3153" s="6" t="s">
        <v>12</v>
      </c>
      <c r="I3153" s="19">
        <v>122130</v>
      </c>
    </row>
    <row r="3154" spans="2:9" ht="15" customHeight="1" x14ac:dyDescent="0.2">
      <c r="E3154"/>
      <c r="F3154" s="20" t="s">
        <v>13</v>
      </c>
      <c r="G3154" s="21"/>
      <c r="H3154" s="22" t="s">
        <v>1397</v>
      </c>
      <c r="I3154" s="23">
        <f>SUBTOTAL(9,I3153:I3153)</f>
        <v>122130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6</v>
      </c>
      <c r="C3156" t="s">
        <v>1165</v>
      </c>
      <c r="D3156" s="3">
        <v>5607</v>
      </c>
      <c r="E3156" t="s">
        <v>1398</v>
      </c>
      <c r="F3156" s="17">
        <v>560780</v>
      </c>
      <c r="G3156" s="18" t="s">
        <v>455</v>
      </c>
      <c r="I3156" s="1"/>
    </row>
    <row r="3157" spans="2:9" x14ac:dyDescent="0.2">
      <c r="E3157"/>
      <c r="G3157" s="8"/>
      <c r="H3157" s="6" t="s">
        <v>12</v>
      </c>
      <c r="I3157" s="19">
        <v>378000</v>
      </c>
    </row>
    <row r="3158" spans="2:9" ht="15" customHeight="1" x14ac:dyDescent="0.2">
      <c r="E3158"/>
      <c r="F3158" s="20" t="s">
        <v>13</v>
      </c>
      <c r="G3158" s="21"/>
      <c r="H3158" s="22" t="s">
        <v>1399</v>
      </c>
      <c r="I3158" s="23">
        <f>SUBTOTAL(9,I3157:I3157)</f>
        <v>378000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1165</v>
      </c>
      <c r="D3160" s="3">
        <v>5701</v>
      </c>
      <c r="E3160" t="s">
        <v>812</v>
      </c>
      <c r="F3160" s="17">
        <v>570171</v>
      </c>
      <c r="G3160" s="18" t="s">
        <v>1400</v>
      </c>
      <c r="I3160" s="1"/>
    </row>
    <row r="3161" spans="2:9" x14ac:dyDescent="0.2">
      <c r="E3161"/>
      <c r="G3161" s="8"/>
      <c r="H3161" s="6" t="s">
        <v>12</v>
      </c>
      <c r="I3161" s="19">
        <v>879750</v>
      </c>
    </row>
    <row r="3162" spans="2:9" ht="15" customHeight="1" x14ac:dyDescent="0.2">
      <c r="E3162"/>
      <c r="F3162" s="20" t="s">
        <v>13</v>
      </c>
      <c r="G3162" s="21"/>
      <c r="H3162" s="22" t="s">
        <v>1401</v>
      </c>
      <c r="I3162" s="23">
        <f>SUBTOTAL(9,I3161:I3161)</f>
        <v>879750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1165</v>
      </c>
      <c r="D3164" s="3">
        <v>5701</v>
      </c>
      <c r="E3164" t="s">
        <v>812</v>
      </c>
      <c r="F3164" s="17">
        <v>570173</v>
      </c>
      <c r="G3164" s="18" t="s">
        <v>1402</v>
      </c>
      <c r="I3164" s="1"/>
    </row>
    <row r="3165" spans="2:9" x14ac:dyDescent="0.2">
      <c r="E3165"/>
      <c r="G3165" s="8"/>
      <c r="H3165" s="6" t="s">
        <v>12</v>
      </c>
      <c r="I3165" s="19">
        <v>205000</v>
      </c>
    </row>
    <row r="3166" spans="2:9" ht="15" customHeight="1" x14ac:dyDescent="0.2">
      <c r="E3166"/>
      <c r="F3166" s="20" t="s">
        <v>13</v>
      </c>
      <c r="G3166" s="21"/>
      <c r="H3166" s="22" t="s">
        <v>1403</v>
      </c>
      <c r="I3166" s="23">
        <f>SUBTOTAL(9,I3165:I3165)</f>
        <v>205000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6</v>
      </c>
      <c r="C3168" t="s">
        <v>1165</v>
      </c>
      <c r="D3168" s="3">
        <v>5701</v>
      </c>
      <c r="E3168" t="s">
        <v>812</v>
      </c>
      <c r="F3168" s="17">
        <v>570180</v>
      </c>
      <c r="G3168" s="18" t="s">
        <v>455</v>
      </c>
      <c r="I3168" s="1"/>
    </row>
    <row r="3169" spans="2:9" x14ac:dyDescent="0.2">
      <c r="E3169"/>
      <c r="G3169" s="8"/>
      <c r="H3169" s="6" t="s">
        <v>12</v>
      </c>
      <c r="I3169" s="19">
        <v>1000</v>
      </c>
    </row>
    <row r="3170" spans="2:9" ht="15" customHeight="1" x14ac:dyDescent="0.2">
      <c r="E3170"/>
      <c r="F3170" s="20" t="s">
        <v>13</v>
      </c>
      <c r="G3170" s="21"/>
      <c r="H3170" s="22" t="s">
        <v>1404</v>
      </c>
      <c r="I3170" s="23">
        <f>SUBTOTAL(9,I3169:I3169)</f>
        <v>1000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6</v>
      </c>
      <c r="C3172" t="s">
        <v>1165</v>
      </c>
      <c r="D3172" s="3">
        <v>5701</v>
      </c>
      <c r="E3172" t="s">
        <v>812</v>
      </c>
      <c r="F3172" s="17">
        <v>570186</v>
      </c>
      <c r="G3172" s="18" t="s">
        <v>1405</v>
      </c>
      <c r="I3172" s="1"/>
    </row>
    <row r="3173" spans="2:9" x14ac:dyDescent="0.2">
      <c r="E3173"/>
      <c r="G3173" s="8"/>
      <c r="H3173" s="6" t="s">
        <v>12</v>
      </c>
      <c r="I3173" s="19">
        <v>1327000</v>
      </c>
    </row>
    <row r="3174" spans="2:9" ht="15" customHeight="1" x14ac:dyDescent="0.2">
      <c r="E3174"/>
      <c r="F3174" s="20" t="s">
        <v>13</v>
      </c>
      <c r="G3174" s="21"/>
      <c r="H3174" s="22" t="s">
        <v>1406</v>
      </c>
      <c r="I3174" s="23">
        <f>SUBTOTAL(9,I3173:I3173)</f>
        <v>1327000</v>
      </c>
    </row>
    <row r="3175" spans="2:9" x14ac:dyDescent="0.2">
      <c r="F3175" s="20"/>
      <c r="G3175" s="24"/>
      <c r="H3175" s="25"/>
      <c r="I3175" s="26"/>
    </row>
    <row r="3176" spans="2:9" ht="15" customHeight="1" x14ac:dyDescent="0.2">
      <c r="B3176" s="2">
        <v>6</v>
      </c>
      <c r="C3176" t="s">
        <v>1165</v>
      </c>
      <c r="D3176" s="3">
        <v>5701</v>
      </c>
      <c r="E3176" t="s">
        <v>812</v>
      </c>
      <c r="F3176" s="17">
        <v>570187</v>
      </c>
      <c r="G3176" s="18" t="s">
        <v>812</v>
      </c>
      <c r="I3176" s="1"/>
    </row>
    <row r="3177" spans="2:9" x14ac:dyDescent="0.2">
      <c r="E3177"/>
      <c r="G3177" s="8"/>
      <c r="H3177" s="6" t="s">
        <v>12</v>
      </c>
      <c r="I3177" s="19">
        <v>18150</v>
      </c>
    </row>
    <row r="3178" spans="2:9" ht="15" customHeight="1" x14ac:dyDescent="0.2">
      <c r="E3178"/>
      <c r="F3178" s="20" t="s">
        <v>13</v>
      </c>
      <c r="G3178" s="21"/>
      <c r="H3178" s="22" t="s">
        <v>1407</v>
      </c>
      <c r="I3178" s="23">
        <f>SUBTOTAL(9,I3177:I3177)</f>
        <v>18150</v>
      </c>
    </row>
    <row r="3179" spans="2:9" x14ac:dyDescent="0.2">
      <c r="F3179" s="20"/>
      <c r="G3179" s="24"/>
      <c r="H3179" s="25"/>
      <c r="I3179" s="26"/>
    </row>
    <row r="3180" spans="2:9" ht="15" customHeight="1" x14ac:dyDescent="0.2">
      <c r="B3180" s="2">
        <v>6</v>
      </c>
      <c r="C3180" t="s">
        <v>1165</v>
      </c>
      <c r="D3180" s="3">
        <v>5701</v>
      </c>
      <c r="E3180" t="s">
        <v>812</v>
      </c>
      <c r="F3180" s="17">
        <v>570188</v>
      </c>
      <c r="G3180" s="18" t="s">
        <v>1408</v>
      </c>
      <c r="I3180" s="1"/>
    </row>
    <row r="3181" spans="2:9" x14ac:dyDescent="0.2">
      <c r="E3181"/>
      <c r="G3181" s="8"/>
      <c r="H3181" s="6" t="s">
        <v>12</v>
      </c>
      <c r="I3181" s="19">
        <v>82000</v>
      </c>
    </row>
    <row r="3182" spans="2:9" ht="15" customHeight="1" x14ac:dyDescent="0.2">
      <c r="E3182"/>
      <c r="F3182" s="20" t="s">
        <v>13</v>
      </c>
      <c r="G3182" s="21"/>
      <c r="H3182" s="22" t="s">
        <v>1409</v>
      </c>
      <c r="I3182" s="23">
        <f>SUBTOTAL(9,I3181:I3181)</f>
        <v>82000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1165</v>
      </c>
      <c r="D3184" s="3">
        <v>5704</v>
      </c>
      <c r="E3184" t="s">
        <v>1410</v>
      </c>
      <c r="F3184" s="17">
        <v>570470</v>
      </c>
      <c r="G3184" s="18" t="s">
        <v>1411</v>
      </c>
      <c r="I3184" s="1"/>
    </row>
    <row r="3185" spans="2:9" x14ac:dyDescent="0.2">
      <c r="E3185"/>
      <c r="G3185" s="8"/>
      <c r="H3185" s="6" t="s">
        <v>12</v>
      </c>
      <c r="I3185" s="19">
        <v>225000</v>
      </c>
    </row>
    <row r="3186" spans="2:9" ht="15" customHeight="1" x14ac:dyDescent="0.2">
      <c r="E3186"/>
      <c r="F3186" s="20" t="s">
        <v>13</v>
      </c>
      <c r="G3186" s="21"/>
      <c r="H3186" s="22" t="s">
        <v>1412</v>
      </c>
      <c r="I3186" s="23">
        <f>SUBTOTAL(9,I3185:I3185)</f>
        <v>225000</v>
      </c>
    </row>
    <row r="3187" spans="2:9" x14ac:dyDescent="0.2">
      <c r="F3187" s="20"/>
      <c r="G3187" s="24"/>
      <c r="H3187" s="25"/>
      <c r="I3187" s="26"/>
    </row>
    <row r="3188" spans="2:9" ht="15" customHeight="1" x14ac:dyDescent="0.2">
      <c r="B3188" s="2">
        <v>6</v>
      </c>
      <c r="C3188" t="s">
        <v>1165</v>
      </c>
      <c r="D3188" s="3">
        <v>5705</v>
      </c>
      <c r="E3188" t="s">
        <v>1413</v>
      </c>
      <c r="F3188" s="17">
        <v>570570</v>
      </c>
      <c r="G3188" s="18" t="s">
        <v>1414</v>
      </c>
      <c r="I3188" s="1"/>
    </row>
    <row r="3189" spans="2:9" x14ac:dyDescent="0.2">
      <c r="E3189"/>
      <c r="G3189" s="8"/>
      <c r="H3189" s="6" t="s">
        <v>12</v>
      </c>
      <c r="I3189" s="19">
        <v>27000</v>
      </c>
    </row>
    <row r="3190" spans="2:9" ht="15" customHeight="1" x14ac:dyDescent="0.2">
      <c r="E3190"/>
      <c r="F3190" s="20" t="s">
        <v>13</v>
      </c>
      <c r="G3190" s="21"/>
      <c r="H3190" s="22" t="s">
        <v>1415</v>
      </c>
      <c r="I3190" s="23">
        <f>SUBTOTAL(9,I3189:I3189)</f>
        <v>27000</v>
      </c>
    </row>
    <row r="3191" spans="2:9" x14ac:dyDescent="0.2">
      <c r="F3191" s="20"/>
      <c r="G3191" s="24"/>
      <c r="H3191" s="25"/>
      <c r="I3191" s="26"/>
    </row>
    <row r="3192" spans="2:9" ht="15" customHeight="1" x14ac:dyDescent="0.2">
      <c r="B3192" s="2">
        <v>6</v>
      </c>
      <c r="C3192" t="s">
        <v>1165</v>
      </c>
      <c r="D3192" s="3">
        <v>5705</v>
      </c>
      <c r="E3192" t="s">
        <v>1413</v>
      </c>
      <c r="F3192" s="17">
        <v>570571</v>
      </c>
      <c r="G3192" s="18" t="s">
        <v>1416</v>
      </c>
      <c r="I3192" s="1"/>
    </row>
    <row r="3193" spans="2:9" x14ac:dyDescent="0.2">
      <c r="E3193"/>
      <c r="G3193" s="8"/>
      <c r="H3193" s="6" t="s">
        <v>12</v>
      </c>
      <c r="I3193" s="19">
        <v>100</v>
      </c>
    </row>
    <row r="3194" spans="2:9" ht="15" customHeight="1" x14ac:dyDescent="0.2">
      <c r="E3194"/>
      <c r="F3194" s="20" t="s">
        <v>13</v>
      </c>
      <c r="G3194" s="21"/>
      <c r="H3194" s="22" t="s">
        <v>1417</v>
      </c>
      <c r="I3194" s="23">
        <f>SUBTOTAL(9,I3193:I3193)</f>
        <v>100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7</v>
      </c>
      <c r="C3196" t="s">
        <v>1418</v>
      </c>
      <c r="D3196" s="3">
        <v>700</v>
      </c>
      <c r="E3196" t="s">
        <v>1418</v>
      </c>
      <c r="F3196" s="17">
        <v>70001</v>
      </c>
      <c r="G3196" s="18" t="s">
        <v>10</v>
      </c>
      <c r="I3196" s="1"/>
    </row>
    <row r="3197" spans="2:9" x14ac:dyDescent="0.2">
      <c r="E3197"/>
      <c r="G3197" s="8"/>
      <c r="H3197" s="6" t="s">
        <v>11</v>
      </c>
      <c r="I3197" s="19">
        <v>8975</v>
      </c>
    </row>
    <row r="3198" spans="2:9" x14ac:dyDescent="0.2">
      <c r="E3198"/>
      <c r="G3198" s="8"/>
      <c r="H3198" s="6" t="s">
        <v>12</v>
      </c>
      <c r="I3198" s="19">
        <v>240716</v>
      </c>
    </row>
    <row r="3199" spans="2:9" ht="15" customHeight="1" x14ac:dyDescent="0.2">
      <c r="E3199"/>
      <c r="F3199" s="20" t="s">
        <v>13</v>
      </c>
      <c r="G3199" s="21"/>
      <c r="H3199" s="22" t="s">
        <v>1419</v>
      </c>
      <c r="I3199" s="23">
        <f>SUBTOTAL(9,I3197:I3198)</f>
        <v>249691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7</v>
      </c>
      <c r="C3201" t="s">
        <v>1418</v>
      </c>
      <c r="D3201" s="3">
        <v>701</v>
      </c>
      <c r="E3201" t="s">
        <v>1420</v>
      </c>
      <c r="F3201" s="17">
        <v>70121</v>
      </c>
      <c r="G3201" s="18" t="s">
        <v>15</v>
      </c>
      <c r="I3201" s="1"/>
    </row>
    <row r="3202" spans="2:9" x14ac:dyDescent="0.2">
      <c r="E3202"/>
      <c r="G3202" s="8"/>
      <c r="H3202" s="6" t="s">
        <v>11</v>
      </c>
      <c r="I3202" s="19">
        <v>97883</v>
      </c>
    </row>
    <row r="3203" spans="2:9" x14ac:dyDescent="0.2">
      <c r="E3203"/>
      <c r="G3203" s="8"/>
      <c r="H3203" s="6" t="s">
        <v>12</v>
      </c>
      <c r="I3203" s="19">
        <v>767228</v>
      </c>
    </row>
    <row r="3204" spans="2:9" ht="15" customHeight="1" x14ac:dyDescent="0.2">
      <c r="E3204"/>
      <c r="F3204" s="20" t="s">
        <v>13</v>
      </c>
      <c r="G3204" s="21"/>
      <c r="H3204" s="22" t="s">
        <v>1421</v>
      </c>
      <c r="I3204" s="23">
        <f>SUBTOTAL(9,I3202:I3203)</f>
        <v>865111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7</v>
      </c>
      <c r="C3206" t="s">
        <v>1418</v>
      </c>
      <c r="D3206" s="3">
        <v>701</v>
      </c>
      <c r="E3206" t="s">
        <v>1420</v>
      </c>
      <c r="F3206" s="17">
        <v>70170</v>
      </c>
      <c r="G3206" s="18" t="s">
        <v>1422</v>
      </c>
      <c r="I3206" s="1"/>
    </row>
    <row r="3207" spans="2:9" x14ac:dyDescent="0.2">
      <c r="E3207"/>
      <c r="G3207" s="8"/>
      <c r="H3207" s="6" t="s">
        <v>12</v>
      </c>
      <c r="I3207" s="19">
        <v>153733</v>
      </c>
    </row>
    <row r="3208" spans="2:9" ht="15" customHeight="1" x14ac:dyDescent="0.2">
      <c r="E3208"/>
      <c r="F3208" s="20" t="s">
        <v>13</v>
      </c>
      <c r="G3208" s="21"/>
      <c r="H3208" s="22" t="s">
        <v>1423</v>
      </c>
      <c r="I3208" s="23">
        <f>SUBTOTAL(9,I3207:I3207)</f>
        <v>153733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7</v>
      </c>
      <c r="C3210" t="s">
        <v>1418</v>
      </c>
      <c r="D3210" s="3">
        <v>701</v>
      </c>
      <c r="E3210" t="s">
        <v>1420</v>
      </c>
      <c r="F3210" s="17">
        <v>70171</v>
      </c>
      <c r="G3210" s="18" t="s">
        <v>1424</v>
      </c>
      <c r="I3210" s="1"/>
    </row>
    <row r="3211" spans="2:9" x14ac:dyDescent="0.2">
      <c r="E3211"/>
      <c r="G3211" s="8"/>
      <c r="H3211" s="6" t="s">
        <v>12</v>
      </c>
      <c r="I3211" s="19">
        <v>38685</v>
      </c>
    </row>
    <row r="3212" spans="2:9" ht="15" customHeight="1" x14ac:dyDescent="0.2">
      <c r="E3212"/>
      <c r="F3212" s="20" t="s">
        <v>13</v>
      </c>
      <c r="G3212" s="21"/>
      <c r="H3212" s="22" t="s">
        <v>1425</v>
      </c>
      <c r="I3212" s="23">
        <f>SUBTOTAL(9,I3211:I3211)</f>
        <v>38685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7</v>
      </c>
      <c r="C3214" t="s">
        <v>1418</v>
      </c>
      <c r="D3214" s="3">
        <v>701</v>
      </c>
      <c r="E3214" t="s">
        <v>1420</v>
      </c>
      <c r="F3214" s="17">
        <v>70172</v>
      </c>
      <c r="G3214" s="18" t="s">
        <v>1426</v>
      </c>
      <c r="I3214" s="1"/>
    </row>
    <row r="3215" spans="2:9" x14ac:dyDescent="0.2">
      <c r="E3215"/>
      <c r="G3215" s="8"/>
      <c r="H3215" s="6" t="s">
        <v>12</v>
      </c>
      <c r="I3215" s="19">
        <v>504884</v>
      </c>
    </row>
    <row r="3216" spans="2:9" ht="15" customHeight="1" x14ac:dyDescent="0.2">
      <c r="E3216"/>
      <c r="F3216" s="20" t="s">
        <v>13</v>
      </c>
      <c r="G3216" s="21"/>
      <c r="H3216" s="22" t="s">
        <v>1427</v>
      </c>
      <c r="I3216" s="23">
        <f>SUBTOTAL(9,I3215:I3215)</f>
        <v>504884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7</v>
      </c>
      <c r="C3218" t="s">
        <v>1418</v>
      </c>
      <c r="D3218" s="3">
        <v>702</v>
      </c>
      <c r="E3218" t="s">
        <v>1428</v>
      </c>
      <c r="F3218" s="17">
        <v>70221</v>
      </c>
      <c r="G3218" s="18" t="s">
        <v>339</v>
      </c>
      <c r="I3218" s="1"/>
    </row>
    <row r="3219" spans="2:9" x14ac:dyDescent="0.2">
      <c r="E3219"/>
      <c r="G3219" s="8"/>
      <c r="H3219" s="6" t="s">
        <v>11</v>
      </c>
      <c r="I3219" s="19">
        <v>1538</v>
      </c>
    </row>
    <row r="3220" spans="2:9" x14ac:dyDescent="0.2">
      <c r="E3220"/>
      <c r="G3220" s="8"/>
      <c r="H3220" s="6" t="s">
        <v>12</v>
      </c>
      <c r="I3220" s="19">
        <v>27714</v>
      </c>
    </row>
    <row r="3221" spans="2:9" ht="15" customHeight="1" x14ac:dyDescent="0.2">
      <c r="E3221"/>
      <c r="F3221" s="20" t="s">
        <v>13</v>
      </c>
      <c r="G3221" s="21"/>
      <c r="H3221" s="22" t="s">
        <v>1429</v>
      </c>
      <c r="I3221" s="23">
        <f>SUBTOTAL(9,I3219:I3220)</f>
        <v>29252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7</v>
      </c>
      <c r="C3223" t="s">
        <v>1418</v>
      </c>
      <c r="D3223" s="3">
        <v>702</v>
      </c>
      <c r="E3223" t="s">
        <v>1428</v>
      </c>
      <c r="F3223" s="17">
        <v>70222</v>
      </c>
      <c r="G3223" s="18" t="s">
        <v>1430</v>
      </c>
      <c r="I3223" s="1"/>
    </row>
    <row r="3224" spans="2:9" x14ac:dyDescent="0.2">
      <c r="E3224"/>
      <c r="G3224" s="8"/>
      <c r="H3224" s="6" t="s">
        <v>12</v>
      </c>
      <c r="I3224" s="19">
        <v>1981000</v>
      </c>
    </row>
    <row r="3225" spans="2:9" ht="15" customHeight="1" x14ac:dyDescent="0.2">
      <c r="E3225"/>
      <c r="F3225" s="20" t="s">
        <v>13</v>
      </c>
      <c r="G3225" s="21"/>
      <c r="H3225" s="22" t="s">
        <v>1431</v>
      </c>
      <c r="I3225" s="23">
        <f>SUBTOTAL(9,I3224:I3224)</f>
        <v>1981000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7</v>
      </c>
      <c r="C3227" t="s">
        <v>1418</v>
      </c>
      <c r="D3227" s="3">
        <v>702</v>
      </c>
      <c r="E3227" t="s">
        <v>1428</v>
      </c>
      <c r="F3227" s="17">
        <v>70270</v>
      </c>
      <c r="G3227" s="18" t="s">
        <v>1432</v>
      </c>
      <c r="I3227" s="1"/>
    </row>
    <row r="3228" spans="2:9" x14ac:dyDescent="0.2">
      <c r="E3228"/>
      <c r="G3228" s="8"/>
      <c r="H3228" s="6" t="s">
        <v>11</v>
      </c>
      <c r="I3228" s="19">
        <v>20</v>
      </c>
    </row>
    <row r="3229" spans="2:9" x14ac:dyDescent="0.2">
      <c r="E3229"/>
      <c r="G3229" s="8"/>
      <c r="H3229" s="6" t="s">
        <v>12</v>
      </c>
      <c r="I3229" s="19">
        <v>4130</v>
      </c>
    </row>
    <row r="3230" spans="2:9" ht="15" customHeight="1" x14ac:dyDescent="0.2">
      <c r="E3230"/>
      <c r="F3230" s="20" t="s">
        <v>13</v>
      </c>
      <c r="G3230" s="21"/>
      <c r="H3230" s="22" t="s">
        <v>1433</v>
      </c>
      <c r="I3230" s="23">
        <f>SUBTOTAL(9,I3228:I3229)</f>
        <v>4150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7</v>
      </c>
      <c r="C3232" t="s">
        <v>1418</v>
      </c>
      <c r="D3232" s="3">
        <v>703</v>
      </c>
      <c r="E3232" t="s">
        <v>965</v>
      </c>
      <c r="F3232" s="17">
        <v>70321</v>
      </c>
      <c r="G3232" s="18" t="s">
        <v>15</v>
      </c>
      <c r="I3232" s="1"/>
    </row>
    <row r="3233" spans="2:9" x14ac:dyDescent="0.2">
      <c r="E3233"/>
      <c r="G3233" s="8"/>
      <c r="H3233" s="6" t="s">
        <v>11</v>
      </c>
      <c r="I3233" s="19">
        <v>5052</v>
      </c>
    </row>
    <row r="3234" spans="2:9" x14ac:dyDescent="0.2">
      <c r="E3234"/>
      <c r="G3234" s="8"/>
      <c r="H3234" s="6" t="s">
        <v>12</v>
      </c>
      <c r="I3234" s="19">
        <v>5929</v>
      </c>
    </row>
    <row r="3235" spans="2:9" x14ac:dyDescent="0.2">
      <c r="E3235"/>
      <c r="G3235" s="8"/>
      <c r="H3235" s="6" t="s">
        <v>58</v>
      </c>
      <c r="I3235" s="19">
        <v>3000</v>
      </c>
    </row>
    <row r="3236" spans="2:9" ht="15" customHeight="1" x14ac:dyDescent="0.2">
      <c r="E3236"/>
      <c r="F3236" s="20" t="s">
        <v>13</v>
      </c>
      <c r="G3236" s="21"/>
      <c r="H3236" s="22" t="s">
        <v>1434</v>
      </c>
      <c r="I3236" s="23">
        <f>SUBTOTAL(9,I3233:I3235)</f>
        <v>13981</v>
      </c>
    </row>
    <row r="3237" spans="2:9" x14ac:dyDescent="0.2">
      <c r="F3237" s="20"/>
      <c r="G3237" s="24"/>
      <c r="H3237" s="25"/>
      <c r="I3237" s="26"/>
    </row>
    <row r="3238" spans="2:9" ht="15" customHeight="1" x14ac:dyDescent="0.2">
      <c r="B3238" s="2">
        <v>7</v>
      </c>
      <c r="C3238" t="s">
        <v>1418</v>
      </c>
      <c r="D3238" s="3">
        <v>703</v>
      </c>
      <c r="E3238" t="s">
        <v>965</v>
      </c>
      <c r="F3238" s="17">
        <v>70371</v>
      </c>
      <c r="G3238" s="18" t="s">
        <v>36</v>
      </c>
      <c r="I3238" s="1"/>
    </row>
    <row r="3239" spans="2:9" x14ac:dyDescent="0.2">
      <c r="E3239"/>
      <c r="G3239" s="8"/>
      <c r="H3239" s="6" t="s">
        <v>12</v>
      </c>
      <c r="I3239" s="19">
        <v>60317</v>
      </c>
    </row>
    <row r="3240" spans="2:9" ht="15" customHeight="1" x14ac:dyDescent="0.2">
      <c r="E3240"/>
      <c r="F3240" s="20" t="s">
        <v>13</v>
      </c>
      <c r="G3240" s="21"/>
      <c r="H3240" s="22" t="s">
        <v>1435</v>
      </c>
      <c r="I3240" s="23">
        <f>SUBTOTAL(9,I3239:I3239)</f>
        <v>60317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7</v>
      </c>
      <c r="C3242" t="s">
        <v>1418</v>
      </c>
      <c r="D3242" s="3">
        <v>703</v>
      </c>
      <c r="E3242" t="s">
        <v>965</v>
      </c>
      <c r="F3242" s="17">
        <v>70372</v>
      </c>
      <c r="G3242" s="18" t="s">
        <v>1436</v>
      </c>
      <c r="I3242" s="1"/>
    </row>
    <row r="3243" spans="2:9" x14ac:dyDescent="0.2">
      <c r="E3243"/>
      <c r="G3243" s="8"/>
      <c r="H3243" s="6" t="s">
        <v>12</v>
      </c>
      <c r="I3243" s="19">
        <v>20000</v>
      </c>
    </row>
    <row r="3244" spans="2:9" ht="15" customHeight="1" x14ac:dyDescent="0.2">
      <c r="E3244"/>
      <c r="F3244" s="20" t="s">
        <v>13</v>
      </c>
      <c r="G3244" s="21"/>
      <c r="H3244" s="22" t="s">
        <v>1437</v>
      </c>
      <c r="I3244" s="23">
        <f>SUBTOTAL(9,I3243:I3243)</f>
        <v>20000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7</v>
      </c>
      <c r="C3246" t="s">
        <v>1418</v>
      </c>
      <c r="D3246" s="3">
        <v>704</v>
      </c>
      <c r="E3246" t="s">
        <v>1438</v>
      </c>
      <c r="F3246" s="17">
        <v>70401</v>
      </c>
      <c r="G3246" s="18" t="s">
        <v>10</v>
      </c>
      <c r="I3246" s="1"/>
    </row>
    <row r="3247" spans="2:9" x14ac:dyDescent="0.2">
      <c r="E3247"/>
      <c r="G3247" s="8"/>
      <c r="H3247" s="6" t="s">
        <v>11</v>
      </c>
      <c r="I3247" s="19">
        <v>3236</v>
      </c>
    </row>
    <row r="3248" spans="2:9" x14ac:dyDescent="0.2">
      <c r="E3248"/>
      <c r="G3248" s="8"/>
      <c r="H3248" s="6" t="s">
        <v>12</v>
      </c>
      <c r="I3248" s="19">
        <v>65151</v>
      </c>
    </row>
    <row r="3249" spans="2:9" ht="15" customHeight="1" x14ac:dyDescent="0.2">
      <c r="E3249"/>
      <c r="F3249" s="20" t="s">
        <v>13</v>
      </c>
      <c r="G3249" s="21"/>
      <c r="H3249" s="22" t="s">
        <v>1439</v>
      </c>
      <c r="I3249" s="23">
        <f>SUBTOTAL(9,I3247:I3248)</f>
        <v>68387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7</v>
      </c>
      <c r="C3251" t="s">
        <v>1418</v>
      </c>
      <c r="D3251" s="3">
        <v>704</v>
      </c>
      <c r="E3251" t="s">
        <v>1438</v>
      </c>
      <c r="F3251" s="17">
        <v>70421</v>
      </c>
      <c r="G3251" s="18" t="s">
        <v>15</v>
      </c>
      <c r="I3251" s="1"/>
    </row>
    <row r="3252" spans="2:9" x14ac:dyDescent="0.2">
      <c r="E3252"/>
      <c r="G3252" s="8"/>
      <c r="H3252" s="6" t="s">
        <v>11</v>
      </c>
      <c r="I3252" s="19">
        <v>22270</v>
      </c>
    </row>
    <row r="3253" spans="2:9" x14ac:dyDescent="0.2">
      <c r="E3253"/>
      <c r="G3253" s="8"/>
      <c r="H3253" s="6" t="s">
        <v>12</v>
      </c>
      <c r="I3253" s="19">
        <v>8762</v>
      </c>
    </row>
    <row r="3254" spans="2:9" ht="15" customHeight="1" x14ac:dyDescent="0.2">
      <c r="E3254"/>
      <c r="F3254" s="20" t="s">
        <v>13</v>
      </c>
      <c r="G3254" s="21"/>
      <c r="H3254" s="22" t="s">
        <v>1440</v>
      </c>
      <c r="I3254" s="23">
        <f>SUBTOTAL(9,I3252:I3253)</f>
        <v>31032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1418</v>
      </c>
      <c r="D3256" s="3">
        <v>708</v>
      </c>
      <c r="E3256" t="s">
        <v>1441</v>
      </c>
      <c r="F3256" s="17">
        <v>70801</v>
      </c>
      <c r="G3256" s="18" t="s">
        <v>10</v>
      </c>
      <c r="I3256" s="1"/>
    </row>
    <row r="3257" spans="2:9" x14ac:dyDescent="0.2">
      <c r="E3257"/>
      <c r="G3257" s="8"/>
      <c r="H3257" s="6" t="s">
        <v>11</v>
      </c>
      <c r="I3257" s="19">
        <v>1</v>
      </c>
    </row>
    <row r="3258" spans="2:9" x14ac:dyDescent="0.2">
      <c r="E3258"/>
      <c r="G3258" s="8"/>
      <c r="H3258" s="6" t="s">
        <v>12</v>
      </c>
      <c r="I3258" s="19">
        <v>10060</v>
      </c>
    </row>
    <row r="3259" spans="2:9" ht="15" customHeight="1" x14ac:dyDescent="0.2">
      <c r="E3259"/>
      <c r="F3259" s="20" t="s">
        <v>13</v>
      </c>
      <c r="G3259" s="21"/>
      <c r="H3259" s="22" t="s">
        <v>1442</v>
      </c>
      <c r="I3259" s="23">
        <f>SUBTOTAL(9,I3257:I3258)</f>
        <v>10061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7</v>
      </c>
      <c r="C3261" t="s">
        <v>1418</v>
      </c>
      <c r="D3261" s="3">
        <v>709</v>
      </c>
      <c r="E3261" t="s">
        <v>1443</v>
      </c>
      <c r="F3261" s="17">
        <v>70901</v>
      </c>
      <c r="G3261" s="18" t="s">
        <v>10</v>
      </c>
      <c r="I3261" s="1"/>
    </row>
    <row r="3262" spans="2:9" x14ac:dyDescent="0.2">
      <c r="E3262"/>
      <c r="G3262" s="8"/>
      <c r="H3262" s="6" t="s">
        <v>11</v>
      </c>
      <c r="I3262" s="19">
        <v>90</v>
      </c>
    </row>
    <row r="3263" spans="2:9" x14ac:dyDescent="0.2">
      <c r="E3263"/>
      <c r="G3263" s="8"/>
      <c r="H3263" s="6" t="s">
        <v>12</v>
      </c>
      <c r="I3263" s="19">
        <v>73707</v>
      </c>
    </row>
    <row r="3264" spans="2:9" ht="15" customHeight="1" x14ac:dyDescent="0.2">
      <c r="E3264"/>
      <c r="F3264" s="20" t="s">
        <v>13</v>
      </c>
      <c r="G3264" s="21"/>
      <c r="H3264" s="22" t="s">
        <v>1444</v>
      </c>
      <c r="I3264" s="23">
        <f>SUBTOTAL(9,I3262:I3263)</f>
        <v>73797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7</v>
      </c>
      <c r="C3266" t="s">
        <v>1418</v>
      </c>
      <c r="D3266" s="3">
        <v>710</v>
      </c>
      <c r="E3266" t="s">
        <v>1445</v>
      </c>
      <c r="F3266" s="17">
        <v>71021</v>
      </c>
      <c r="G3266" s="18" t="s">
        <v>15</v>
      </c>
      <c r="I3266" s="1"/>
    </row>
    <row r="3267" spans="2:9" x14ac:dyDescent="0.2">
      <c r="E3267"/>
      <c r="G3267" s="8"/>
      <c r="H3267" s="6" t="s">
        <v>12</v>
      </c>
      <c r="I3267" s="19">
        <v>221493</v>
      </c>
    </row>
    <row r="3268" spans="2:9" ht="15" customHeight="1" x14ac:dyDescent="0.2">
      <c r="E3268"/>
      <c r="F3268" s="20" t="s">
        <v>13</v>
      </c>
      <c r="G3268" s="21"/>
      <c r="H3268" s="22" t="s">
        <v>1446</v>
      </c>
      <c r="I3268" s="23">
        <f>SUBTOTAL(9,I3267:I3267)</f>
        <v>221493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7</v>
      </c>
      <c r="C3270" t="s">
        <v>1418</v>
      </c>
      <c r="D3270" s="3">
        <v>710</v>
      </c>
      <c r="E3270" t="s">
        <v>1445</v>
      </c>
      <c r="F3270" s="17">
        <v>71022</v>
      </c>
      <c r="G3270" s="18" t="s">
        <v>1447</v>
      </c>
      <c r="I3270" s="1"/>
    </row>
    <row r="3271" spans="2:9" x14ac:dyDescent="0.2">
      <c r="E3271"/>
      <c r="G3271" s="8"/>
      <c r="H3271" s="6" t="s">
        <v>12</v>
      </c>
      <c r="I3271" s="19">
        <v>144325</v>
      </c>
    </row>
    <row r="3272" spans="2:9" x14ac:dyDescent="0.2">
      <c r="E3272"/>
      <c r="G3272" s="8"/>
      <c r="H3272" s="6" t="s">
        <v>58</v>
      </c>
      <c r="I3272" s="19">
        <v>36000</v>
      </c>
    </row>
    <row r="3273" spans="2:9" ht="15" customHeight="1" x14ac:dyDescent="0.2">
      <c r="E3273"/>
      <c r="F3273" s="20" t="s">
        <v>13</v>
      </c>
      <c r="G3273" s="21"/>
      <c r="H3273" s="22" t="s">
        <v>1448</v>
      </c>
      <c r="I3273" s="23">
        <f>SUBTOTAL(9,I3271:I3272)</f>
        <v>180325</v>
      </c>
    </row>
    <row r="3274" spans="2:9" x14ac:dyDescent="0.2">
      <c r="F3274" s="20"/>
      <c r="G3274" s="24"/>
      <c r="H3274" s="25"/>
      <c r="I3274" s="26"/>
    </row>
    <row r="3275" spans="2:9" ht="15" customHeight="1" x14ac:dyDescent="0.2">
      <c r="B3275" s="2">
        <v>7</v>
      </c>
      <c r="C3275" t="s">
        <v>1418</v>
      </c>
      <c r="D3275" s="3">
        <v>710</v>
      </c>
      <c r="E3275" t="s">
        <v>1445</v>
      </c>
      <c r="F3275" s="17">
        <v>71023</v>
      </c>
      <c r="G3275" s="18" t="s">
        <v>1449</v>
      </c>
      <c r="I3275" s="1"/>
    </row>
    <row r="3276" spans="2:9" x14ac:dyDescent="0.2">
      <c r="E3276"/>
      <c r="G3276" s="8"/>
      <c r="H3276" s="6" t="s">
        <v>12</v>
      </c>
      <c r="I3276" s="19">
        <v>3770000</v>
      </c>
    </row>
    <row r="3277" spans="2:9" x14ac:dyDescent="0.2">
      <c r="E3277"/>
      <c r="G3277" s="8"/>
      <c r="H3277" s="6" t="s">
        <v>58</v>
      </c>
      <c r="I3277" s="19">
        <v>-535000</v>
      </c>
    </row>
    <row r="3278" spans="2:9" ht="15" customHeight="1" x14ac:dyDescent="0.2">
      <c r="E3278"/>
      <c r="F3278" s="20" t="s">
        <v>13</v>
      </c>
      <c r="G3278" s="21"/>
      <c r="H3278" s="22" t="s">
        <v>1450</v>
      </c>
      <c r="I3278" s="23">
        <f>SUBTOTAL(9,I3276:I3277)</f>
        <v>3235000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1418</v>
      </c>
      <c r="D3280" s="3">
        <v>712</v>
      </c>
      <c r="E3280" t="s">
        <v>1451</v>
      </c>
      <c r="F3280" s="17">
        <v>71201</v>
      </c>
      <c r="G3280" s="18" t="s">
        <v>10</v>
      </c>
      <c r="I3280" s="1"/>
    </row>
    <row r="3281" spans="2:9" x14ac:dyDescent="0.2">
      <c r="E3281"/>
      <c r="G3281" s="8"/>
      <c r="H3281" s="6" t="s">
        <v>11</v>
      </c>
      <c r="I3281" s="19">
        <v>750</v>
      </c>
    </row>
    <row r="3282" spans="2:9" x14ac:dyDescent="0.2">
      <c r="E3282"/>
      <c r="G3282" s="8"/>
      <c r="H3282" s="6" t="s">
        <v>12</v>
      </c>
      <c r="I3282" s="19">
        <v>12473</v>
      </c>
    </row>
    <row r="3283" spans="2:9" ht="15" customHeight="1" x14ac:dyDescent="0.2">
      <c r="E3283"/>
      <c r="F3283" s="20" t="s">
        <v>13</v>
      </c>
      <c r="G3283" s="21"/>
      <c r="H3283" s="22" t="s">
        <v>1452</v>
      </c>
      <c r="I3283" s="23">
        <f>SUBTOTAL(9,I3281:I3282)</f>
        <v>13223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7</v>
      </c>
      <c r="C3285" t="s">
        <v>1418</v>
      </c>
      <c r="D3285" s="3">
        <v>714</v>
      </c>
      <c r="E3285" t="s">
        <v>1453</v>
      </c>
      <c r="F3285" s="17">
        <v>71421</v>
      </c>
      <c r="G3285" s="18" t="s">
        <v>1454</v>
      </c>
      <c r="I3285" s="1"/>
    </row>
    <row r="3286" spans="2:9" x14ac:dyDescent="0.2">
      <c r="E3286"/>
      <c r="G3286" s="8"/>
      <c r="H3286" s="6" t="s">
        <v>11</v>
      </c>
      <c r="I3286" s="19">
        <v>14544</v>
      </c>
    </row>
    <row r="3287" spans="2:9" x14ac:dyDescent="0.2">
      <c r="E3287"/>
      <c r="G3287" s="8"/>
      <c r="H3287" s="6" t="s">
        <v>12</v>
      </c>
      <c r="I3287" s="19">
        <v>98493</v>
      </c>
    </row>
    <row r="3288" spans="2:9" ht="15" customHeight="1" x14ac:dyDescent="0.2">
      <c r="E3288"/>
      <c r="F3288" s="20" t="s">
        <v>13</v>
      </c>
      <c r="G3288" s="21"/>
      <c r="H3288" s="22" t="s">
        <v>1455</v>
      </c>
      <c r="I3288" s="23">
        <f>SUBTOTAL(9,I3286:I3287)</f>
        <v>113037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7</v>
      </c>
      <c r="C3290" t="s">
        <v>1418</v>
      </c>
      <c r="D3290" s="3">
        <v>714</v>
      </c>
      <c r="E3290" t="s">
        <v>1453</v>
      </c>
      <c r="F3290" s="17">
        <v>71460</v>
      </c>
      <c r="G3290" s="18" t="s">
        <v>1456</v>
      </c>
      <c r="I3290" s="1"/>
    </row>
    <row r="3291" spans="2:9" x14ac:dyDescent="0.2">
      <c r="E3291"/>
      <c r="G3291" s="8"/>
      <c r="H3291" s="6" t="s">
        <v>11</v>
      </c>
      <c r="I3291" s="19">
        <v>5239</v>
      </c>
    </row>
    <row r="3292" spans="2:9" x14ac:dyDescent="0.2">
      <c r="E3292"/>
      <c r="G3292" s="8"/>
      <c r="H3292" s="6" t="s">
        <v>12</v>
      </c>
      <c r="I3292" s="19">
        <v>95336</v>
      </c>
    </row>
    <row r="3293" spans="2:9" ht="15" customHeight="1" x14ac:dyDescent="0.2">
      <c r="E3293"/>
      <c r="F3293" s="20" t="s">
        <v>13</v>
      </c>
      <c r="G3293" s="21"/>
      <c r="H3293" s="22" t="s">
        <v>1457</v>
      </c>
      <c r="I3293" s="23">
        <f>SUBTOTAL(9,I3291:I3292)</f>
        <v>100575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7</v>
      </c>
      <c r="C3295" t="s">
        <v>1418</v>
      </c>
      <c r="D3295" s="3">
        <v>714</v>
      </c>
      <c r="E3295" t="s">
        <v>1453</v>
      </c>
      <c r="F3295" s="17">
        <v>71470</v>
      </c>
      <c r="G3295" s="18" t="s">
        <v>1458</v>
      </c>
      <c r="I3295" s="1"/>
    </row>
    <row r="3296" spans="2:9" x14ac:dyDescent="0.2">
      <c r="E3296"/>
      <c r="G3296" s="8"/>
      <c r="H3296" s="6" t="s">
        <v>11</v>
      </c>
      <c r="I3296" s="19">
        <v>23</v>
      </c>
    </row>
    <row r="3297" spans="2:9" x14ac:dyDescent="0.2">
      <c r="E3297"/>
      <c r="G3297" s="8"/>
      <c r="H3297" s="6" t="s">
        <v>12</v>
      </c>
      <c r="I3297" s="19">
        <v>180553</v>
      </c>
    </row>
    <row r="3298" spans="2:9" ht="15" customHeight="1" x14ac:dyDescent="0.2">
      <c r="E3298"/>
      <c r="F3298" s="20" t="s">
        <v>13</v>
      </c>
      <c r="G3298" s="21"/>
      <c r="H3298" s="22" t="s">
        <v>1459</v>
      </c>
      <c r="I3298" s="23">
        <f>SUBTOTAL(9,I3296:I3297)</f>
        <v>180576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7</v>
      </c>
      <c r="C3300" t="s">
        <v>1418</v>
      </c>
      <c r="D3300" s="3">
        <v>714</v>
      </c>
      <c r="E3300" t="s">
        <v>1453</v>
      </c>
      <c r="F3300" s="17">
        <v>71474</v>
      </c>
      <c r="G3300" s="18" t="s">
        <v>1460</v>
      </c>
      <c r="I3300" s="1"/>
    </row>
    <row r="3301" spans="2:9" x14ac:dyDescent="0.2">
      <c r="E3301"/>
      <c r="G3301" s="8"/>
      <c r="H3301" s="6" t="s">
        <v>11</v>
      </c>
      <c r="I3301" s="19">
        <v>3100</v>
      </c>
    </row>
    <row r="3302" spans="2:9" x14ac:dyDescent="0.2">
      <c r="E3302"/>
      <c r="G3302" s="8"/>
      <c r="H3302" s="6" t="s">
        <v>12</v>
      </c>
      <c r="I3302" s="19">
        <v>20700</v>
      </c>
    </row>
    <row r="3303" spans="2:9" ht="15" customHeight="1" x14ac:dyDescent="0.2">
      <c r="E3303"/>
      <c r="F3303" s="20" t="s">
        <v>13</v>
      </c>
      <c r="G3303" s="21"/>
      <c r="H3303" s="22" t="s">
        <v>1461</v>
      </c>
      <c r="I3303" s="23">
        <f>SUBTOTAL(9,I3301:I3302)</f>
        <v>23800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7</v>
      </c>
      <c r="C3305" t="s">
        <v>1418</v>
      </c>
      <c r="D3305" s="3">
        <v>714</v>
      </c>
      <c r="E3305" t="s">
        <v>1453</v>
      </c>
      <c r="F3305" s="17">
        <v>71479</v>
      </c>
      <c r="G3305" s="18" t="s">
        <v>1462</v>
      </c>
      <c r="I3305" s="1"/>
    </row>
    <row r="3306" spans="2:9" x14ac:dyDescent="0.2">
      <c r="E3306"/>
      <c r="G3306" s="8"/>
      <c r="H3306" s="6" t="s">
        <v>11</v>
      </c>
      <c r="I3306" s="19">
        <v>18340</v>
      </c>
    </row>
    <row r="3307" spans="2:9" x14ac:dyDescent="0.2">
      <c r="E3307"/>
      <c r="G3307" s="8"/>
      <c r="H3307" s="6" t="s">
        <v>12</v>
      </c>
      <c r="I3307" s="19">
        <v>64135</v>
      </c>
    </row>
    <row r="3308" spans="2:9" ht="15" customHeight="1" x14ac:dyDescent="0.2">
      <c r="E3308"/>
      <c r="F3308" s="20" t="s">
        <v>13</v>
      </c>
      <c r="G3308" s="21"/>
      <c r="H3308" s="22" t="s">
        <v>1463</v>
      </c>
      <c r="I3308" s="23">
        <f>SUBTOTAL(9,I3306:I3307)</f>
        <v>82475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7</v>
      </c>
      <c r="C3310" t="s">
        <v>1418</v>
      </c>
      <c r="D3310" s="3">
        <v>717</v>
      </c>
      <c r="E3310" t="s">
        <v>1464</v>
      </c>
      <c r="F3310" s="17">
        <v>71721</v>
      </c>
      <c r="G3310" s="18" t="s">
        <v>15</v>
      </c>
      <c r="I3310" s="1"/>
    </row>
    <row r="3311" spans="2:9" x14ac:dyDescent="0.2">
      <c r="E3311"/>
      <c r="G3311" s="8"/>
      <c r="H3311" s="6" t="s">
        <v>11</v>
      </c>
      <c r="I3311" s="19">
        <v>756</v>
      </c>
    </row>
    <row r="3312" spans="2:9" x14ac:dyDescent="0.2">
      <c r="E3312"/>
      <c r="G3312" s="8"/>
      <c r="H3312" s="6" t="s">
        <v>12</v>
      </c>
      <c r="I3312" s="19">
        <v>11781</v>
      </c>
    </row>
    <row r="3313" spans="2:9" ht="15" customHeight="1" x14ac:dyDescent="0.2">
      <c r="E3313"/>
      <c r="F3313" s="20" t="s">
        <v>13</v>
      </c>
      <c r="G3313" s="21"/>
      <c r="H3313" s="22" t="s">
        <v>1465</v>
      </c>
      <c r="I3313" s="23">
        <f>SUBTOTAL(9,I3311:I3312)</f>
        <v>12537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7</v>
      </c>
      <c r="C3315" t="s">
        <v>1418</v>
      </c>
      <c r="D3315" s="3">
        <v>717</v>
      </c>
      <c r="E3315" t="s">
        <v>1464</v>
      </c>
      <c r="F3315" s="17">
        <v>71770</v>
      </c>
      <c r="G3315" s="18" t="s">
        <v>238</v>
      </c>
      <c r="I3315" s="1"/>
    </row>
    <row r="3316" spans="2:9" x14ac:dyDescent="0.2">
      <c r="E3316"/>
      <c r="G3316" s="8"/>
      <c r="H3316" s="6" t="s">
        <v>12</v>
      </c>
      <c r="I3316" s="19">
        <v>61941</v>
      </c>
    </row>
    <row r="3317" spans="2:9" ht="15" customHeight="1" x14ac:dyDescent="0.2">
      <c r="E3317"/>
      <c r="F3317" s="20" t="s">
        <v>13</v>
      </c>
      <c r="G3317" s="21"/>
      <c r="H3317" s="22" t="s">
        <v>1466</v>
      </c>
      <c r="I3317" s="23">
        <f>SUBTOTAL(9,I3316:I3316)</f>
        <v>61941</v>
      </c>
    </row>
    <row r="3318" spans="2:9" x14ac:dyDescent="0.2">
      <c r="F3318" s="20"/>
      <c r="G3318" s="24"/>
      <c r="H3318" s="25"/>
      <c r="I3318" s="26"/>
    </row>
    <row r="3319" spans="2:9" ht="15" customHeight="1" x14ac:dyDescent="0.2">
      <c r="B3319" s="2">
        <v>7</v>
      </c>
      <c r="C3319" t="s">
        <v>1418</v>
      </c>
      <c r="D3319" s="3">
        <v>732</v>
      </c>
      <c r="E3319" t="s">
        <v>1467</v>
      </c>
      <c r="F3319" s="17">
        <v>73221</v>
      </c>
      <c r="G3319" s="18" t="s">
        <v>15</v>
      </c>
      <c r="I3319" s="1"/>
    </row>
    <row r="3320" spans="2:9" x14ac:dyDescent="0.2">
      <c r="E3320"/>
      <c r="G3320" s="8"/>
      <c r="H3320" s="6" t="s">
        <v>11</v>
      </c>
      <c r="I3320" s="19">
        <v>11800</v>
      </c>
    </row>
    <row r="3321" spans="2:9" x14ac:dyDescent="0.2">
      <c r="E3321"/>
      <c r="G3321" s="8"/>
      <c r="H3321" s="6" t="s">
        <v>12</v>
      </c>
      <c r="I3321" s="19">
        <v>19411</v>
      </c>
    </row>
    <row r="3322" spans="2:9" ht="15" customHeight="1" x14ac:dyDescent="0.2">
      <c r="E3322"/>
      <c r="F3322" s="20" t="s">
        <v>13</v>
      </c>
      <c r="G3322" s="21"/>
      <c r="H3322" s="22" t="s">
        <v>1468</v>
      </c>
      <c r="I3322" s="23">
        <f>SUBTOTAL(9,I3320:I3321)</f>
        <v>31211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7</v>
      </c>
      <c r="C3324" t="s">
        <v>1418</v>
      </c>
      <c r="D3324" s="3">
        <v>732</v>
      </c>
      <c r="E3324" t="s">
        <v>1467</v>
      </c>
      <c r="F3324" s="17">
        <v>73270</v>
      </c>
      <c r="G3324" s="18" t="s">
        <v>1469</v>
      </c>
      <c r="I3324" s="1"/>
    </row>
    <row r="3325" spans="2:9" x14ac:dyDescent="0.2">
      <c r="E3325"/>
      <c r="G3325" s="8"/>
      <c r="H3325" s="6" t="s">
        <v>11</v>
      </c>
      <c r="I3325" s="19">
        <v>1771616</v>
      </c>
    </row>
    <row r="3326" spans="2:9" x14ac:dyDescent="0.2">
      <c r="E3326"/>
      <c r="G3326" s="8"/>
      <c r="H3326" s="6" t="s">
        <v>12</v>
      </c>
      <c r="I3326" s="19">
        <v>4680955</v>
      </c>
    </row>
    <row r="3327" spans="2:9" ht="15" customHeight="1" x14ac:dyDescent="0.2">
      <c r="E3327"/>
      <c r="F3327" s="20" t="s">
        <v>13</v>
      </c>
      <c r="G3327" s="21"/>
      <c r="H3327" s="22" t="s">
        <v>1470</v>
      </c>
      <c r="I3327" s="23">
        <f>SUBTOTAL(9,I3325:I3326)</f>
        <v>6452571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7</v>
      </c>
      <c r="C3329" t="s">
        <v>1418</v>
      </c>
      <c r="D3329" s="3">
        <v>732</v>
      </c>
      <c r="E3329" t="s">
        <v>1467</v>
      </c>
      <c r="F3329" s="17">
        <v>73271</v>
      </c>
      <c r="G3329" s="18" t="s">
        <v>1471</v>
      </c>
      <c r="I3329" s="1"/>
    </row>
    <row r="3330" spans="2:9" x14ac:dyDescent="0.2">
      <c r="E3330"/>
      <c r="G3330" s="8"/>
      <c r="H3330" s="6" t="s">
        <v>12</v>
      </c>
      <c r="I3330" s="19">
        <v>577671</v>
      </c>
    </row>
    <row r="3331" spans="2:9" ht="15" customHeight="1" x14ac:dyDescent="0.2">
      <c r="E3331"/>
      <c r="F3331" s="20" t="s">
        <v>13</v>
      </c>
      <c r="G3331" s="21"/>
      <c r="H3331" s="22" t="s">
        <v>1472</v>
      </c>
      <c r="I3331" s="23">
        <f>SUBTOTAL(9,I3330:I3330)</f>
        <v>577671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1418</v>
      </c>
      <c r="D3333" s="3">
        <v>732</v>
      </c>
      <c r="E3333" t="s">
        <v>1467</v>
      </c>
      <c r="F3333" s="17">
        <v>73272</v>
      </c>
      <c r="G3333" s="18" t="s">
        <v>1473</v>
      </c>
      <c r="I3333" s="1"/>
    </row>
    <row r="3334" spans="2:9" x14ac:dyDescent="0.2">
      <c r="E3334"/>
      <c r="G3334" s="8"/>
      <c r="H3334" s="6" t="s">
        <v>12</v>
      </c>
      <c r="I3334" s="19">
        <v>58657436</v>
      </c>
    </row>
    <row r="3335" spans="2:9" x14ac:dyDescent="0.2">
      <c r="E3335"/>
      <c r="G3335" s="8"/>
      <c r="H3335" s="6" t="s">
        <v>58</v>
      </c>
      <c r="I3335" s="19">
        <v>18900</v>
      </c>
    </row>
    <row r="3336" spans="2:9" x14ac:dyDescent="0.2">
      <c r="E3336"/>
      <c r="G3336" s="8"/>
      <c r="H3336" s="6" t="s">
        <v>778</v>
      </c>
      <c r="I3336" s="19">
        <v>53800</v>
      </c>
    </row>
    <row r="3337" spans="2:9" ht="15" customHeight="1" x14ac:dyDescent="0.2">
      <c r="E3337"/>
      <c r="F3337" s="20" t="s">
        <v>13</v>
      </c>
      <c r="G3337" s="21"/>
      <c r="H3337" s="22" t="s">
        <v>1474</v>
      </c>
      <c r="I3337" s="23">
        <f>SUBTOTAL(9,I3334:I3336)</f>
        <v>58730136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7</v>
      </c>
      <c r="C3339" t="s">
        <v>1418</v>
      </c>
      <c r="D3339" s="3">
        <v>732</v>
      </c>
      <c r="E3339" t="s">
        <v>1467</v>
      </c>
      <c r="F3339" s="17">
        <v>73273</v>
      </c>
      <c r="G3339" s="18" t="s">
        <v>1475</v>
      </c>
      <c r="I3339" s="1"/>
    </row>
    <row r="3340" spans="2:9" x14ac:dyDescent="0.2">
      <c r="E3340"/>
      <c r="G3340" s="8"/>
      <c r="H3340" s="6" t="s">
        <v>12</v>
      </c>
      <c r="I3340" s="19">
        <v>20658153</v>
      </c>
    </row>
    <row r="3341" spans="2:9" x14ac:dyDescent="0.2">
      <c r="E3341"/>
      <c r="G3341" s="8"/>
      <c r="H3341" s="6" t="s">
        <v>58</v>
      </c>
      <c r="I3341" s="19">
        <v>6600</v>
      </c>
    </row>
    <row r="3342" spans="2:9" x14ac:dyDescent="0.2">
      <c r="E3342"/>
      <c r="G3342" s="8"/>
      <c r="H3342" s="6" t="s">
        <v>778</v>
      </c>
      <c r="I3342" s="19">
        <v>19000</v>
      </c>
    </row>
    <row r="3343" spans="2:9" ht="15" customHeight="1" x14ac:dyDescent="0.2">
      <c r="E3343"/>
      <c r="F3343" s="20" t="s">
        <v>13</v>
      </c>
      <c r="G3343" s="21"/>
      <c r="H3343" s="22" t="s">
        <v>1476</v>
      </c>
      <c r="I3343" s="23">
        <f>SUBTOTAL(9,I3340:I3342)</f>
        <v>20683753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7</v>
      </c>
      <c r="C3345" t="s">
        <v>1418</v>
      </c>
      <c r="D3345" s="3">
        <v>732</v>
      </c>
      <c r="E3345" t="s">
        <v>1467</v>
      </c>
      <c r="F3345" s="17">
        <v>73274</v>
      </c>
      <c r="G3345" s="18" t="s">
        <v>1477</v>
      </c>
      <c r="I3345" s="1"/>
    </row>
    <row r="3346" spans="2:9" x14ac:dyDescent="0.2">
      <c r="E3346"/>
      <c r="G3346" s="8"/>
      <c r="H3346" s="6" t="s">
        <v>12</v>
      </c>
      <c r="I3346" s="19">
        <v>15618812</v>
      </c>
    </row>
    <row r="3347" spans="2:9" x14ac:dyDescent="0.2">
      <c r="E3347"/>
      <c r="G3347" s="8"/>
      <c r="H3347" s="6" t="s">
        <v>58</v>
      </c>
      <c r="I3347" s="19">
        <v>5000</v>
      </c>
    </row>
    <row r="3348" spans="2:9" x14ac:dyDescent="0.2">
      <c r="E3348"/>
      <c r="G3348" s="8"/>
      <c r="H3348" s="6" t="s">
        <v>778</v>
      </c>
      <c r="I3348" s="19">
        <v>14400</v>
      </c>
    </row>
    <row r="3349" spans="2:9" ht="15" customHeight="1" x14ac:dyDescent="0.2">
      <c r="E3349"/>
      <c r="F3349" s="20" t="s">
        <v>13</v>
      </c>
      <c r="G3349" s="21"/>
      <c r="H3349" s="22" t="s">
        <v>1478</v>
      </c>
      <c r="I3349" s="23">
        <f>SUBTOTAL(9,I3346:I3348)</f>
        <v>15638212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7</v>
      </c>
      <c r="C3351" t="s">
        <v>1418</v>
      </c>
      <c r="D3351" s="3">
        <v>732</v>
      </c>
      <c r="E3351" t="s">
        <v>1467</v>
      </c>
      <c r="F3351" s="17">
        <v>73275</v>
      </c>
      <c r="G3351" s="18" t="s">
        <v>1479</v>
      </c>
      <c r="I3351" s="1"/>
    </row>
    <row r="3352" spans="2:9" x14ac:dyDescent="0.2">
      <c r="E3352"/>
      <c r="G3352" s="8"/>
      <c r="H3352" s="6" t="s">
        <v>12</v>
      </c>
      <c r="I3352" s="19">
        <v>13953434</v>
      </c>
    </row>
    <row r="3353" spans="2:9" x14ac:dyDescent="0.2">
      <c r="E3353"/>
      <c r="G3353" s="8"/>
      <c r="H3353" s="6" t="s">
        <v>58</v>
      </c>
      <c r="I3353" s="19">
        <v>4500</v>
      </c>
    </row>
    <row r="3354" spans="2:9" x14ac:dyDescent="0.2">
      <c r="E3354"/>
      <c r="G3354" s="8"/>
      <c r="H3354" s="6" t="s">
        <v>778</v>
      </c>
      <c r="I3354" s="19">
        <v>12800</v>
      </c>
    </row>
    <row r="3355" spans="2:9" ht="15" customHeight="1" x14ac:dyDescent="0.2">
      <c r="E3355"/>
      <c r="F3355" s="20" t="s">
        <v>13</v>
      </c>
      <c r="G3355" s="21"/>
      <c r="H3355" s="22" t="s">
        <v>1480</v>
      </c>
      <c r="I3355" s="23">
        <f>SUBTOTAL(9,I3352:I3354)</f>
        <v>13970734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7</v>
      </c>
      <c r="C3357" t="s">
        <v>1418</v>
      </c>
      <c r="D3357" s="3">
        <v>732</v>
      </c>
      <c r="E3357" t="s">
        <v>1467</v>
      </c>
      <c r="F3357" s="17">
        <v>73276</v>
      </c>
      <c r="G3357" s="18" t="s">
        <v>1481</v>
      </c>
      <c r="I3357" s="1"/>
    </row>
    <row r="3358" spans="2:9" x14ac:dyDescent="0.2">
      <c r="E3358"/>
      <c r="G3358" s="8"/>
      <c r="H3358" s="6" t="s">
        <v>12</v>
      </c>
      <c r="I3358" s="19">
        <v>41655690</v>
      </c>
    </row>
    <row r="3359" spans="2:9" ht="15" customHeight="1" x14ac:dyDescent="0.2">
      <c r="E3359"/>
      <c r="F3359" s="20" t="s">
        <v>13</v>
      </c>
      <c r="G3359" s="21"/>
      <c r="H3359" s="22" t="s">
        <v>1482</v>
      </c>
      <c r="I3359" s="23">
        <f>SUBTOTAL(9,I3358:I3358)</f>
        <v>41655690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1418</v>
      </c>
      <c r="D3361" s="3">
        <v>732</v>
      </c>
      <c r="E3361" t="s">
        <v>1467</v>
      </c>
      <c r="F3361" s="17">
        <v>73277</v>
      </c>
      <c r="G3361" s="18" t="s">
        <v>1483</v>
      </c>
      <c r="I3361" s="1"/>
    </row>
    <row r="3362" spans="2:9" x14ac:dyDescent="0.2">
      <c r="E3362"/>
      <c r="G3362" s="8"/>
      <c r="H3362" s="6" t="s">
        <v>12</v>
      </c>
      <c r="I3362" s="19">
        <v>3280994</v>
      </c>
    </row>
    <row r="3363" spans="2:9" ht="15" customHeight="1" x14ac:dyDescent="0.2">
      <c r="E3363"/>
      <c r="F3363" s="20" t="s">
        <v>13</v>
      </c>
      <c r="G3363" s="21"/>
      <c r="H3363" s="22" t="s">
        <v>1484</v>
      </c>
      <c r="I3363" s="23">
        <f>SUBTOTAL(9,I3362:I3362)</f>
        <v>3280994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1418</v>
      </c>
      <c r="D3365" s="3">
        <v>732</v>
      </c>
      <c r="E3365" t="s">
        <v>1467</v>
      </c>
      <c r="F3365" s="17">
        <v>73278</v>
      </c>
      <c r="G3365" s="18" t="s">
        <v>1485</v>
      </c>
      <c r="I3365" s="1"/>
    </row>
    <row r="3366" spans="2:9" x14ac:dyDescent="0.2">
      <c r="E3366"/>
      <c r="G3366" s="8"/>
      <c r="H3366" s="6" t="s">
        <v>12</v>
      </c>
      <c r="I3366" s="19">
        <v>1325489</v>
      </c>
    </row>
    <row r="3367" spans="2:9" ht="15" customHeight="1" x14ac:dyDescent="0.2">
      <c r="E3367"/>
      <c r="F3367" s="20" t="s">
        <v>13</v>
      </c>
      <c r="G3367" s="21"/>
      <c r="H3367" s="22" t="s">
        <v>1486</v>
      </c>
      <c r="I3367" s="23">
        <f>SUBTOTAL(9,I3366:I3366)</f>
        <v>1325489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1418</v>
      </c>
      <c r="D3369" s="3">
        <v>732</v>
      </c>
      <c r="E3369" t="s">
        <v>1467</v>
      </c>
      <c r="F3369" s="17">
        <v>73280</v>
      </c>
      <c r="G3369" s="18" t="s">
        <v>1487</v>
      </c>
      <c r="I3369" s="1"/>
    </row>
    <row r="3370" spans="2:9" x14ac:dyDescent="0.2">
      <c r="E3370"/>
      <c r="G3370" s="8"/>
      <c r="H3370" s="6" t="s">
        <v>12</v>
      </c>
      <c r="I3370" s="19">
        <v>8127934</v>
      </c>
    </row>
    <row r="3371" spans="2:9" ht="15" customHeight="1" x14ac:dyDescent="0.2">
      <c r="E3371"/>
      <c r="F3371" s="20" t="s">
        <v>13</v>
      </c>
      <c r="G3371" s="21"/>
      <c r="H3371" s="22" t="s">
        <v>1488</v>
      </c>
      <c r="I3371" s="23">
        <f>SUBTOTAL(9,I3370:I3370)</f>
        <v>8127934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1418</v>
      </c>
      <c r="D3373" s="3">
        <v>732</v>
      </c>
      <c r="E3373" t="s">
        <v>1467</v>
      </c>
      <c r="F3373" s="17">
        <v>73281</v>
      </c>
      <c r="G3373" s="18" t="s">
        <v>1489</v>
      </c>
      <c r="I3373" s="1"/>
    </row>
    <row r="3374" spans="2:9" x14ac:dyDescent="0.2">
      <c r="E3374"/>
      <c r="G3374" s="8"/>
      <c r="H3374" s="6" t="s">
        <v>12</v>
      </c>
      <c r="I3374" s="19">
        <v>176000</v>
      </c>
    </row>
    <row r="3375" spans="2:9" ht="15" customHeight="1" x14ac:dyDescent="0.2">
      <c r="E3375"/>
      <c r="F3375" s="20" t="s">
        <v>13</v>
      </c>
      <c r="G3375" s="21"/>
      <c r="H3375" s="22" t="s">
        <v>1490</v>
      </c>
      <c r="I3375" s="23">
        <f>SUBTOTAL(9,I3374:I3374)</f>
        <v>176000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1418</v>
      </c>
      <c r="D3377" s="3">
        <v>732</v>
      </c>
      <c r="E3377" t="s">
        <v>1467</v>
      </c>
      <c r="F3377" s="17">
        <v>73282</v>
      </c>
      <c r="G3377" s="18" t="s">
        <v>1491</v>
      </c>
      <c r="I3377" s="1"/>
    </row>
    <row r="3378" spans="2:9" x14ac:dyDescent="0.2">
      <c r="E3378"/>
      <c r="G3378" s="8"/>
      <c r="H3378" s="6" t="s">
        <v>12</v>
      </c>
      <c r="I3378" s="19">
        <v>7859447</v>
      </c>
    </row>
    <row r="3379" spans="2:9" ht="15" customHeight="1" x14ac:dyDescent="0.2">
      <c r="E3379"/>
      <c r="F3379" s="20" t="s">
        <v>13</v>
      </c>
      <c r="G3379" s="21"/>
      <c r="H3379" s="22" t="s">
        <v>1492</v>
      </c>
      <c r="I3379" s="23">
        <f>SUBTOTAL(9,I3378:I3378)</f>
        <v>7859447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1418</v>
      </c>
      <c r="D3381" s="3">
        <v>732</v>
      </c>
      <c r="E3381" t="s">
        <v>1467</v>
      </c>
      <c r="F3381" s="17">
        <v>73283</v>
      </c>
      <c r="G3381" s="18" t="s">
        <v>1493</v>
      </c>
      <c r="I3381" s="1"/>
    </row>
    <row r="3382" spans="2:9" x14ac:dyDescent="0.2">
      <c r="E3382"/>
      <c r="G3382" s="8"/>
      <c r="H3382" s="6" t="s">
        <v>12</v>
      </c>
      <c r="I3382" s="19">
        <v>339000</v>
      </c>
    </row>
    <row r="3383" spans="2:9" ht="15" customHeight="1" x14ac:dyDescent="0.2">
      <c r="E3383"/>
      <c r="F3383" s="20" t="s">
        <v>13</v>
      </c>
      <c r="G3383" s="21"/>
      <c r="H3383" s="22" t="s">
        <v>1494</v>
      </c>
      <c r="I3383" s="23">
        <f>SUBTOTAL(9,I3382:I3382)</f>
        <v>339000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7</v>
      </c>
      <c r="C3385" t="s">
        <v>1418</v>
      </c>
      <c r="D3385" s="3">
        <v>732</v>
      </c>
      <c r="E3385" t="s">
        <v>1467</v>
      </c>
      <c r="F3385" s="17">
        <v>73286</v>
      </c>
      <c r="G3385" s="18" t="s">
        <v>1495</v>
      </c>
      <c r="I3385" s="1"/>
    </row>
    <row r="3386" spans="2:9" x14ac:dyDescent="0.2">
      <c r="E3386"/>
      <c r="G3386" s="8"/>
      <c r="H3386" s="6" t="s">
        <v>12</v>
      </c>
      <c r="I3386" s="19">
        <v>1800000</v>
      </c>
    </row>
    <row r="3387" spans="2:9" ht="15" customHeight="1" x14ac:dyDescent="0.2">
      <c r="E3387"/>
      <c r="F3387" s="20" t="s">
        <v>13</v>
      </c>
      <c r="G3387" s="21"/>
      <c r="H3387" s="22" t="s">
        <v>1496</v>
      </c>
      <c r="I3387" s="23">
        <f>SUBTOTAL(9,I3386:I3386)</f>
        <v>1800000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1418</v>
      </c>
      <c r="D3389" s="3">
        <v>733</v>
      </c>
      <c r="E3389" t="s">
        <v>1497</v>
      </c>
      <c r="F3389" s="17">
        <v>73321</v>
      </c>
      <c r="G3389" s="18" t="s">
        <v>1498</v>
      </c>
      <c r="I3389" s="1"/>
    </row>
    <row r="3390" spans="2:9" x14ac:dyDescent="0.2">
      <c r="E3390"/>
      <c r="G3390" s="8"/>
      <c r="H3390" s="6" t="s">
        <v>12</v>
      </c>
      <c r="I3390" s="19">
        <v>12760</v>
      </c>
    </row>
    <row r="3391" spans="2:9" ht="15" customHeight="1" x14ac:dyDescent="0.2">
      <c r="E3391"/>
      <c r="F3391" s="20" t="s">
        <v>13</v>
      </c>
      <c r="G3391" s="21"/>
      <c r="H3391" s="22" t="s">
        <v>1499</v>
      </c>
      <c r="I3391" s="23">
        <f>SUBTOTAL(9,I3390:I3390)</f>
        <v>12760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1418</v>
      </c>
      <c r="D3393" s="3">
        <v>733</v>
      </c>
      <c r="E3393" t="s">
        <v>1497</v>
      </c>
      <c r="F3393" s="17">
        <v>73370</v>
      </c>
      <c r="G3393" s="18" t="s">
        <v>1500</v>
      </c>
      <c r="I3393" s="1"/>
    </row>
    <row r="3394" spans="2:9" x14ac:dyDescent="0.2">
      <c r="E3394"/>
      <c r="G3394" s="8"/>
      <c r="H3394" s="6" t="s">
        <v>12</v>
      </c>
      <c r="I3394" s="19">
        <v>135308</v>
      </c>
    </row>
    <row r="3395" spans="2:9" ht="15" customHeight="1" x14ac:dyDescent="0.2">
      <c r="E3395"/>
      <c r="F3395" s="20" t="s">
        <v>13</v>
      </c>
      <c r="G3395" s="21"/>
      <c r="H3395" s="22" t="s">
        <v>1501</v>
      </c>
      <c r="I3395" s="23">
        <f>SUBTOTAL(9,I3394:I3394)</f>
        <v>135308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1418</v>
      </c>
      <c r="D3397" s="3">
        <v>733</v>
      </c>
      <c r="E3397" t="s">
        <v>1497</v>
      </c>
      <c r="F3397" s="17">
        <v>73372</v>
      </c>
      <c r="G3397" s="18" t="s">
        <v>1502</v>
      </c>
      <c r="I3397" s="1"/>
    </row>
    <row r="3398" spans="2:9" x14ac:dyDescent="0.2">
      <c r="E3398"/>
      <c r="G3398" s="8"/>
      <c r="H3398" s="6" t="s">
        <v>11</v>
      </c>
      <c r="I3398" s="19">
        <v>3280</v>
      </c>
    </row>
    <row r="3399" spans="2:9" ht="15" customHeight="1" x14ac:dyDescent="0.2">
      <c r="E3399"/>
      <c r="F3399" s="20" t="s">
        <v>13</v>
      </c>
      <c r="G3399" s="21"/>
      <c r="H3399" s="22" t="s">
        <v>1503</v>
      </c>
      <c r="I3399" s="23">
        <f>SUBTOTAL(9,I3398:I3398)</f>
        <v>3280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7</v>
      </c>
      <c r="C3401" t="s">
        <v>1418</v>
      </c>
      <c r="D3401" s="3">
        <v>733</v>
      </c>
      <c r="E3401" t="s">
        <v>1497</v>
      </c>
      <c r="F3401" s="17">
        <v>73379</v>
      </c>
      <c r="G3401" s="18" t="s">
        <v>1504</v>
      </c>
      <c r="I3401" s="1"/>
    </row>
    <row r="3402" spans="2:9" x14ac:dyDescent="0.2">
      <c r="E3402"/>
      <c r="G3402" s="8"/>
      <c r="H3402" s="6" t="s">
        <v>12</v>
      </c>
      <c r="I3402" s="19">
        <v>3362</v>
      </c>
    </row>
    <row r="3403" spans="2:9" ht="15" customHeight="1" x14ac:dyDescent="0.2">
      <c r="E3403"/>
      <c r="F3403" s="20" t="s">
        <v>13</v>
      </c>
      <c r="G3403" s="21"/>
      <c r="H3403" s="22" t="s">
        <v>1505</v>
      </c>
      <c r="I3403" s="23">
        <f>SUBTOTAL(9,I3402:I3402)</f>
        <v>3362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7</v>
      </c>
      <c r="C3405" t="s">
        <v>1418</v>
      </c>
      <c r="D3405" s="3">
        <v>734</v>
      </c>
      <c r="E3405" t="s">
        <v>1506</v>
      </c>
      <c r="F3405" s="17">
        <v>73401</v>
      </c>
      <c r="G3405" s="18" t="s">
        <v>10</v>
      </c>
      <c r="I3405" s="1"/>
    </row>
    <row r="3406" spans="2:9" x14ac:dyDescent="0.2">
      <c r="E3406"/>
      <c r="G3406" s="8"/>
      <c r="H3406" s="6" t="s">
        <v>12</v>
      </c>
      <c r="I3406" s="19">
        <v>80588</v>
      </c>
    </row>
    <row r="3407" spans="2:9" ht="15" customHeight="1" x14ac:dyDescent="0.2">
      <c r="E3407"/>
      <c r="F3407" s="20" t="s">
        <v>13</v>
      </c>
      <c r="G3407" s="21"/>
      <c r="H3407" s="22" t="s">
        <v>1507</v>
      </c>
      <c r="I3407" s="23">
        <f>SUBTOTAL(9,I3406:I3406)</f>
        <v>80588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7</v>
      </c>
      <c r="C3409" t="s">
        <v>1418</v>
      </c>
      <c r="D3409" s="3">
        <v>734</v>
      </c>
      <c r="E3409" t="s">
        <v>1506</v>
      </c>
      <c r="F3409" s="17">
        <v>73421</v>
      </c>
      <c r="G3409" s="18" t="s">
        <v>167</v>
      </c>
      <c r="I3409" s="1"/>
    </row>
    <row r="3410" spans="2:9" x14ac:dyDescent="0.2">
      <c r="E3410"/>
      <c r="G3410" s="8"/>
      <c r="H3410" s="6" t="s">
        <v>11</v>
      </c>
      <c r="I3410" s="19">
        <v>2549</v>
      </c>
    </row>
    <row r="3411" spans="2:9" x14ac:dyDescent="0.2">
      <c r="E3411"/>
      <c r="G3411" s="8"/>
      <c r="H3411" s="6" t="s">
        <v>12</v>
      </c>
      <c r="I3411" s="19">
        <v>59879</v>
      </c>
    </row>
    <row r="3412" spans="2:9" ht="15" customHeight="1" x14ac:dyDescent="0.2">
      <c r="E3412"/>
      <c r="F3412" s="20" t="s">
        <v>13</v>
      </c>
      <c r="G3412" s="21"/>
      <c r="H3412" s="22" t="s">
        <v>1508</v>
      </c>
      <c r="I3412" s="23">
        <f>SUBTOTAL(9,I3410:I3411)</f>
        <v>62428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1418</v>
      </c>
      <c r="D3414" s="3">
        <v>734</v>
      </c>
      <c r="E3414" t="s">
        <v>1506</v>
      </c>
      <c r="F3414" s="17">
        <v>73470</v>
      </c>
      <c r="G3414" s="18" t="s">
        <v>1509</v>
      </c>
      <c r="I3414" s="1"/>
    </row>
    <row r="3415" spans="2:9" x14ac:dyDescent="0.2">
      <c r="E3415"/>
      <c r="G3415" s="8"/>
      <c r="H3415" s="6" t="s">
        <v>12</v>
      </c>
      <c r="I3415" s="19">
        <v>2965</v>
      </c>
    </row>
    <row r="3416" spans="2:9" ht="15" customHeight="1" x14ac:dyDescent="0.2">
      <c r="E3416"/>
      <c r="F3416" s="20" t="s">
        <v>13</v>
      </c>
      <c r="G3416" s="21"/>
      <c r="H3416" s="22" t="s">
        <v>1510</v>
      </c>
      <c r="I3416" s="23">
        <f>SUBTOTAL(9,I3415:I3415)</f>
        <v>2965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1418</v>
      </c>
      <c r="D3418" s="3">
        <v>734</v>
      </c>
      <c r="E3418" t="s">
        <v>1506</v>
      </c>
      <c r="F3418" s="17">
        <v>73471</v>
      </c>
      <c r="G3418" s="18" t="s">
        <v>1511</v>
      </c>
      <c r="I3418" s="1"/>
    </row>
    <row r="3419" spans="2:9" x14ac:dyDescent="0.2">
      <c r="E3419"/>
      <c r="G3419" s="8"/>
      <c r="H3419" s="6" t="s">
        <v>12</v>
      </c>
      <c r="I3419" s="19">
        <v>111844</v>
      </c>
    </row>
    <row r="3420" spans="2:9" ht="15" customHeight="1" x14ac:dyDescent="0.2">
      <c r="E3420"/>
      <c r="F3420" s="20" t="s">
        <v>13</v>
      </c>
      <c r="G3420" s="21"/>
      <c r="H3420" s="22" t="s">
        <v>1512</v>
      </c>
      <c r="I3420" s="23">
        <f>SUBTOTAL(9,I3419:I3419)</f>
        <v>111844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7</v>
      </c>
      <c r="C3422" t="s">
        <v>1418</v>
      </c>
      <c r="D3422" s="3">
        <v>734</v>
      </c>
      <c r="E3422" t="s">
        <v>1506</v>
      </c>
      <c r="F3422" s="17">
        <v>73472</v>
      </c>
      <c r="G3422" s="18" t="s">
        <v>1513</v>
      </c>
      <c r="I3422" s="1"/>
    </row>
    <row r="3423" spans="2:9" x14ac:dyDescent="0.2">
      <c r="E3423"/>
      <c r="G3423" s="8"/>
      <c r="H3423" s="6" t="s">
        <v>12</v>
      </c>
      <c r="I3423" s="19">
        <v>13224</v>
      </c>
    </row>
    <row r="3424" spans="2:9" ht="15" customHeight="1" x14ac:dyDescent="0.2">
      <c r="E3424"/>
      <c r="F3424" s="20" t="s">
        <v>13</v>
      </c>
      <c r="G3424" s="21"/>
      <c r="H3424" s="22" t="s">
        <v>1514</v>
      </c>
      <c r="I3424" s="23">
        <f>SUBTOTAL(9,I3423:I3423)</f>
        <v>13224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7</v>
      </c>
      <c r="C3426" t="s">
        <v>1418</v>
      </c>
      <c r="D3426" s="3">
        <v>737</v>
      </c>
      <c r="E3426" t="s">
        <v>1515</v>
      </c>
      <c r="F3426" s="17">
        <v>73770</v>
      </c>
      <c r="G3426" s="18" t="s">
        <v>1263</v>
      </c>
      <c r="I3426" s="1"/>
    </row>
    <row r="3427" spans="2:9" x14ac:dyDescent="0.2">
      <c r="E3427"/>
      <c r="G3427" s="8"/>
      <c r="H3427" s="6" t="s">
        <v>12</v>
      </c>
      <c r="I3427" s="19">
        <v>131006</v>
      </c>
    </row>
    <row r="3428" spans="2:9" ht="15" customHeight="1" x14ac:dyDescent="0.2">
      <c r="E3428"/>
      <c r="F3428" s="20" t="s">
        <v>13</v>
      </c>
      <c r="G3428" s="21"/>
      <c r="H3428" s="22" t="s">
        <v>1516</v>
      </c>
      <c r="I3428" s="23">
        <f>SUBTOTAL(9,I3427:I3427)</f>
        <v>131006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7</v>
      </c>
      <c r="C3430" t="s">
        <v>1418</v>
      </c>
      <c r="D3430" s="3">
        <v>740</v>
      </c>
      <c r="E3430" t="s">
        <v>1517</v>
      </c>
      <c r="F3430" s="17">
        <v>74001</v>
      </c>
      <c r="G3430" s="18" t="s">
        <v>10</v>
      </c>
      <c r="I3430" s="1"/>
    </row>
    <row r="3431" spans="2:9" x14ac:dyDescent="0.2">
      <c r="E3431"/>
      <c r="G3431" s="8"/>
      <c r="H3431" s="6" t="s">
        <v>11</v>
      </c>
      <c r="I3431" s="19">
        <v>24680</v>
      </c>
    </row>
    <row r="3432" spans="2:9" x14ac:dyDescent="0.2">
      <c r="E3432"/>
      <c r="G3432" s="8"/>
      <c r="H3432" s="6" t="s">
        <v>12</v>
      </c>
      <c r="I3432" s="19">
        <v>1311863</v>
      </c>
    </row>
    <row r="3433" spans="2:9" ht="15" customHeight="1" x14ac:dyDescent="0.2">
      <c r="E3433"/>
      <c r="F3433" s="20" t="s">
        <v>13</v>
      </c>
      <c r="G3433" s="21"/>
      <c r="H3433" s="22" t="s">
        <v>1518</v>
      </c>
      <c r="I3433" s="23">
        <f>SUBTOTAL(9,I3431:I3432)</f>
        <v>1336543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7</v>
      </c>
      <c r="C3435" t="s">
        <v>1418</v>
      </c>
      <c r="D3435" s="3">
        <v>740</v>
      </c>
      <c r="E3435" t="s">
        <v>1517</v>
      </c>
      <c r="F3435" s="17">
        <v>74021</v>
      </c>
      <c r="G3435" s="18" t="s">
        <v>15</v>
      </c>
      <c r="I3435" s="1"/>
    </row>
    <row r="3436" spans="2:9" x14ac:dyDescent="0.2">
      <c r="E3436"/>
      <c r="G3436" s="8"/>
      <c r="H3436" s="6" t="s">
        <v>11</v>
      </c>
      <c r="I3436" s="19">
        <v>17266</v>
      </c>
    </row>
    <row r="3437" spans="2:9" x14ac:dyDescent="0.2">
      <c r="E3437"/>
      <c r="G3437" s="8"/>
      <c r="H3437" s="6" t="s">
        <v>12</v>
      </c>
      <c r="I3437" s="19">
        <v>49235</v>
      </c>
    </row>
    <row r="3438" spans="2:9" x14ac:dyDescent="0.2">
      <c r="E3438"/>
      <c r="G3438" s="8"/>
      <c r="H3438" s="6" t="s">
        <v>58</v>
      </c>
      <c r="I3438" s="19">
        <v>75000</v>
      </c>
    </row>
    <row r="3439" spans="2:9" ht="15" customHeight="1" x14ac:dyDescent="0.2">
      <c r="E3439"/>
      <c r="F3439" s="20" t="s">
        <v>13</v>
      </c>
      <c r="G3439" s="21"/>
      <c r="H3439" s="22" t="s">
        <v>1519</v>
      </c>
      <c r="I3439" s="23">
        <f>SUBTOTAL(9,I3436:I3438)</f>
        <v>141501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7</v>
      </c>
      <c r="C3441" t="s">
        <v>1418</v>
      </c>
      <c r="D3441" s="3">
        <v>740</v>
      </c>
      <c r="E3441" t="s">
        <v>1517</v>
      </c>
      <c r="F3441" s="17">
        <v>74060</v>
      </c>
      <c r="G3441" s="18" t="s">
        <v>1520</v>
      </c>
      <c r="I3441" s="1"/>
    </row>
    <row r="3442" spans="2:9" x14ac:dyDescent="0.2">
      <c r="E3442"/>
      <c r="G3442" s="8"/>
      <c r="H3442" s="6" t="s">
        <v>12</v>
      </c>
      <c r="I3442" s="19">
        <v>87149</v>
      </c>
    </row>
    <row r="3443" spans="2:9" ht="15" customHeight="1" x14ac:dyDescent="0.2">
      <c r="E3443"/>
      <c r="F3443" s="20" t="s">
        <v>13</v>
      </c>
      <c r="G3443" s="21"/>
      <c r="H3443" s="22" t="s">
        <v>1521</v>
      </c>
      <c r="I3443" s="23">
        <f>SUBTOTAL(9,I3442:I3442)</f>
        <v>87149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7</v>
      </c>
      <c r="C3445" t="s">
        <v>1418</v>
      </c>
      <c r="D3445" s="3">
        <v>740</v>
      </c>
      <c r="E3445" t="s">
        <v>1517</v>
      </c>
      <c r="F3445" s="17">
        <v>74070</v>
      </c>
      <c r="G3445" s="18" t="s">
        <v>1522</v>
      </c>
      <c r="I3445" s="1"/>
    </row>
    <row r="3446" spans="2:9" x14ac:dyDescent="0.2">
      <c r="E3446"/>
      <c r="G3446" s="8"/>
      <c r="H3446" s="6" t="s">
        <v>12</v>
      </c>
      <c r="I3446" s="19">
        <v>69056</v>
      </c>
    </row>
    <row r="3447" spans="2:9" ht="15" customHeight="1" x14ac:dyDescent="0.2">
      <c r="E3447"/>
      <c r="F3447" s="20" t="s">
        <v>13</v>
      </c>
      <c r="G3447" s="21"/>
      <c r="H3447" s="22" t="s">
        <v>1523</v>
      </c>
      <c r="I3447" s="23">
        <f>SUBTOTAL(9,I3446:I3446)</f>
        <v>69056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7</v>
      </c>
      <c r="C3449" t="s">
        <v>1418</v>
      </c>
      <c r="D3449" s="3">
        <v>741</v>
      </c>
      <c r="E3449" t="s">
        <v>1524</v>
      </c>
      <c r="F3449" s="17">
        <v>74101</v>
      </c>
      <c r="G3449" s="18" t="s">
        <v>10</v>
      </c>
      <c r="I3449" s="1"/>
    </row>
    <row r="3450" spans="2:9" x14ac:dyDescent="0.2">
      <c r="E3450"/>
      <c r="G3450" s="8"/>
      <c r="H3450" s="6" t="s">
        <v>11</v>
      </c>
      <c r="I3450" s="19">
        <v>5620</v>
      </c>
    </row>
    <row r="3451" spans="2:9" x14ac:dyDescent="0.2">
      <c r="E3451"/>
      <c r="G3451" s="8"/>
      <c r="H3451" s="6" t="s">
        <v>12</v>
      </c>
      <c r="I3451" s="19">
        <v>221733</v>
      </c>
    </row>
    <row r="3452" spans="2:9" ht="15" customHeight="1" x14ac:dyDescent="0.2">
      <c r="E3452"/>
      <c r="F3452" s="20" t="s">
        <v>13</v>
      </c>
      <c r="G3452" s="21"/>
      <c r="H3452" s="22" t="s">
        <v>1525</v>
      </c>
      <c r="I3452" s="23">
        <f>SUBTOTAL(9,I3450:I3451)</f>
        <v>227353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7</v>
      </c>
      <c r="C3454" t="s">
        <v>1418</v>
      </c>
      <c r="D3454" s="3">
        <v>741</v>
      </c>
      <c r="E3454" t="s">
        <v>1524</v>
      </c>
      <c r="F3454" s="17">
        <v>74170</v>
      </c>
      <c r="G3454" s="18" t="s">
        <v>1526</v>
      </c>
      <c r="I3454" s="1"/>
    </row>
    <row r="3455" spans="2:9" x14ac:dyDescent="0.2">
      <c r="E3455"/>
      <c r="G3455" s="8"/>
      <c r="H3455" s="6" t="s">
        <v>12</v>
      </c>
      <c r="I3455" s="19">
        <v>48798</v>
      </c>
    </row>
    <row r="3456" spans="2:9" ht="15" customHeight="1" x14ac:dyDescent="0.2">
      <c r="E3456"/>
      <c r="F3456" s="20" t="s">
        <v>13</v>
      </c>
      <c r="G3456" s="21"/>
      <c r="H3456" s="22" t="s">
        <v>1527</v>
      </c>
      <c r="I3456" s="23">
        <f>SUBTOTAL(9,I3455:I3455)</f>
        <v>48798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7</v>
      </c>
      <c r="C3458" t="s">
        <v>1418</v>
      </c>
      <c r="D3458" s="3">
        <v>741</v>
      </c>
      <c r="E3458" t="s">
        <v>1524</v>
      </c>
      <c r="F3458" s="17">
        <v>74171</v>
      </c>
      <c r="G3458" s="18" t="s">
        <v>1528</v>
      </c>
      <c r="I3458" s="1"/>
    </row>
    <row r="3459" spans="2:9" x14ac:dyDescent="0.2">
      <c r="E3459"/>
      <c r="G3459" s="8"/>
      <c r="H3459" s="6" t="s">
        <v>12</v>
      </c>
      <c r="I3459" s="19">
        <v>21294</v>
      </c>
    </row>
    <row r="3460" spans="2:9" ht="15" customHeight="1" x14ac:dyDescent="0.2">
      <c r="E3460"/>
      <c r="F3460" s="20" t="s">
        <v>13</v>
      </c>
      <c r="G3460" s="21"/>
      <c r="H3460" s="22" t="s">
        <v>1529</v>
      </c>
      <c r="I3460" s="23">
        <f>SUBTOTAL(9,I3459:I3459)</f>
        <v>21294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7</v>
      </c>
      <c r="C3462" t="s">
        <v>1418</v>
      </c>
      <c r="D3462" s="3">
        <v>742</v>
      </c>
      <c r="E3462" t="s">
        <v>1530</v>
      </c>
      <c r="F3462" s="17">
        <v>74201</v>
      </c>
      <c r="G3462" s="18" t="s">
        <v>10</v>
      </c>
      <c r="I3462" s="1"/>
    </row>
    <row r="3463" spans="2:9" x14ac:dyDescent="0.2">
      <c r="E3463"/>
      <c r="G3463" s="8"/>
      <c r="H3463" s="6" t="s">
        <v>11</v>
      </c>
      <c r="I3463" s="19">
        <v>7485</v>
      </c>
    </row>
    <row r="3464" spans="2:9" x14ac:dyDescent="0.2">
      <c r="E3464"/>
      <c r="G3464" s="8"/>
      <c r="H3464" s="6" t="s">
        <v>12</v>
      </c>
      <c r="I3464" s="19">
        <v>161587</v>
      </c>
    </row>
    <row r="3465" spans="2:9" ht="15" customHeight="1" x14ac:dyDescent="0.2">
      <c r="E3465"/>
      <c r="F3465" s="20" t="s">
        <v>13</v>
      </c>
      <c r="G3465" s="21"/>
      <c r="H3465" s="22" t="s">
        <v>1531</v>
      </c>
      <c r="I3465" s="23">
        <f>SUBTOTAL(9,I3463:I3464)</f>
        <v>169072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7</v>
      </c>
      <c r="C3467" t="s">
        <v>1418</v>
      </c>
      <c r="D3467" s="3">
        <v>742</v>
      </c>
      <c r="E3467" t="s">
        <v>1530</v>
      </c>
      <c r="F3467" s="17">
        <v>74221</v>
      </c>
      <c r="G3467" s="18" t="s">
        <v>15</v>
      </c>
      <c r="I3467" s="1"/>
    </row>
    <row r="3468" spans="2:9" x14ac:dyDescent="0.2">
      <c r="E3468"/>
      <c r="G3468" s="8"/>
      <c r="H3468" s="6" t="s">
        <v>11</v>
      </c>
      <c r="I3468" s="19">
        <v>10340</v>
      </c>
    </row>
    <row r="3469" spans="2:9" x14ac:dyDescent="0.2">
      <c r="E3469"/>
      <c r="G3469" s="8"/>
      <c r="H3469" s="6" t="s">
        <v>12</v>
      </c>
      <c r="I3469" s="19">
        <v>15763</v>
      </c>
    </row>
    <row r="3470" spans="2:9" ht="15" customHeight="1" x14ac:dyDescent="0.2">
      <c r="E3470"/>
      <c r="F3470" s="20" t="s">
        <v>13</v>
      </c>
      <c r="G3470" s="21"/>
      <c r="H3470" s="22" t="s">
        <v>1532</v>
      </c>
      <c r="I3470" s="23">
        <f>SUBTOTAL(9,I3468:I3469)</f>
        <v>26103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7</v>
      </c>
      <c r="C3472" t="s">
        <v>1418</v>
      </c>
      <c r="D3472" s="3">
        <v>744</v>
      </c>
      <c r="E3472" t="s">
        <v>1533</v>
      </c>
      <c r="F3472" s="17">
        <v>74401</v>
      </c>
      <c r="G3472" s="18" t="s">
        <v>10</v>
      </c>
      <c r="I3472" s="1"/>
    </row>
    <row r="3473" spans="2:9" x14ac:dyDescent="0.2">
      <c r="E3473"/>
      <c r="G3473" s="8"/>
      <c r="H3473" s="6" t="s">
        <v>11</v>
      </c>
      <c r="I3473" s="19">
        <v>426</v>
      </c>
    </row>
    <row r="3474" spans="2:9" x14ac:dyDescent="0.2">
      <c r="E3474"/>
      <c r="G3474" s="8"/>
      <c r="H3474" s="6" t="s">
        <v>12</v>
      </c>
      <c r="I3474" s="19">
        <v>178849</v>
      </c>
    </row>
    <row r="3475" spans="2:9" ht="15" customHeight="1" x14ac:dyDescent="0.2">
      <c r="E3475"/>
      <c r="F3475" s="20" t="s">
        <v>13</v>
      </c>
      <c r="G3475" s="21"/>
      <c r="H3475" s="22" t="s">
        <v>1534</v>
      </c>
      <c r="I3475" s="23">
        <f>SUBTOTAL(9,I3473:I3474)</f>
        <v>179275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7</v>
      </c>
      <c r="C3477" t="s">
        <v>1418</v>
      </c>
      <c r="D3477" s="3">
        <v>744</v>
      </c>
      <c r="E3477" t="s">
        <v>1533</v>
      </c>
      <c r="F3477" s="17">
        <v>74421</v>
      </c>
      <c r="G3477" s="18" t="s">
        <v>15</v>
      </c>
      <c r="I3477" s="1"/>
    </row>
    <row r="3478" spans="2:9" x14ac:dyDescent="0.2">
      <c r="E3478"/>
      <c r="G3478" s="8"/>
      <c r="H3478" s="6" t="s">
        <v>11</v>
      </c>
      <c r="I3478" s="19">
        <v>12833</v>
      </c>
    </row>
    <row r="3479" spans="2:9" x14ac:dyDescent="0.2">
      <c r="E3479"/>
      <c r="G3479" s="8"/>
      <c r="H3479" s="6" t="s">
        <v>12</v>
      </c>
      <c r="I3479" s="19">
        <v>150966</v>
      </c>
    </row>
    <row r="3480" spans="2:9" ht="15" customHeight="1" x14ac:dyDescent="0.2">
      <c r="E3480"/>
      <c r="F3480" s="20" t="s">
        <v>13</v>
      </c>
      <c r="G3480" s="21"/>
      <c r="H3480" s="22" t="s">
        <v>1535</v>
      </c>
      <c r="I3480" s="23">
        <f>SUBTOTAL(9,I3478:I3479)</f>
        <v>163799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7</v>
      </c>
      <c r="C3482" t="s">
        <v>1418</v>
      </c>
      <c r="D3482" s="3">
        <v>745</v>
      </c>
      <c r="E3482" t="s">
        <v>1536</v>
      </c>
      <c r="F3482" s="17">
        <v>74501</v>
      </c>
      <c r="G3482" s="18" t="s">
        <v>10</v>
      </c>
      <c r="I3482" s="1"/>
    </row>
    <row r="3483" spans="2:9" x14ac:dyDescent="0.2">
      <c r="E3483"/>
      <c r="G3483" s="8"/>
      <c r="H3483" s="6" t="s">
        <v>11</v>
      </c>
      <c r="I3483" s="19">
        <v>26903</v>
      </c>
    </row>
    <row r="3484" spans="2:9" x14ac:dyDescent="0.2">
      <c r="E3484"/>
      <c r="G3484" s="8"/>
      <c r="H3484" s="6" t="s">
        <v>12</v>
      </c>
      <c r="I3484" s="19">
        <v>1263746</v>
      </c>
    </row>
    <row r="3485" spans="2:9" ht="15" customHeight="1" x14ac:dyDescent="0.2">
      <c r="E3485"/>
      <c r="F3485" s="20" t="s">
        <v>13</v>
      </c>
      <c r="G3485" s="21"/>
      <c r="H3485" s="22" t="s">
        <v>1537</v>
      </c>
      <c r="I3485" s="23">
        <f>SUBTOTAL(9,I3483:I3484)</f>
        <v>1290649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7</v>
      </c>
      <c r="C3487" t="s">
        <v>1418</v>
      </c>
      <c r="D3487" s="3">
        <v>745</v>
      </c>
      <c r="E3487" t="s">
        <v>1536</v>
      </c>
      <c r="F3487" s="17">
        <v>74521</v>
      </c>
      <c r="G3487" s="18" t="s">
        <v>15</v>
      </c>
      <c r="I3487" s="1"/>
    </row>
    <row r="3488" spans="2:9" x14ac:dyDescent="0.2">
      <c r="E3488"/>
      <c r="G3488" s="8"/>
      <c r="H3488" s="6" t="s">
        <v>11</v>
      </c>
      <c r="I3488" s="19">
        <v>28978</v>
      </c>
    </row>
    <row r="3489" spans="2:9" x14ac:dyDescent="0.2">
      <c r="E3489"/>
      <c r="G3489" s="8"/>
      <c r="H3489" s="6" t="s">
        <v>12</v>
      </c>
      <c r="I3489" s="19">
        <v>150242</v>
      </c>
    </row>
    <row r="3490" spans="2:9" ht="15" customHeight="1" x14ac:dyDescent="0.2">
      <c r="E3490"/>
      <c r="F3490" s="20" t="s">
        <v>13</v>
      </c>
      <c r="G3490" s="21"/>
      <c r="H3490" s="22" t="s">
        <v>1538</v>
      </c>
      <c r="I3490" s="23">
        <f>SUBTOTAL(9,I3488:I3489)</f>
        <v>179220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7</v>
      </c>
      <c r="C3492" t="s">
        <v>1418</v>
      </c>
      <c r="D3492" s="3">
        <v>745</v>
      </c>
      <c r="E3492" t="s">
        <v>1536</v>
      </c>
      <c r="F3492" s="17">
        <v>74545</v>
      </c>
      <c r="G3492" s="18" t="s">
        <v>17</v>
      </c>
      <c r="I3492" s="1"/>
    </row>
    <row r="3493" spans="2:9" x14ac:dyDescent="0.2">
      <c r="E3493"/>
      <c r="G3493" s="8"/>
      <c r="H3493" s="6" t="s">
        <v>11</v>
      </c>
      <c r="I3493" s="19">
        <v>20341</v>
      </c>
    </row>
    <row r="3494" spans="2:9" x14ac:dyDescent="0.2">
      <c r="E3494"/>
      <c r="G3494" s="8"/>
      <c r="H3494" s="6" t="s">
        <v>12</v>
      </c>
      <c r="I3494" s="19">
        <v>13147</v>
      </c>
    </row>
    <row r="3495" spans="2:9" ht="15" customHeight="1" x14ac:dyDescent="0.2">
      <c r="E3495"/>
      <c r="F3495" s="20" t="s">
        <v>13</v>
      </c>
      <c r="G3495" s="21"/>
      <c r="H3495" s="22" t="s">
        <v>1539</v>
      </c>
      <c r="I3495" s="23">
        <f>SUBTOTAL(9,I3493:I3494)</f>
        <v>33488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7</v>
      </c>
      <c r="C3497" t="s">
        <v>1418</v>
      </c>
      <c r="D3497" s="3">
        <v>746</v>
      </c>
      <c r="E3497" t="s">
        <v>1540</v>
      </c>
      <c r="F3497" s="17">
        <v>74601</v>
      </c>
      <c r="G3497" s="18" t="s">
        <v>10</v>
      </c>
      <c r="I3497" s="1"/>
    </row>
    <row r="3498" spans="2:9" x14ac:dyDescent="0.2">
      <c r="E3498"/>
      <c r="G3498" s="8"/>
      <c r="H3498" s="6" t="s">
        <v>11</v>
      </c>
      <c r="I3498" s="19">
        <v>6148</v>
      </c>
    </row>
    <row r="3499" spans="2:9" x14ac:dyDescent="0.2">
      <c r="E3499"/>
      <c r="G3499" s="8"/>
      <c r="H3499" s="6" t="s">
        <v>12</v>
      </c>
      <c r="I3499" s="19">
        <v>323656</v>
      </c>
    </row>
    <row r="3500" spans="2:9" ht="15" customHeight="1" x14ac:dyDescent="0.2">
      <c r="E3500"/>
      <c r="F3500" s="20" t="s">
        <v>13</v>
      </c>
      <c r="G3500" s="21"/>
      <c r="H3500" s="22" t="s">
        <v>1541</v>
      </c>
      <c r="I3500" s="23">
        <f>SUBTOTAL(9,I3498:I3499)</f>
        <v>329804</v>
      </c>
    </row>
    <row r="3501" spans="2:9" x14ac:dyDescent="0.2">
      <c r="F3501" s="20"/>
      <c r="G3501" s="24"/>
      <c r="H3501" s="25"/>
      <c r="I3501" s="26"/>
    </row>
    <row r="3502" spans="2:9" ht="15" customHeight="1" x14ac:dyDescent="0.2">
      <c r="B3502" s="2">
        <v>7</v>
      </c>
      <c r="C3502" t="s">
        <v>1418</v>
      </c>
      <c r="D3502" s="3">
        <v>746</v>
      </c>
      <c r="E3502" t="s">
        <v>1540</v>
      </c>
      <c r="F3502" s="17">
        <v>74621</v>
      </c>
      <c r="G3502" s="18" t="s">
        <v>15</v>
      </c>
      <c r="I3502" s="1"/>
    </row>
    <row r="3503" spans="2:9" x14ac:dyDescent="0.2">
      <c r="E3503"/>
      <c r="G3503" s="8"/>
      <c r="H3503" s="6" t="s">
        <v>12</v>
      </c>
      <c r="I3503" s="19">
        <v>31601</v>
      </c>
    </row>
    <row r="3504" spans="2:9" ht="15" customHeight="1" x14ac:dyDescent="0.2">
      <c r="E3504"/>
      <c r="F3504" s="20" t="s">
        <v>13</v>
      </c>
      <c r="G3504" s="21"/>
      <c r="H3504" s="22" t="s">
        <v>1542</v>
      </c>
      <c r="I3504" s="23">
        <f>SUBTOTAL(9,I3503:I3503)</f>
        <v>31601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1418</v>
      </c>
      <c r="D3506" s="3">
        <v>747</v>
      </c>
      <c r="E3506" t="s">
        <v>1543</v>
      </c>
      <c r="F3506" s="17">
        <v>74701</v>
      </c>
      <c r="G3506" s="18" t="s">
        <v>10</v>
      </c>
      <c r="I3506" s="1"/>
    </row>
    <row r="3507" spans="2:9" x14ac:dyDescent="0.2">
      <c r="E3507"/>
      <c r="G3507" s="8"/>
      <c r="H3507" s="6" t="s">
        <v>11</v>
      </c>
      <c r="I3507" s="19">
        <v>50</v>
      </c>
    </row>
    <row r="3508" spans="2:9" x14ac:dyDescent="0.2">
      <c r="E3508"/>
      <c r="G3508" s="8"/>
      <c r="H3508" s="6" t="s">
        <v>12</v>
      </c>
      <c r="I3508" s="19">
        <v>111365</v>
      </c>
    </row>
    <row r="3509" spans="2:9" ht="15" customHeight="1" x14ac:dyDescent="0.2">
      <c r="E3509"/>
      <c r="F3509" s="20" t="s">
        <v>13</v>
      </c>
      <c r="G3509" s="21"/>
      <c r="H3509" s="22" t="s">
        <v>1544</v>
      </c>
      <c r="I3509" s="23">
        <f>SUBTOTAL(9,I3507:I3508)</f>
        <v>111415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1418</v>
      </c>
      <c r="D3511" s="3">
        <v>747</v>
      </c>
      <c r="E3511" t="s">
        <v>1543</v>
      </c>
      <c r="F3511" s="17">
        <v>74721</v>
      </c>
      <c r="G3511" s="18" t="s">
        <v>15</v>
      </c>
      <c r="I3511" s="1"/>
    </row>
    <row r="3512" spans="2:9" x14ac:dyDescent="0.2">
      <c r="E3512"/>
      <c r="G3512" s="8"/>
      <c r="H3512" s="6" t="s">
        <v>11</v>
      </c>
      <c r="I3512" s="19">
        <v>871</v>
      </c>
    </row>
    <row r="3513" spans="2:9" x14ac:dyDescent="0.2">
      <c r="E3513"/>
      <c r="G3513" s="8"/>
      <c r="H3513" s="6" t="s">
        <v>12</v>
      </c>
      <c r="I3513" s="19">
        <v>13466</v>
      </c>
    </row>
    <row r="3514" spans="2:9" ht="15" customHeight="1" x14ac:dyDescent="0.2">
      <c r="E3514"/>
      <c r="F3514" s="20" t="s">
        <v>13</v>
      </c>
      <c r="G3514" s="21"/>
      <c r="H3514" s="22" t="s">
        <v>1545</v>
      </c>
      <c r="I3514" s="23">
        <f>SUBTOTAL(9,I3512:I3513)</f>
        <v>14337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1418</v>
      </c>
      <c r="D3516" s="3">
        <v>747</v>
      </c>
      <c r="E3516" t="s">
        <v>1543</v>
      </c>
      <c r="F3516" s="17">
        <v>74745</v>
      </c>
      <c r="G3516" s="18" t="s">
        <v>17</v>
      </c>
      <c r="I3516" s="1"/>
    </row>
    <row r="3517" spans="2:9" x14ac:dyDescent="0.2">
      <c r="E3517"/>
      <c r="G3517" s="8"/>
      <c r="H3517" s="6" t="s">
        <v>11</v>
      </c>
      <c r="I3517" s="19">
        <v>5747</v>
      </c>
    </row>
    <row r="3518" spans="2:9" x14ac:dyDescent="0.2">
      <c r="E3518"/>
      <c r="G3518" s="8"/>
      <c r="H3518" s="6" t="s">
        <v>12</v>
      </c>
      <c r="I3518" s="19">
        <v>4735</v>
      </c>
    </row>
    <row r="3519" spans="2:9" ht="15" customHeight="1" x14ac:dyDescent="0.2">
      <c r="E3519"/>
      <c r="F3519" s="20" t="s">
        <v>13</v>
      </c>
      <c r="G3519" s="21"/>
      <c r="H3519" s="22" t="s">
        <v>1546</v>
      </c>
      <c r="I3519" s="23">
        <f>SUBTOTAL(9,I3517:I3518)</f>
        <v>10482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7</v>
      </c>
      <c r="C3521" t="s">
        <v>1418</v>
      </c>
      <c r="D3521" s="3">
        <v>748</v>
      </c>
      <c r="E3521" t="s">
        <v>1547</v>
      </c>
      <c r="F3521" s="17">
        <v>74801</v>
      </c>
      <c r="G3521" s="18" t="s">
        <v>10</v>
      </c>
      <c r="I3521" s="1"/>
    </row>
    <row r="3522" spans="2:9" x14ac:dyDescent="0.2">
      <c r="E3522"/>
      <c r="G3522" s="8"/>
      <c r="H3522" s="6" t="s">
        <v>11</v>
      </c>
      <c r="I3522" s="19">
        <v>3925</v>
      </c>
    </row>
    <row r="3523" spans="2:9" x14ac:dyDescent="0.2">
      <c r="E3523"/>
      <c r="G3523" s="8"/>
      <c r="H3523" s="6" t="s">
        <v>12</v>
      </c>
      <c r="I3523" s="19">
        <v>162047</v>
      </c>
    </row>
    <row r="3524" spans="2:9" ht="15" customHeight="1" x14ac:dyDescent="0.2">
      <c r="E3524"/>
      <c r="F3524" s="20" t="s">
        <v>13</v>
      </c>
      <c r="G3524" s="21"/>
      <c r="H3524" s="22" t="s">
        <v>1548</v>
      </c>
      <c r="I3524" s="23">
        <f>SUBTOTAL(9,I3522:I3523)</f>
        <v>165972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7</v>
      </c>
      <c r="C3526" t="s">
        <v>1418</v>
      </c>
      <c r="D3526" s="3">
        <v>749</v>
      </c>
      <c r="E3526" t="s">
        <v>1549</v>
      </c>
      <c r="F3526" s="17">
        <v>74901</v>
      </c>
      <c r="G3526" s="18" t="s">
        <v>10</v>
      </c>
      <c r="I3526" s="1"/>
    </row>
    <row r="3527" spans="2:9" x14ac:dyDescent="0.2">
      <c r="E3527"/>
      <c r="G3527" s="8"/>
      <c r="H3527" s="6" t="s">
        <v>11</v>
      </c>
      <c r="I3527" s="19">
        <v>1660</v>
      </c>
    </row>
    <row r="3528" spans="2:9" x14ac:dyDescent="0.2">
      <c r="E3528"/>
      <c r="G3528" s="8"/>
      <c r="H3528" s="6" t="s">
        <v>12</v>
      </c>
      <c r="I3528" s="19">
        <v>40258</v>
      </c>
    </row>
    <row r="3529" spans="2:9" ht="15" customHeight="1" x14ac:dyDescent="0.2">
      <c r="E3529"/>
      <c r="F3529" s="20" t="s">
        <v>13</v>
      </c>
      <c r="G3529" s="21"/>
      <c r="H3529" s="22" t="s">
        <v>1550</v>
      </c>
      <c r="I3529" s="23">
        <f>SUBTOTAL(9,I3527:I3528)</f>
        <v>41918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7</v>
      </c>
      <c r="C3531" t="s">
        <v>1418</v>
      </c>
      <c r="D3531" s="3">
        <v>761</v>
      </c>
      <c r="E3531" t="s">
        <v>1551</v>
      </c>
      <c r="F3531" s="17">
        <v>76121</v>
      </c>
      <c r="G3531" s="18" t="s">
        <v>1498</v>
      </c>
      <c r="I3531" s="1"/>
    </row>
    <row r="3532" spans="2:9" x14ac:dyDescent="0.2">
      <c r="E3532"/>
      <c r="G3532" s="8"/>
      <c r="H3532" s="6" t="s">
        <v>11</v>
      </c>
      <c r="I3532" s="19">
        <v>23218</v>
      </c>
    </row>
    <row r="3533" spans="2:9" x14ac:dyDescent="0.2">
      <c r="E3533"/>
      <c r="G3533" s="8"/>
      <c r="H3533" s="6" t="s">
        <v>12</v>
      </c>
      <c r="I3533" s="19">
        <v>334745</v>
      </c>
    </row>
    <row r="3534" spans="2:9" ht="15" customHeight="1" x14ac:dyDescent="0.2">
      <c r="E3534"/>
      <c r="F3534" s="20" t="s">
        <v>13</v>
      </c>
      <c r="G3534" s="21"/>
      <c r="H3534" s="22" t="s">
        <v>1552</v>
      </c>
      <c r="I3534" s="23">
        <f>SUBTOTAL(9,I3532:I3533)</f>
        <v>357963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7</v>
      </c>
      <c r="C3536" t="s">
        <v>1418</v>
      </c>
      <c r="D3536" s="3">
        <v>761</v>
      </c>
      <c r="E3536" t="s">
        <v>1551</v>
      </c>
      <c r="F3536" s="17">
        <v>76160</v>
      </c>
      <c r="G3536" s="18" t="s">
        <v>1553</v>
      </c>
      <c r="I3536" s="1"/>
    </row>
    <row r="3537" spans="2:9" x14ac:dyDescent="0.2">
      <c r="E3537"/>
      <c r="G3537" s="8"/>
      <c r="H3537" s="6" t="s">
        <v>12</v>
      </c>
      <c r="I3537" s="19">
        <v>9273</v>
      </c>
    </row>
    <row r="3538" spans="2:9" ht="15" customHeight="1" x14ac:dyDescent="0.2">
      <c r="E3538"/>
      <c r="F3538" s="20" t="s">
        <v>13</v>
      </c>
      <c r="G3538" s="21"/>
      <c r="H3538" s="22" t="s">
        <v>1554</v>
      </c>
      <c r="I3538" s="23">
        <f>SUBTOTAL(9,I3537:I3537)</f>
        <v>9273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1418</v>
      </c>
      <c r="D3540" s="3">
        <v>761</v>
      </c>
      <c r="E3540" t="s">
        <v>1551</v>
      </c>
      <c r="F3540" s="17">
        <v>76161</v>
      </c>
      <c r="G3540" s="18" t="s">
        <v>1555</v>
      </c>
      <c r="I3540" s="1"/>
    </row>
    <row r="3541" spans="2:9" x14ac:dyDescent="0.2">
      <c r="E3541"/>
      <c r="G3541" s="8"/>
      <c r="H3541" s="6" t="s">
        <v>12</v>
      </c>
      <c r="I3541" s="19">
        <v>932308</v>
      </c>
    </row>
    <row r="3542" spans="2:9" ht="15" customHeight="1" x14ac:dyDescent="0.2">
      <c r="E3542"/>
      <c r="F3542" s="20" t="s">
        <v>13</v>
      </c>
      <c r="G3542" s="21"/>
      <c r="H3542" s="22" t="s">
        <v>1556</v>
      </c>
      <c r="I3542" s="23">
        <f>SUBTOTAL(9,I3541:I3541)</f>
        <v>932308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1418</v>
      </c>
      <c r="D3544" s="3">
        <v>761</v>
      </c>
      <c r="E3544" t="s">
        <v>1551</v>
      </c>
      <c r="F3544" s="17">
        <v>76163</v>
      </c>
      <c r="G3544" s="18" t="s">
        <v>1557</v>
      </c>
      <c r="I3544" s="1"/>
    </row>
    <row r="3545" spans="2:9" x14ac:dyDescent="0.2">
      <c r="E3545"/>
      <c r="G3545" s="8"/>
      <c r="H3545" s="6" t="s">
        <v>11</v>
      </c>
      <c r="I3545" s="19">
        <v>2250000</v>
      </c>
    </row>
    <row r="3546" spans="2:9" x14ac:dyDescent="0.2">
      <c r="E3546"/>
      <c r="G3546" s="8"/>
      <c r="H3546" s="6" t="s">
        <v>12</v>
      </c>
      <c r="I3546" s="19">
        <v>3264567</v>
      </c>
    </row>
    <row r="3547" spans="2:9" ht="15" customHeight="1" x14ac:dyDescent="0.2">
      <c r="E3547"/>
      <c r="F3547" s="20" t="s">
        <v>13</v>
      </c>
      <c r="G3547" s="21"/>
      <c r="H3547" s="22" t="s">
        <v>1558</v>
      </c>
      <c r="I3547" s="23">
        <f>SUBTOTAL(9,I3545:I3546)</f>
        <v>5514567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7</v>
      </c>
      <c r="C3549" t="s">
        <v>1418</v>
      </c>
      <c r="D3549" s="3">
        <v>761</v>
      </c>
      <c r="E3549" t="s">
        <v>1551</v>
      </c>
      <c r="F3549" s="17">
        <v>76164</v>
      </c>
      <c r="G3549" s="18" t="s">
        <v>1559</v>
      </c>
      <c r="I3549" s="1"/>
    </row>
    <row r="3550" spans="2:9" x14ac:dyDescent="0.2">
      <c r="E3550"/>
      <c r="G3550" s="8"/>
      <c r="H3550" s="6" t="s">
        <v>12</v>
      </c>
      <c r="I3550" s="19">
        <v>728000</v>
      </c>
    </row>
    <row r="3551" spans="2:9" ht="15" customHeight="1" x14ac:dyDescent="0.2">
      <c r="E3551"/>
      <c r="F3551" s="20" t="s">
        <v>13</v>
      </c>
      <c r="G3551" s="21"/>
      <c r="H3551" s="22" t="s">
        <v>1560</v>
      </c>
      <c r="I3551" s="23">
        <f>SUBTOTAL(9,I3550:I3550)</f>
        <v>728000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1418</v>
      </c>
      <c r="D3553" s="3">
        <v>761</v>
      </c>
      <c r="E3553" t="s">
        <v>1551</v>
      </c>
      <c r="F3553" s="17">
        <v>76165</v>
      </c>
      <c r="G3553" s="18" t="s">
        <v>1561</v>
      </c>
      <c r="I3553" s="1"/>
    </row>
    <row r="3554" spans="2:9" x14ac:dyDescent="0.2">
      <c r="E3554"/>
      <c r="G3554" s="8"/>
      <c r="H3554" s="6" t="s">
        <v>12</v>
      </c>
      <c r="I3554" s="19">
        <v>2625071</v>
      </c>
    </row>
    <row r="3555" spans="2:9" ht="15" customHeight="1" x14ac:dyDescent="0.2">
      <c r="E3555"/>
      <c r="F3555" s="20" t="s">
        <v>13</v>
      </c>
      <c r="G3555" s="21"/>
      <c r="H3555" s="22" t="s">
        <v>1562</v>
      </c>
      <c r="I3555" s="23">
        <f>SUBTOTAL(9,I3554:I3554)</f>
        <v>2625071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1418</v>
      </c>
      <c r="D3557" s="3">
        <v>761</v>
      </c>
      <c r="E3557" t="s">
        <v>1551</v>
      </c>
      <c r="F3557" s="17">
        <v>76167</v>
      </c>
      <c r="G3557" s="18" t="s">
        <v>1563</v>
      </c>
      <c r="I3557" s="1"/>
    </row>
    <row r="3558" spans="2:9" x14ac:dyDescent="0.2">
      <c r="E3558"/>
      <c r="G3558" s="8"/>
      <c r="H3558" s="6" t="s">
        <v>12</v>
      </c>
      <c r="I3558" s="19">
        <v>75269</v>
      </c>
    </row>
    <row r="3559" spans="2:9" ht="15" customHeight="1" x14ac:dyDescent="0.2">
      <c r="E3559"/>
      <c r="F3559" s="20" t="s">
        <v>13</v>
      </c>
      <c r="G3559" s="21"/>
      <c r="H3559" s="22" t="s">
        <v>1564</v>
      </c>
      <c r="I3559" s="23">
        <f>SUBTOTAL(9,I3558:I3558)</f>
        <v>75269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7</v>
      </c>
      <c r="C3561" t="s">
        <v>1418</v>
      </c>
      <c r="D3561" s="3">
        <v>761</v>
      </c>
      <c r="E3561" t="s">
        <v>1551</v>
      </c>
      <c r="F3561" s="17">
        <v>76168</v>
      </c>
      <c r="G3561" s="18" t="s">
        <v>1565</v>
      </c>
      <c r="I3561" s="1"/>
    </row>
    <row r="3562" spans="2:9" x14ac:dyDescent="0.2">
      <c r="E3562"/>
      <c r="G3562" s="8"/>
      <c r="H3562" s="6" t="s">
        <v>12</v>
      </c>
      <c r="I3562" s="19">
        <v>489591</v>
      </c>
    </row>
    <row r="3563" spans="2:9" x14ac:dyDescent="0.2">
      <c r="E3563"/>
      <c r="G3563" s="8"/>
      <c r="H3563" s="6" t="s">
        <v>58</v>
      </c>
      <c r="I3563" s="19">
        <v>30000</v>
      </c>
    </row>
    <row r="3564" spans="2:9" ht="15" customHeight="1" x14ac:dyDescent="0.2">
      <c r="E3564"/>
      <c r="F3564" s="20" t="s">
        <v>13</v>
      </c>
      <c r="G3564" s="21"/>
      <c r="H3564" s="22" t="s">
        <v>1566</v>
      </c>
      <c r="I3564" s="23">
        <f>SUBTOTAL(9,I3562:I3563)</f>
        <v>519591</v>
      </c>
    </row>
    <row r="3565" spans="2:9" x14ac:dyDescent="0.2">
      <c r="F3565" s="20"/>
      <c r="G3565" s="24"/>
      <c r="H3565" s="25"/>
      <c r="I3565" s="26"/>
    </row>
    <row r="3566" spans="2:9" ht="15" customHeight="1" x14ac:dyDescent="0.2">
      <c r="B3566" s="2">
        <v>7</v>
      </c>
      <c r="C3566" t="s">
        <v>1418</v>
      </c>
      <c r="D3566" s="3">
        <v>761</v>
      </c>
      <c r="E3566" t="s">
        <v>1551</v>
      </c>
      <c r="F3566" s="17">
        <v>76169</v>
      </c>
      <c r="G3566" s="18" t="s">
        <v>1567</v>
      </c>
      <c r="I3566" s="1"/>
    </row>
    <row r="3567" spans="2:9" x14ac:dyDescent="0.2">
      <c r="E3567"/>
      <c r="G3567" s="8"/>
      <c r="H3567" s="6" t="s">
        <v>11</v>
      </c>
      <c r="I3567" s="19">
        <v>298552</v>
      </c>
    </row>
    <row r="3568" spans="2:9" x14ac:dyDescent="0.2">
      <c r="E3568"/>
      <c r="G3568" s="8"/>
      <c r="H3568" s="6" t="s">
        <v>12</v>
      </c>
      <c r="I3568" s="19">
        <v>806835</v>
      </c>
    </row>
    <row r="3569" spans="2:9" ht="15" customHeight="1" x14ac:dyDescent="0.2">
      <c r="E3569"/>
      <c r="F3569" s="20" t="s">
        <v>13</v>
      </c>
      <c r="G3569" s="21"/>
      <c r="H3569" s="22" t="s">
        <v>1568</v>
      </c>
      <c r="I3569" s="23">
        <f>SUBTOTAL(9,I3567:I3568)</f>
        <v>1105387</v>
      </c>
    </row>
    <row r="3570" spans="2:9" x14ac:dyDescent="0.2">
      <c r="F3570" s="20"/>
      <c r="G3570" s="24"/>
      <c r="H3570" s="25"/>
      <c r="I3570" s="26"/>
    </row>
    <row r="3571" spans="2:9" ht="15" customHeight="1" x14ac:dyDescent="0.2">
      <c r="B3571" s="2">
        <v>7</v>
      </c>
      <c r="C3571" t="s">
        <v>1418</v>
      </c>
      <c r="D3571" s="3">
        <v>761</v>
      </c>
      <c r="E3571" t="s">
        <v>1551</v>
      </c>
      <c r="F3571" s="17">
        <v>76171</v>
      </c>
      <c r="G3571" s="18" t="s">
        <v>1569</v>
      </c>
      <c r="I3571" s="1"/>
    </row>
    <row r="3572" spans="2:9" x14ac:dyDescent="0.2">
      <c r="E3572"/>
      <c r="G3572" s="8"/>
      <c r="H3572" s="6" t="s">
        <v>12</v>
      </c>
      <c r="I3572" s="19">
        <v>73544</v>
      </c>
    </row>
    <row r="3573" spans="2:9" ht="15" customHeight="1" x14ac:dyDescent="0.2">
      <c r="E3573"/>
      <c r="F3573" s="20" t="s">
        <v>13</v>
      </c>
      <c r="G3573" s="21"/>
      <c r="H3573" s="22" t="s">
        <v>1570</v>
      </c>
      <c r="I3573" s="23">
        <f>SUBTOTAL(9,I3572:I3572)</f>
        <v>73544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7</v>
      </c>
      <c r="C3575" t="s">
        <v>1418</v>
      </c>
      <c r="D3575" s="3">
        <v>761</v>
      </c>
      <c r="E3575" t="s">
        <v>1551</v>
      </c>
      <c r="F3575" s="17">
        <v>76172</v>
      </c>
      <c r="G3575" s="18" t="s">
        <v>1571</v>
      </c>
      <c r="I3575" s="1"/>
    </row>
    <row r="3576" spans="2:9" x14ac:dyDescent="0.2">
      <c r="E3576"/>
      <c r="G3576" s="8"/>
      <c r="H3576" s="6" t="s">
        <v>12</v>
      </c>
      <c r="I3576" s="19">
        <v>85843</v>
      </c>
    </row>
    <row r="3577" spans="2:9" ht="15" customHeight="1" x14ac:dyDescent="0.2">
      <c r="E3577"/>
      <c r="F3577" s="20" t="s">
        <v>13</v>
      </c>
      <c r="G3577" s="21"/>
      <c r="H3577" s="22" t="s">
        <v>1572</v>
      </c>
      <c r="I3577" s="23">
        <f>SUBTOTAL(9,I3576:I3576)</f>
        <v>85843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1418</v>
      </c>
      <c r="D3579" s="3">
        <v>761</v>
      </c>
      <c r="E3579" t="s">
        <v>1551</v>
      </c>
      <c r="F3579" s="17">
        <v>76173</v>
      </c>
      <c r="G3579" s="18" t="s">
        <v>1573</v>
      </c>
      <c r="I3579" s="1"/>
    </row>
    <row r="3580" spans="2:9" x14ac:dyDescent="0.2">
      <c r="E3580"/>
      <c r="G3580" s="8"/>
      <c r="H3580" s="6" t="s">
        <v>12</v>
      </c>
      <c r="I3580" s="19">
        <v>102616</v>
      </c>
    </row>
    <row r="3581" spans="2:9" ht="15" customHeight="1" x14ac:dyDescent="0.2">
      <c r="E3581"/>
      <c r="F3581" s="20" t="s">
        <v>13</v>
      </c>
      <c r="G3581" s="21"/>
      <c r="H3581" s="22" t="s">
        <v>1574</v>
      </c>
      <c r="I3581" s="23">
        <f>SUBTOTAL(9,I3580:I3580)</f>
        <v>102616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1418</v>
      </c>
      <c r="D3583" s="3">
        <v>761</v>
      </c>
      <c r="E3583" t="s">
        <v>1551</v>
      </c>
      <c r="F3583" s="17">
        <v>76175</v>
      </c>
      <c r="G3583" s="18" t="s">
        <v>1575</v>
      </c>
      <c r="I3583" s="1"/>
    </row>
    <row r="3584" spans="2:9" x14ac:dyDescent="0.2">
      <c r="E3584"/>
      <c r="G3584" s="8"/>
      <c r="H3584" s="6" t="s">
        <v>12</v>
      </c>
      <c r="I3584" s="19">
        <v>11513</v>
      </c>
    </row>
    <row r="3585" spans="2:9" ht="15" customHeight="1" x14ac:dyDescent="0.2">
      <c r="E3585"/>
      <c r="F3585" s="20" t="s">
        <v>13</v>
      </c>
      <c r="G3585" s="21"/>
      <c r="H3585" s="22" t="s">
        <v>1576</v>
      </c>
      <c r="I3585" s="23">
        <f>SUBTOTAL(9,I3584:I3584)</f>
        <v>11513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1418</v>
      </c>
      <c r="D3587" s="3">
        <v>761</v>
      </c>
      <c r="E3587" t="s">
        <v>1551</v>
      </c>
      <c r="F3587" s="17">
        <v>76179</v>
      </c>
      <c r="G3587" s="18" t="s">
        <v>1504</v>
      </c>
      <c r="I3587" s="1"/>
    </row>
    <row r="3588" spans="2:9" x14ac:dyDescent="0.2">
      <c r="E3588"/>
      <c r="G3588" s="8"/>
      <c r="H3588" s="6" t="s">
        <v>12</v>
      </c>
      <c r="I3588" s="19">
        <v>278724</v>
      </c>
    </row>
    <row r="3589" spans="2:9" ht="15" customHeight="1" x14ac:dyDescent="0.2">
      <c r="E3589"/>
      <c r="F3589" s="20" t="s">
        <v>13</v>
      </c>
      <c r="G3589" s="21"/>
      <c r="H3589" s="22" t="s">
        <v>1577</v>
      </c>
      <c r="I3589" s="23">
        <f>SUBTOTAL(9,I3588:I3588)</f>
        <v>278724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7</v>
      </c>
      <c r="C3591" t="s">
        <v>1418</v>
      </c>
      <c r="D3591" s="3">
        <v>762</v>
      </c>
      <c r="E3591" t="s">
        <v>1578</v>
      </c>
      <c r="F3591" s="17">
        <v>76221</v>
      </c>
      <c r="G3591" s="18" t="s">
        <v>185</v>
      </c>
      <c r="I3591" s="1"/>
    </row>
    <row r="3592" spans="2:9" x14ac:dyDescent="0.2">
      <c r="E3592"/>
      <c r="G3592" s="8"/>
      <c r="H3592" s="6" t="s">
        <v>11</v>
      </c>
      <c r="I3592" s="19">
        <v>57408</v>
      </c>
    </row>
    <row r="3593" spans="2:9" x14ac:dyDescent="0.2">
      <c r="E3593"/>
      <c r="G3593" s="8"/>
      <c r="H3593" s="6" t="s">
        <v>12</v>
      </c>
      <c r="I3593" s="19">
        <v>252120</v>
      </c>
    </row>
    <row r="3594" spans="2:9" ht="15" customHeight="1" x14ac:dyDescent="0.2">
      <c r="E3594"/>
      <c r="F3594" s="20" t="s">
        <v>13</v>
      </c>
      <c r="G3594" s="21"/>
      <c r="H3594" s="22" t="s">
        <v>1579</v>
      </c>
      <c r="I3594" s="23">
        <f>SUBTOTAL(9,I3592:I3593)</f>
        <v>309528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1418</v>
      </c>
      <c r="D3596" s="3">
        <v>762</v>
      </c>
      <c r="E3596" t="s">
        <v>1578</v>
      </c>
      <c r="F3596" s="17">
        <v>76260</v>
      </c>
      <c r="G3596" s="18" t="s">
        <v>1580</v>
      </c>
      <c r="I3596" s="1"/>
    </row>
    <row r="3597" spans="2:9" x14ac:dyDescent="0.2">
      <c r="E3597"/>
      <c r="G3597" s="8"/>
      <c r="H3597" s="6" t="s">
        <v>12</v>
      </c>
      <c r="I3597" s="19">
        <v>420961</v>
      </c>
    </row>
    <row r="3598" spans="2:9" ht="15" customHeight="1" x14ac:dyDescent="0.2">
      <c r="E3598"/>
      <c r="F3598" s="20" t="s">
        <v>13</v>
      </c>
      <c r="G3598" s="21"/>
      <c r="H3598" s="22" t="s">
        <v>1581</v>
      </c>
      <c r="I3598" s="23">
        <f>SUBTOTAL(9,I3597:I3597)</f>
        <v>420961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1418</v>
      </c>
      <c r="D3600" s="3">
        <v>762</v>
      </c>
      <c r="E3600" t="s">
        <v>1578</v>
      </c>
      <c r="F3600" s="17">
        <v>76261</v>
      </c>
      <c r="G3600" s="18" t="s">
        <v>1582</v>
      </c>
      <c r="I3600" s="1"/>
    </row>
    <row r="3601" spans="2:9" x14ac:dyDescent="0.2">
      <c r="E3601"/>
      <c r="G3601" s="8"/>
      <c r="H3601" s="6" t="s">
        <v>12</v>
      </c>
      <c r="I3601" s="19">
        <v>188963</v>
      </c>
    </row>
    <row r="3602" spans="2:9" ht="15" customHeight="1" x14ac:dyDescent="0.2">
      <c r="E3602"/>
      <c r="F3602" s="20" t="s">
        <v>13</v>
      </c>
      <c r="G3602" s="21"/>
      <c r="H3602" s="22" t="s">
        <v>1583</v>
      </c>
      <c r="I3602" s="23">
        <f>SUBTOTAL(9,I3601:I3601)</f>
        <v>188963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1418</v>
      </c>
      <c r="D3604" s="3">
        <v>762</v>
      </c>
      <c r="E3604" t="s">
        <v>1578</v>
      </c>
      <c r="F3604" s="17">
        <v>76263</v>
      </c>
      <c r="G3604" s="18" t="s">
        <v>1584</v>
      </c>
      <c r="I3604" s="1"/>
    </row>
    <row r="3605" spans="2:9" x14ac:dyDescent="0.2">
      <c r="E3605"/>
      <c r="G3605" s="8"/>
      <c r="H3605" s="6" t="s">
        <v>11</v>
      </c>
      <c r="I3605" s="19">
        <v>263266</v>
      </c>
    </row>
    <row r="3606" spans="2:9" x14ac:dyDescent="0.2">
      <c r="E3606"/>
      <c r="G3606" s="8"/>
      <c r="H3606" s="6" t="s">
        <v>12</v>
      </c>
      <c r="I3606" s="19">
        <v>854787</v>
      </c>
    </row>
    <row r="3607" spans="2:9" x14ac:dyDescent="0.2">
      <c r="E3607"/>
      <c r="G3607" s="8"/>
      <c r="H3607" s="6" t="s">
        <v>58</v>
      </c>
      <c r="I3607" s="19">
        <v>106000</v>
      </c>
    </row>
    <row r="3608" spans="2:9" ht="15" customHeight="1" x14ac:dyDescent="0.2">
      <c r="E3608"/>
      <c r="F3608" s="20" t="s">
        <v>13</v>
      </c>
      <c r="G3608" s="21"/>
      <c r="H3608" s="22" t="s">
        <v>1585</v>
      </c>
      <c r="I3608" s="23">
        <f>SUBTOTAL(9,I3605:I3607)</f>
        <v>1224053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1418</v>
      </c>
      <c r="D3610" s="3">
        <v>762</v>
      </c>
      <c r="E3610" t="s">
        <v>1578</v>
      </c>
      <c r="F3610" s="17">
        <v>76270</v>
      </c>
      <c r="G3610" s="18" t="s">
        <v>342</v>
      </c>
      <c r="I3610" s="1"/>
    </row>
    <row r="3611" spans="2:9" x14ac:dyDescent="0.2">
      <c r="E3611"/>
      <c r="G3611" s="8"/>
      <c r="H3611" s="6" t="s">
        <v>12</v>
      </c>
      <c r="I3611" s="19">
        <v>45296</v>
      </c>
    </row>
    <row r="3612" spans="2:9" ht="15" customHeight="1" x14ac:dyDescent="0.2">
      <c r="E3612"/>
      <c r="F3612" s="20" t="s">
        <v>13</v>
      </c>
      <c r="G3612" s="21"/>
      <c r="H3612" s="22" t="s">
        <v>1586</v>
      </c>
      <c r="I3612" s="23">
        <f>SUBTOTAL(9,I3611:I3611)</f>
        <v>45296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1418</v>
      </c>
      <c r="D3614" s="3">
        <v>762</v>
      </c>
      <c r="E3614" t="s">
        <v>1578</v>
      </c>
      <c r="F3614" s="17">
        <v>76273</v>
      </c>
      <c r="G3614" s="18" t="s">
        <v>1587</v>
      </c>
      <c r="I3614" s="1"/>
    </row>
    <row r="3615" spans="2:9" x14ac:dyDescent="0.2">
      <c r="E3615"/>
      <c r="G3615" s="8"/>
      <c r="H3615" s="6" t="s">
        <v>11</v>
      </c>
      <c r="I3615" s="19">
        <v>260</v>
      </c>
    </row>
    <row r="3616" spans="2:9" x14ac:dyDescent="0.2">
      <c r="E3616"/>
      <c r="G3616" s="8"/>
      <c r="H3616" s="6" t="s">
        <v>12</v>
      </c>
      <c r="I3616" s="19">
        <v>59979</v>
      </c>
    </row>
    <row r="3617" spans="2:9" ht="15" customHeight="1" x14ac:dyDescent="0.2">
      <c r="E3617"/>
      <c r="F3617" s="20" t="s">
        <v>13</v>
      </c>
      <c r="G3617" s="21"/>
      <c r="H3617" s="22" t="s">
        <v>1588</v>
      </c>
      <c r="I3617" s="23">
        <f>SUBTOTAL(9,I3615:I3616)</f>
        <v>60239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1418</v>
      </c>
      <c r="D3619" s="3">
        <v>762</v>
      </c>
      <c r="E3619" t="s">
        <v>1578</v>
      </c>
      <c r="F3619" s="17">
        <v>76274</v>
      </c>
      <c r="G3619" s="18" t="s">
        <v>1589</v>
      </c>
      <c r="I3619" s="1"/>
    </row>
    <row r="3620" spans="2:9" x14ac:dyDescent="0.2">
      <c r="E3620"/>
      <c r="G3620" s="8"/>
      <c r="H3620" s="6" t="s">
        <v>12</v>
      </c>
      <c r="I3620" s="19">
        <v>26035</v>
      </c>
    </row>
    <row r="3621" spans="2:9" ht="15" customHeight="1" x14ac:dyDescent="0.2">
      <c r="E3621"/>
      <c r="F3621" s="20" t="s">
        <v>13</v>
      </c>
      <c r="G3621" s="21"/>
      <c r="H3621" s="22" t="s">
        <v>1590</v>
      </c>
      <c r="I3621" s="23">
        <f>SUBTOTAL(9,I3620:I3620)</f>
        <v>26035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1418</v>
      </c>
      <c r="D3623" s="3">
        <v>765</v>
      </c>
      <c r="E3623" t="s">
        <v>1591</v>
      </c>
      <c r="F3623" s="17">
        <v>76521</v>
      </c>
      <c r="G3623" s="18" t="s">
        <v>1592</v>
      </c>
      <c r="I3623" s="1"/>
    </row>
    <row r="3624" spans="2:9" x14ac:dyDescent="0.2">
      <c r="E3624"/>
      <c r="G3624" s="8"/>
      <c r="H3624" s="6" t="s">
        <v>11</v>
      </c>
      <c r="I3624" s="19">
        <v>10968</v>
      </c>
    </row>
    <row r="3625" spans="2:9" x14ac:dyDescent="0.2">
      <c r="E3625"/>
      <c r="G3625" s="8"/>
      <c r="H3625" s="6" t="s">
        <v>12</v>
      </c>
      <c r="I3625" s="19">
        <v>186749</v>
      </c>
    </row>
    <row r="3626" spans="2:9" x14ac:dyDescent="0.2">
      <c r="E3626"/>
      <c r="G3626" s="8"/>
      <c r="H3626" s="6" t="s">
        <v>778</v>
      </c>
      <c r="I3626" s="19">
        <v>100000</v>
      </c>
    </row>
    <row r="3627" spans="2:9" ht="15" customHeight="1" x14ac:dyDescent="0.2">
      <c r="E3627"/>
      <c r="F3627" s="20" t="s">
        <v>13</v>
      </c>
      <c r="G3627" s="21"/>
      <c r="H3627" s="22" t="s">
        <v>1593</v>
      </c>
      <c r="I3627" s="23">
        <f>SUBTOTAL(9,I3624:I3626)</f>
        <v>297717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1418</v>
      </c>
      <c r="D3629" s="3">
        <v>765</v>
      </c>
      <c r="E3629" t="s">
        <v>1591</v>
      </c>
      <c r="F3629" s="17">
        <v>76560</v>
      </c>
      <c r="G3629" s="18" t="s">
        <v>1594</v>
      </c>
      <c r="I3629" s="1"/>
    </row>
    <row r="3630" spans="2:9" x14ac:dyDescent="0.2">
      <c r="E3630"/>
      <c r="G3630" s="8"/>
      <c r="H3630" s="6" t="s">
        <v>11</v>
      </c>
      <c r="I3630" s="19">
        <v>2333</v>
      </c>
    </row>
    <row r="3631" spans="2:9" x14ac:dyDescent="0.2">
      <c r="E3631"/>
      <c r="G3631" s="8"/>
      <c r="H3631" s="6" t="s">
        <v>12</v>
      </c>
      <c r="I3631" s="19">
        <v>230507</v>
      </c>
    </row>
    <row r="3632" spans="2:9" x14ac:dyDescent="0.2">
      <c r="E3632"/>
      <c r="G3632" s="8"/>
      <c r="H3632" s="6" t="s">
        <v>58</v>
      </c>
      <c r="I3632" s="19">
        <v>10000</v>
      </c>
    </row>
    <row r="3633" spans="2:9" ht="15" customHeight="1" x14ac:dyDescent="0.2">
      <c r="E3633"/>
      <c r="F3633" s="20" t="s">
        <v>13</v>
      </c>
      <c r="G3633" s="21"/>
      <c r="H3633" s="22" t="s">
        <v>1595</v>
      </c>
      <c r="I3633" s="23">
        <f>SUBTOTAL(9,I3630:I3632)</f>
        <v>242840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1418</v>
      </c>
      <c r="D3635" s="3">
        <v>765</v>
      </c>
      <c r="E3635" t="s">
        <v>1591</v>
      </c>
      <c r="F3635" s="17">
        <v>76562</v>
      </c>
      <c r="G3635" s="18" t="s">
        <v>1596</v>
      </c>
      <c r="I3635" s="1"/>
    </row>
    <row r="3636" spans="2:9" x14ac:dyDescent="0.2">
      <c r="E3636"/>
      <c r="G3636" s="8"/>
      <c r="H3636" s="6" t="s">
        <v>11</v>
      </c>
      <c r="I3636" s="19">
        <v>63019</v>
      </c>
    </row>
    <row r="3637" spans="2:9" x14ac:dyDescent="0.2">
      <c r="E3637"/>
      <c r="G3637" s="8"/>
      <c r="H3637" s="6" t="s">
        <v>12</v>
      </c>
      <c r="I3637" s="19">
        <v>455178</v>
      </c>
    </row>
    <row r="3638" spans="2:9" ht="15" customHeight="1" x14ac:dyDescent="0.2">
      <c r="E3638"/>
      <c r="F3638" s="20" t="s">
        <v>13</v>
      </c>
      <c r="G3638" s="21"/>
      <c r="H3638" s="22" t="s">
        <v>1597</v>
      </c>
      <c r="I3638" s="23">
        <f>SUBTOTAL(9,I3636:I3637)</f>
        <v>518197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1418</v>
      </c>
      <c r="D3640" s="3">
        <v>765</v>
      </c>
      <c r="E3640" t="s">
        <v>1591</v>
      </c>
      <c r="F3640" s="17">
        <v>76571</v>
      </c>
      <c r="G3640" s="18" t="s">
        <v>1598</v>
      </c>
      <c r="I3640" s="1"/>
    </row>
    <row r="3641" spans="2:9" x14ac:dyDescent="0.2">
      <c r="E3641"/>
      <c r="G3641" s="8"/>
      <c r="H3641" s="6" t="s">
        <v>11</v>
      </c>
      <c r="I3641" s="19">
        <v>1127</v>
      </c>
    </row>
    <row r="3642" spans="2:9" x14ac:dyDescent="0.2">
      <c r="E3642"/>
      <c r="G3642" s="8"/>
      <c r="H3642" s="6" t="s">
        <v>12</v>
      </c>
      <c r="I3642" s="19">
        <v>174715</v>
      </c>
    </row>
    <row r="3643" spans="2:9" ht="15" customHeight="1" x14ac:dyDescent="0.2">
      <c r="E3643"/>
      <c r="F3643" s="20" t="s">
        <v>13</v>
      </c>
      <c r="G3643" s="21"/>
      <c r="H3643" s="22" t="s">
        <v>1599</v>
      </c>
      <c r="I3643" s="23">
        <f>SUBTOTAL(9,I3641:I3642)</f>
        <v>175842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1418</v>
      </c>
      <c r="D3645" s="3">
        <v>765</v>
      </c>
      <c r="E3645" t="s">
        <v>1591</v>
      </c>
      <c r="F3645" s="17">
        <v>76572</v>
      </c>
      <c r="G3645" s="18" t="s">
        <v>1600</v>
      </c>
      <c r="I3645" s="1"/>
    </row>
    <row r="3646" spans="2:9" x14ac:dyDescent="0.2">
      <c r="E3646"/>
      <c r="G3646" s="8"/>
      <c r="H3646" s="6" t="s">
        <v>11</v>
      </c>
      <c r="I3646" s="19">
        <v>6545</v>
      </c>
    </row>
    <row r="3647" spans="2:9" x14ac:dyDescent="0.2">
      <c r="E3647"/>
      <c r="G3647" s="8"/>
      <c r="H3647" s="6" t="s">
        <v>12</v>
      </c>
      <c r="I3647" s="19">
        <v>486245</v>
      </c>
    </row>
    <row r="3648" spans="2:9" x14ac:dyDescent="0.2">
      <c r="E3648"/>
      <c r="G3648" s="8"/>
      <c r="H3648" s="6" t="s">
        <v>58</v>
      </c>
      <c r="I3648" s="19">
        <v>1500</v>
      </c>
    </row>
    <row r="3649" spans="2:9" x14ac:dyDescent="0.2">
      <c r="E3649"/>
      <c r="G3649" s="8"/>
      <c r="H3649" s="6" t="s">
        <v>778</v>
      </c>
      <c r="I3649" s="19">
        <v>1000</v>
      </c>
    </row>
    <row r="3650" spans="2:9" ht="15" customHeight="1" x14ac:dyDescent="0.2">
      <c r="E3650"/>
      <c r="F3650" s="20" t="s">
        <v>13</v>
      </c>
      <c r="G3650" s="21"/>
      <c r="H3650" s="22" t="s">
        <v>1601</v>
      </c>
      <c r="I3650" s="23">
        <f>SUBTOTAL(9,I3646:I3649)</f>
        <v>495290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1418</v>
      </c>
      <c r="D3652" s="3">
        <v>765</v>
      </c>
      <c r="E3652" t="s">
        <v>1591</v>
      </c>
      <c r="F3652" s="17">
        <v>76573</v>
      </c>
      <c r="G3652" s="18" t="s">
        <v>1602</v>
      </c>
      <c r="I3652" s="1"/>
    </row>
    <row r="3653" spans="2:9" x14ac:dyDescent="0.2">
      <c r="E3653"/>
      <c r="G3653" s="8"/>
      <c r="H3653" s="6" t="s">
        <v>12</v>
      </c>
      <c r="I3653" s="19">
        <v>177459</v>
      </c>
    </row>
    <row r="3654" spans="2:9" x14ac:dyDescent="0.2">
      <c r="E3654"/>
      <c r="G3654" s="8"/>
      <c r="H3654" s="6" t="s">
        <v>58</v>
      </c>
      <c r="I3654" s="19">
        <v>2000</v>
      </c>
    </row>
    <row r="3655" spans="2:9" ht="15" customHeight="1" x14ac:dyDescent="0.2">
      <c r="E3655"/>
      <c r="F3655" s="20" t="s">
        <v>13</v>
      </c>
      <c r="G3655" s="21"/>
      <c r="H3655" s="22" t="s">
        <v>1603</v>
      </c>
      <c r="I3655" s="23">
        <f>SUBTOTAL(9,I3653:I3654)</f>
        <v>179459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1418</v>
      </c>
      <c r="D3657" s="3">
        <v>765</v>
      </c>
      <c r="E3657" t="s">
        <v>1591</v>
      </c>
      <c r="F3657" s="17">
        <v>76574</v>
      </c>
      <c r="G3657" s="18" t="s">
        <v>1604</v>
      </c>
      <c r="I3657" s="1"/>
    </row>
    <row r="3658" spans="2:9" x14ac:dyDescent="0.2">
      <c r="E3658"/>
      <c r="G3658" s="8"/>
      <c r="H3658" s="6" t="s">
        <v>11</v>
      </c>
      <c r="I3658" s="19">
        <v>2582</v>
      </c>
    </row>
    <row r="3659" spans="2:9" x14ac:dyDescent="0.2">
      <c r="E3659"/>
      <c r="G3659" s="8"/>
      <c r="H3659" s="6" t="s">
        <v>12</v>
      </c>
      <c r="I3659" s="19">
        <v>308912</v>
      </c>
    </row>
    <row r="3660" spans="2:9" ht="15" customHeight="1" x14ac:dyDescent="0.2">
      <c r="E3660"/>
      <c r="F3660" s="20" t="s">
        <v>13</v>
      </c>
      <c r="G3660" s="21"/>
      <c r="H3660" s="22" t="s">
        <v>1605</v>
      </c>
      <c r="I3660" s="23">
        <f>SUBTOTAL(9,I3658:I3659)</f>
        <v>311494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1418</v>
      </c>
      <c r="D3662" s="3">
        <v>765</v>
      </c>
      <c r="E3662" t="s">
        <v>1591</v>
      </c>
      <c r="F3662" s="17">
        <v>76575</v>
      </c>
      <c r="G3662" s="18" t="s">
        <v>1606</v>
      </c>
      <c r="I3662" s="1"/>
    </row>
    <row r="3663" spans="2:9" x14ac:dyDescent="0.2">
      <c r="E3663"/>
      <c r="G3663" s="8"/>
      <c r="H3663" s="6" t="s">
        <v>11</v>
      </c>
      <c r="I3663" s="19">
        <v>1680</v>
      </c>
    </row>
    <row r="3664" spans="2:9" x14ac:dyDescent="0.2">
      <c r="E3664"/>
      <c r="G3664" s="8"/>
      <c r="H3664" s="6" t="s">
        <v>12</v>
      </c>
      <c r="I3664" s="19">
        <v>245130</v>
      </c>
    </row>
    <row r="3665" spans="2:9" ht="15" customHeight="1" x14ac:dyDescent="0.2">
      <c r="E3665"/>
      <c r="F3665" s="20" t="s">
        <v>13</v>
      </c>
      <c r="G3665" s="21"/>
      <c r="H3665" s="22" t="s">
        <v>1607</v>
      </c>
      <c r="I3665" s="23">
        <f>SUBTOTAL(9,I3663:I3664)</f>
        <v>246810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1418</v>
      </c>
      <c r="D3667" s="3">
        <v>769</v>
      </c>
      <c r="E3667" t="s">
        <v>1608</v>
      </c>
      <c r="F3667" s="17">
        <v>76921</v>
      </c>
      <c r="G3667" s="18" t="s">
        <v>185</v>
      </c>
      <c r="I3667" s="1"/>
    </row>
    <row r="3668" spans="2:9" x14ac:dyDescent="0.2">
      <c r="E3668"/>
      <c r="G3668" s="8"/>
      <c r="H3668" s="6" t="s">
        <v>11</v>
      </c>
      <c r="I3668" s="19">
        <v>745</v>
      </c>
    </row>
    <row r="3669" spans="2:9" x14ac:dyDescent="0.2">
      <c r="E3669"/>
      <c r="G3669" s="8"/>
      <c r="H3669" s="6" t="s">
        <v>12</v>
      </c>
      <c r="I3669" s="19">
        <v>14902</v>
      </c>
    </row>
    <row r="3670" spans="2:9" ht="15" customHeight="1" x14ac:dyDescent="0.2">
      <c r="E3670"/>
      <c r="F3670" s="20" t="s">
        <v>13</v>
      </c>
      <c r="G3670" s="21"/>
      <c r="H3670" s="22" t="s">
        <v>1609</v>
      </c>
      <c r="I3670" s="23">
        <f>SUBTOTAL(9,I3668:I3669)</f>
        <v>15647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1418</v>
      </c>
      <c r="D3672" s="3">
        <v>769</v>
      </c>
      <c r="E3672" t="s">
        <v>1608</v>
      </c>
      <c r="F3672" s="17">
        <v>76970</v>
      </c>
      <c r="G3672" s="18" t="s">
        <v>342</v>
      </c>
      <c r="I3672" s="1"/>
    </row>
    <row r="3673" spans="2:9" x14ac:dyDescent="0.2">
      <c r="E3673"/>
      <c r="G3673" s="8"/>
      <c r="H3673" s="6" t="s">
        <v>12</v>
      </c>
      <c r="I3673" s="19">
        <v>1652</v>
      </c>
    </row>
    <row r="3674" spans="2:9" ht="15" customHeight="1" x14ac:dyDescent="0.2">
      <c r="E3674"/>
      <c r="F3674" s="20" t="s">
        <v>13</v>
      </c>
      <c r="G3674" s="21"/>
      <c r="H3674" s="22" t="s">
        <v>1610</v>
      </c>
      <c r="I3674" s="23">
        <f>SUBTOTAL(9,I3673:I3673)</f>
        <v>1652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1418</v>
      </c>
      <c r="D3676" s="3">
        <v>770</v>
      </c>
      <c r="E3676" t="s">
        <v>1611</v>
      </c>
      <c r="F3676" s="17">
        <v>77021</v>
      </c>
      <c r="G3676" s="18" t="s">
        <v>185</v>
      </c>
      <c r="I3676" s="1"/>
    </row>
    <row r="3677" spans="2:9" x14ac:dyDescent="0.2">
      <c r="E3677"/>
      <c r="G3677" s="8"/>
      <c r="H3677" s="6" t="s">
        <v>11</v>
      </c>
      <c r="I3677" s="19">
        <v>1746</v>
      </c>
    </row>
    <row r="3678" spans="2:9" x14ac:dyDescent="0.2">
      <c r="E3678"/>
      <c r="G3678" s="8"/>
      <c r="H3678" s="6" t="s">
        <v>12</v>
      </c>
      <c r="I3678" s="19">
        <v>96929</v>
      </c>
    </row>
    <row r="3679" spans="2:9" ht="15" customHeight="1" x14ac:dyDescent="0.2">
      <c r="E3679"/>
      <c r="F3679" s="20" t="s">
        <v>13</v>
      </c>
      <c r="G3679" s="21"/>
      <c r="H3679" s="22" t="s">
        <v>1612</v>
      </c>
      <c r="I3679" s="23">
        <f>SUBTOTAL(9,I3677:I3678)</f>
        <v>98675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1418</v>
      </c>
      <c r="D3681" s="3">
        <v>770</v>
      </c>
      <c r="E3681" t="s">
        <v>1611</v>
      </c>
      <c r="F3681" s="17">
        <v>77070</v>
      </c>
      <c r="G3681" s="18" t="s">
        <v>1432</v>
      </c>
      <c r="I3681" s="1"/>
    </row>
    <row r="3682" spans="2:9" x14ac:dyDescent="0.2">
      <c r="E3682"/>
      <c r="G3682" s="8"/>
      <c r="H3682" s="6" t="s">
        <v>11</v>
      </c>
      <c r="I3682" s="19">
        <v>16666</v>
      </c>
    </row>
    <row r="3683" spans="2:9" x14ac:dyDescent="0.2">
      <c r="E3683"/>
      <c r="G3683" s="8"/>
      <c r="H3683" s="6" t="s">
        <v>12</v>
      </c>
      <c r="I3683" s="19">
        <v>309349</v>
      </c>
    </row>
    <row r="3684" spans="2:9" ht="15" customHeight="1" x14ac:dyDescent="0.2">
      <c r="E3684"/>
      <c r="F3684" s="20" t="s">
        <v>13</v>
      </c>
      <c r="G3684" s="21"/>
      <c r="H3684" s="22" t="s">
        <v>1613</v>
      </c>
      <c r="I3684" s="23">
        <f>SUBTOTAL(9,I3682:I3683)</f>
        <v>326015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1418</v>
      </c>
      <c r="D3686" s="3">
        <v>780</v>
      </c>
      <c r="E3686" t="s">
        <v>1614</v>
      </c>
      <c r="F3686" s="17">
        <v>78050</v>
      </c>
      <c r="G3686" s="18" t="s">
        <v>1615</v>
      </c>
      <c r="I3686" s="1"/>
    </row>
    <row r="3687" spans="2:9" x14ac:dyDescent="0.2">
      <c r="E3687"/>
      <c r="G3687" s="8"/>
      <c r="H3687" s="6" t="s">
        <v>12</v>
      </c>
      <c r="I3687" s="19">
        <v>129067</v>
      </c>
    </row>
    <row r="3688" spans="2:9" ht="15" customHeight="1" x14ac:dyDescent="0.2">
      <c r="E3688"/>
      <c r="F3688" s="20" t="s">
        <v>13</v>
      </c>
      <c r="G3688" s="21"/>
      <c r="H3688" s="22" t="s">
        <v>1616</v>
      </c>
      <c r="I3688" s="23">
        <f>SUBTOTAL(9,I3687:I3687)</f>
        <v>129067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1418</v>
      </c>
      <c r="D3690" s="3">
        <v>781</v>
      </c>
      <c r="E3690" t="s">
        <v>1617</v>
      </c>
      <c r="F3690" s="17">
        <v>78121</v>
      </c>
      <c r="G3690" s="18" t="s">
        <v>1618</v>
      </c>
      <c r="I3690" s="1"/>
    </row>
    <row r="3691" spans="2:9" x14ac:dyDescent="0.2">
      <c r="E3691"/>
      <c r="G3691" s="8"/>
      <c r="H3691" s="6" t="s">
        <v>12</v>
      </c>
      <c r="I3691" s="19">
        <v>54504</v>
      </c>
    </row>
    <row r="3692" spans="2:9" ht="15" customHeight="1" x14ac:dyDescent="0.2">
      <c r="E3692"/>
      <c r="F3692" s="20" t="s">
        <v>13</v>
      </c>
      <c r="G3692" s="21"/>
      <c r="H3692" s="22" t="s">
        <v>1619</v>
      </c>
      <c r="I3692" s="23">
        <f>SUBTOTAL(9,I3691:I3691)</f>
        <v>54504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1418</v>
      </c>
      <c r="D3694" s="3">
        <v>781</v>
      </c>
      <c r="E3694" t="s">
        <v>1617</v>
      </c>
      <c r="F3694" s="17">
        <v>78179</v>
      </c>
      <c r="G3694" s="18" t="s">
        <v>342</v>
      </c>
      <c r="I3694" s="1"/>
    </row>
    <row r="3695" spans="2:9" x14ac:dyDescent="0.2">
      <c r="E3695"/>
      <c r="G3695" s="8"/>
      <c r="H3695" s="6" t="s">
        <v>12</v>
      </c>
      <c r="I3695" s="19">
        <v>88477</v>
      </c>
    </row>
    <row r="3696" spans="2:9" ht="15" customHeight="1" x14ac:dyDescent="0.2">
      <c r="E3696"/>
      <c r="F3696" s="20" t="s">
        <v>13</v>
      </c>
      <c r="G3696" s="21"/>
      <c r="H3696" s="22" t="s">
        <v>1620</v>
      </c>
      <c r="I3696" s="23">
        <f>SUBTOTAL(9,I3695:I3695)</f>
        <v>88477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1418</v>
      </c>
      <c r="D3698" s="3">
        <v>783</v>
      </c>
      <c r="E3698" t="s">
        <v>1621</v>
      </c>
      <c r="F3698" s="17">
        <v>78321</v>
      </c>
      <c r="G3698" s="18" t="s">
        <v>1498</v>
      </c>
      <c r="I3698" s="1"/>
    </row>
    <row r="3699" spans="2:9" x14ac:dyDescent="0.2">
      <c r="E3699"/>
      <c r="G3699" s="8"/>
      <c r="H3699" s="6" t="s">
        <v>11</v>
      </c>
      <c r="I3699" s="19">
        <v>3449</v>
      </c>
    </row>
    <row r="3700" spans="2:9" x14ac:dyDescent="0.2">
      <c r="E3700"/>
      <c r="G3700" s="8"/>
      <c r="H3700" s="6" t="s">
        <v>12</v>
      </c>
      <c r="I3700" s="19">
        <v>106344</v>
      </c>
    </row>
    <row r="3701" spans="2:9" ht="15" customHeight="1" x14ac:dyDescent="0.2">
      <c r="E3701"/>
      <c r="F3701" s="20" t="s">
        <v>13</v>
      </c>
      <c r="G3701" s="21"/>
      <c r="H3701" s="22" t="s">
        <v>1622</v>
      </c>
      <c r="I3701" s="23">
        <f>SUBTOTAL(9,I3699:I3700)</f>
        <v>109793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1418</v>
      </c>
      <c r="D3703" s="3">
        <v>783</v>
      </c>
      <c r="E3703" t="s">
        <v>1621</v>
      </c>
      <c r="F3703" s="17">
        <v>78361</v>
      </c>
      <c r="G3703" s="18" t="s">
        <v>1623</v>
      </c>
      <c r="I3703" s="1"/>
    </row>
    <row r="3704" spans="2:9" x14ac:dyDescent="0.2">
      <c r="E3704"/>
      <c r="G3704" s="8"/>
      <c r="H3704" s="6" t="s">
        <v>12</v>
      </c>
      <c r="I3704" s="19">
        <v>160416</v>
      </c>
    </row>
    <row r="3705" spans="2:9" ht="15" customHeight="1" x14ac:dyDescent="0.2">
      <c r="E3705"/>
      <c r="F3705" s="20" t="s">
        <v>13</v>
      </c>
      <c r="G3705" s="21"/>
      <c r="H3705" s="22" t="s">
        <v>1624</v>
      </c>
      <c r="I3705" s="23">
        <f>SUBTOTAL(9,I3704:I3704)</f>
        <v>160416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1418</v>
      </c>
      <c r="D3707" s="3">
        <v>783</v>
      </c>
      <c r="E3707" t="s">
        <v>1621</v>
      </c>
      <c r="F3707" s="17">
        <v>78379</v>
      </c>
      <c r="G3707" s="18" t="s">
        <v>1504</v>
      </c>
      <c r="I3707" s="1"/>
    </row>
    <row r="3708" spans="2:9" x14ac:dyDescent="0.2">
      <c r="E3708"/>
      <c r="G3708" s="8"/>
      <c r="H3708" s="6" t="s">
        <v>12</v>
      </c>
      <c r="I3708" s="19">
        <v>27869</v>
      </c>
    </row>
    <row r="3709" spans="2:9" ht="15" customHeight="1" x14ac:dyDescent="0.2">
      <c r="E3709"/>
      <c r="F3709" s="20" t="s">
        <v>13</v>
      </c>
      <c r="G3709" s="21"/>
      <c r="H3709" s="22" t="s">
        <v>1625</v>
      </c>
      <c r="I3709" s="23">
        <f>SUBTOTAL(9,I3708:I3708)</f>
        <v>27869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1418</v>
      </c>
      <c r="D3711" s="3">
        <v>2711</v>
      </c>
      <c r="E3711" t="s">
        <v>1626</v>
      </c>
      <c r="F3711" s="17">
        <v>271170</v>
      </c>
      <c r="G3711" s="18" t="s">
        <v>1627</v>
      </c>
      <c r="I3711" s="1"/>
    </row>
    <row r="3712" spans="2:9" x14ac:dyDescent="0.2">
      <c r="E3712"/>
      <c r="G3712" s="8"/>
      <c r="H3712" s="6" t="s">
        <v>12</v>
      </c>
      <c r="I3712" s="19">
        <v>2300050</v>
      </c>
    </row>
    <row r="3713" spans="2:9" ht="15" customHeight="1" x14ac:dyDescent="0.2">
      <c r="E3713"/>
      <c r="F3713" s="20" t="s">
        <v>13</v>
      </c>
      <c r="G3713" s="21"/>
      <c r="H3713" s="22" t="s">
        <v>1628</v>
      </c>
      <c r="I3713" s="23">
        <f>SUBTOTAL(9,I3712:I3712)</f>
        <v>2300050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1418</v>
      </c>
      <c r="D3715" s="3">
        <v>2711</v>
      </c>
      <c r="E3715" t="s">
        <v>1626</v>
      </c>
      <c r="F3715" s="17">
        <v>271171</v>
      </c>
      <c r="G3715" s="18" t="s">
        <v>1629</v>
      </c>
      <c r="I3715" s="1"/>
    </row>
    <row r="3716" spans="2:9" x14ac:dyDescent="0.2">
      <c r="E3716"/>
      <c r="G3716" s="8"/>
      <c r="H3716" s="6" t="s">
        <v>12</v>
      </c>
      <c r="I3716" s="19">
        <v>354300</v>
      </c>
    </row>
    <row r="3717" spans="2:9" ht="15" customHeight="1" x14ac:dyDescent="0.2">
      <c r="E3717"/>
      <c r="F3717" s="20" t="s">
        <v>13</v>
      </c>
      <c r="G3717" s="21"/>
      <c r="H3717" s="22" t="s">
        <v>1630</v>
      </c>
      <c r="I3717" s="23">
        <f>SUBTOTAL(9,I3716:I3716)</f>
        <v>354300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1418</v>
      </c>
      <c r="D3719" s="3">
        <v>2711</v>
      </c>
      <c r="E3719" t="s">
        <v>1626</v>
      </c>
      <c r="F3719" s="17">
        <v>271172</v>
      </c>
      <c r="G3719" s="18" t="s">
        <v>1631</v>
      </c>
      <c r="I3719" s="1"/>
    </row>
    <row r="3720" spans="2:9" x14ac:dyDescent="0.2">
      <c r="E3720"/>
      <c r="G3720" s="8"/>
      <c r="H3720" s="6" t="s">
        <v>12</v>
      </c>
      <c r="I3720" s="19">
        <v>2320022</v>
      </c>
    </row>
    <row r="3721" spans="2:9" ht="15" customHeight="1" x14ac:dyDescent="0.2">
      <c r="E3721"/>
      <c r="F3721" s="20" t="s">
        <v>13</v>
      </c>
      <c r="G3721" s="21"/>
      <c r="H3721" s="22" t="s">
        <v>1632</v>
      </c>
      <c r="I3721" s="23">
        <f>SUBTOTAL(9,I3720:I3720)</f>
        <v>2320022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1418</v>
      </c>
      <c r="D3723" s="3">
        <v>2711</v>
      </c>
      <c r="E3723" t="s">
        <v>1626</v>
      </c>
      <c r="F3723" s="17">
        <v>271176</v>
      </c>
      <c r="G3723" s="18" t="s">
        <v>1633</v>
      </c>
      <c r="I3723" s="1"/>
    </row>
    <row r="3724" spans="2:9" x14ac:dyDescent="0.2">
      <c r="E3724"/>
      <c r="G3724" s="8"/>
      <c r="H3724" s="6" t="s">
        <v>12</v>
      </c>
      <c r="I3724" s="19">
        <v>1317674</v>
      </c>
    </row>
    <row r="3725" spans="2:9" x14ac:dyDescent="0.2">
      <c r="E3725"/>
      <c r="G3725" s="8"/>
      <c r="H3725" s="6" t="s">
        <v>58</v>
      </c>
      <c r="I3725" s="19">
        <v>-28000</v>
      </c>
    </row>
    <row r="3726" spans="2:9" ht="15" customHeight="1" x14ac:dyDescent="0.2">
      <c r="E3726"/>
      <c r="F3726" s="20" t="s">
        <v>13</v>
      </c>
      <c r="G3726" s="21"/>
      <c r="H3726" s="22" t="s">
        <v>1634</v>
      </c>
      <c r="I3726" s="23">
        <f>SUBTOTAL(9,I3724:I3725)</f>
        <v>1289674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1418</v>
      </c>
      <c r="D3728" s="3">
        <v>2751</v>
      </c>
      <c r="E3728" t="s">
        <v>1635</v>
      </c>
      <c r="F3728" s="17">
        <v>275170</v>
      </c>
      <c r="G3728" s="18" t="s">
        <v>1636</v>
      </c>
      <c r="I3728" s="1"/>
    </row>
    <row r="3729" spans="2:9" x14ac:dyDescent="0.2">
      <c r="E3729"/>
      <c r="G3729" s="8"/>
      <c r="H3729" s="6" t="s">
        <v>12</v>
      </c>
      <c r="I3729" s="19">
        <v>11141000</v>
      </c>
    </row>
    <row r="3730" spans="2:9" ht="15" customHeight="1" x14ac:dyDescent="0.2">
      <c r="E3730"/>
      <c r="F3730" s="20" t="s">
        <v>13</v>
      </c>
      <c r="G3730" s="21"/>
      <c r="H3730" s="22" t="s">
        <v>1637</v>
      </c>
      <c r="I3730" s="23">
        <f>SUBTOTAL(9,I3729:I3729)</f>
        <v>11141000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1418</v>
      </c>
      <c r="D3732" s="3">
        <v>2751</v>
      </c>
      <c r="E3732" t="s">
        <v>1635</v>
      </c>
      <c r="F3732" s="17">
        <v>275171</v>
      </c>
      <c r="G3732" s="18" t="s">
        <v>1309</v>
      </c>
      <c r="I3732" s="1"/>
    </row>
    <row r="3733" spans="2:9" x14ac:dyDescent="0.2">
      <c r="E3733"/>
      <c r="G3733" s="8"/>
      <c r="H3733" s="6" t="s">
        <v>12</v>
      </c>
      <c r="I3733" s="19">
        <v>8988</v>
      </c>
    </row>
    <row r="3734" spans="2:9" ht="15" customHeight="1" x14ac:dyDescent="0.2">
      <c r="E3734"/>
      <c r="F3734" s="20" t="s">
        <v>13</v>
      </c>
      <c r="G3734" s="21"/>
      <c r="H3734" s="22" t="s">
        <v>1638</v>
      </c>
      <c r="I3734" s="23">
        <f>SUBTOTAL(9,I3733:I3733)</f>
        <v>8988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1418</v>
      </c>
      <c r="D3736" s="3">
        <v>2751</v>
      </c>
      <c r="E3736" t="s">
        <v>1635</v>
      </c>
      <c r="F3736" s="17">
        <v>275172</v>
      </c>
      <c r="G3736" s="18" t="s">
        <v>1639</v>
      </c>
      <c r="I3736" s="1"/>
    </row>
    <row r="3737" spans="2:9" x14ac:dyDescent="0.2">
      <c r="E3737"/>
      <c r="G3737" s="8"/>
      <c r="H3737" s="6" t="s">
        <v>12</v>
      </c>
      <c r="I3737" s="19">
        <v>2129960</v>
      </c>
    </row>
    <row r="3738" spans="2:9" ht="15" customHeight="1" x14ac:dyDescent="0.2">
      <c r="E3738"/>
      <c r="F3738" s="20" t="s">
        <v>13</v>
      </c>
      <c r="G3738" s="21"/>
      <c r="H3738" s="22" t="s">
        <v>1640</v>
      </c>
      <c r="I3738" s="23">
        <f>SUBTOTAL(9,I3737:I3737)</f>
        <v>2129960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7</v>
      </c>
      <c r="C3740" t="s">
        <v>1418</v>
      </c>
      <c r="D3740" s="3">
        <v>2752</v>
      </c>
      <c r="E3740" t="s">
        <v>1641</v>
      </c>
      <c r="F3740" s="17">
        <v>275272</v>
      </c>
      <c r="G3740" s="18" t="s">
        <v>1642</v>
      </c>
      <c r="I3740" s="1"/>
    </row>
    <row r="3741" spans="2:9" x14ac:dyDescent="0.2">
      <c r="E3741"/>
      <c r="G3741" s="8"/>
      <c r="H3741" s="6" t="s">
        <v>12</v>
      </c>
      <c r="I3741" s="19">
        <v>7856170</v>
      </c>
    </row>
    <row r="3742" spans="2:9" ht="15" customHeight="1" x14ac:dyDescent="0.2">
      <c r="E3742"/>
      <c r="F3742" s="20" t="s">
        <v>13</v>
      </c>
      <c r="G3742" s="21"/>
      <c r="H3742" s="22" t="s">
        <v>1643</v>
      </c>
      <c r="I3742" s="23">
        <f>SUBTOTAL(9,I3741:I3741)</f>
        <v>7856170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7</v>
      </c>
      <c r="C3744" t="s">
        <v>1418</v>
      </c>
      <c r="D3744" s="3">
        <v>2755</v>
      </c>
      <c r="E3744" t="s">
        <v>1644</v>
      </c>
      <c r="F3744" s="17">
        <v>275562</v>
      </c>
      <c r="G3744" s="18" t="s">
        <v>1645</v>
      </c>
      <c r="I3744" s="1"/>
    </row>
    <row r="3745" spans="2:9" x14ac:dyDescent="0.2">
      <c r="E3745"/>
      <c r="G3745" s="8"/>
      <c r="H3745" s="6" t="s">
        <v>12</v>
      </c>
      <c r="I3745" s="19">
        <v>475000</v>
      </c>
    </row>
    <row r="3746" spans="2:9" ht="15" customHeight="1" x14ac:dyDescent="0.2">
      <c r="E3746"/>
      <c r="F3746" s="20" t="s">
        <v>13</v>
      </c>
      <c r="G3746" s="21"/>
      <c r="H3746" s="22" t="s">
        <v>1646</v>
      </c>
      <c r="I3746" s="23">
        <f>SUBTOTAL(9,I3745:I3745)</f>
        <v>475000</v>
      </c>
    </row>
    <row r="3747" spans="2:9" x14ac:dyDescent="0.2">
      <c r="F3747" s="20"/>
      <c r="G3747" s="24"/>
      <c r="H3747" s="25"/>
      <c r="I3747" s="26"/>
    </row>
    <row r="3748" spans="2:9" ht="15" customHeight="1" x14ac:dyDescent="0.2">
      <c r="B3748" s="2">
        <v>7</v>
      </c>
      <c r="C3748" t="s">
        <v>1418</v>
      </c>
      <c r="D3748" s="3">
        <v>2755</v>
      </c>
      <c r="E3748" t="s">
        <v>1644</v>
      </c>
      <c r="F3748" s="17">
        <v>275570</v>
      </c>
      <c r="G3748" s="18" t="s">
        <v>1647</v>
      </c>
      <c r="I3748" s="1"/>
    </row>
    <row r="3749" spans="2:9" x14ac:dyDescent="0.2">
      <c r="E3749"/>
      <c r="G3749" s="8"/>
      <c r="H3749" s="6" t="s">
        <v>12</v>
      </c>
      <c r="I3749" s="19">
        <v>5410825</v>
      </c>
    </row>
    <row r="3750" spans="2:9" x14ac:dyDescent="0.2">
      <c r="E3750"/>
      <c r="G3750" s="8"/>
      <c r="H3750" s="6" t="s">
        <v>58</v>
      </c>
      <c r="I3750" s="19">
        <v>125000</v>
      </c>
    </row>
    <row r="3751" spans="2:9" ht="15" customHeight="1" x14ac:dyDescent="0.2">
      <c r="E3751"/>
      <c r="F3751" s="20" t="s">
        <v>13</v>
      </c>
      <c r="G3751" s="21"/>
      <c r="H3751" s="22" t="s">
        <v>1648</v>
      </c>
      <c r="I3751" s="23">
        <f>SUBTOTAL(9,I3749:I3750)</f>
        <v>5535825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1418</v>
      </c>
      <c r="D3753" s="3">
        <v>2755</v>
      </c>
      <c r="E3753" t="s">
        <v>1644</v>
      </c>
      <c r="F3753" s="17">
        <v>275571</v>
      </c>
      <c r="G3753" s="18" t="s">
        <v>1649</v>
      </c>
      <c r="I3753" s="1"/>
    </row>
    <row r="3754" spans="2:9" x14ac:dyDescent="0.2">
      <c r="E3754"/>
      <c r="G3754" s="8"/>
      <c r="H3754" s="6" t="s">
        <v>12</v>
      </c>
      <c r="I3754" s="19">
        <v>1223300</v>
      </c>
    </row>
    <row r="3755" spans="2:9" ht="15" customHeight="1" x14ac:dyDescent="0.2">
      <c r="E3755"/>
      <c r="F3755" s="20" t="s">
        <v>13</v>
      </c>
      <c r="G3755" s="21"/>
      <c r="H3755" s="22" t="s">
        <v>1650</v>
      </c>
      <c r="I3755" s="23">
        <f>SUBTOTAL(9,I3754:I3754)</f>
        <v>1223300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1418</v>
      </c>
      <c r="D3757" s="3">
        <v>2755</v>
      </c>
      <c r="E3757" t="s">
        <v>1644</v>
      </c>
      <c r="F3757" s="17">
        <v>275572</v>
      </c>
      <c r="G3757" s="18" t="s">
        <v>1651</v>
      </c>
      <c r="I3757" s="1"/>
    </row>
    <row r="3758" spans="2:9" x14ac:dyDescent="0.2">
      <c r="E3758"/>
      <c r="G3758" s="8"/>
      <c r="H3758" s="6" t="s">
        <v>12</v>
      </c>
      <c r="I3758" s="19">
        <v>72040</v>
      </c>
    </row>
    <row r="3759" spans="2:9" ht="15" customHeight="1" x14ac:dyDescent="0.2">
      <c r="E3759"/>
      <c r="F3759" s="20" t="s">
        <v>13</v>
      </c>
      <c r="G3759" s="21"/>
      <c r="H3759" s="22" t="s">
        <v>1652</v>
      </c>
      <c r="I3759" s="23">
        <f>SUBTOTAL(9,I3758:I3758)</f>
        <v>72040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1418</v>
      </c>
      <c r="D3761" s="3">
        <v>2755</v>
      </c>
      <c r="E3761" t="s">
        <v>1644</v>
      </c>
      <c r="F3761" s="17">
        <v>275573</v>
      </c>
      <c r="G3761" s="18" t="s">
        <v>1653</v>
      </c>
      <c r="I3761" s="1"/>
    </row>
    <row r="3762" spans="2:9" x14ac:dyDescent="0.2">
      <c r="E3762"/>
      <c r="G3762" s="8"/>
      <c r="H3762" s="6" t="s">
        <v>12</v>
      </c>
      <c r="I3762" s="19">
        <v>201964</v>
      </c>
    </row>
    <row r="3763" spans="2:9" ht="15" customHeight="1" x14ac:dyDescent="0.2">
      <c r="E3763"/>
      <c r="F3763" s="20" t="s">
        <v>13</v>
      </c>
      <c r="G3763" s="21"/>
      <c r="H3763" s="22" t="s">
        <v>1654</v>
      </c>
      <c r="I3763" s="23">
        <f>SUBTOTAL(9,I3762:I3762)</f>
        <v>201964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1418</v>
      </c>
      <c r="D3765" s="3">
        <v>2755</v>
      </c>
      <c r="E3765" t="s">
        <v>1644</v>
      </c>
      <c r="F3765" s="17">
        <v>275575</v>
      </c>
      <c r="G3765" s="18" t="s">
        <v>1655</v>
      </c>
      <c r="I3765" s="1"/>
    </row>
    <row r="3766" spans="2:9" x14ac:dyDescent="0.2">
      <c r="E3766"/>
      <c r="G3766" s="8"/>
      <c r="H3766" s="6" t="s">
        <v>12</v>
      </c>
      <c r="I3766" s="19">
        <v>200000</v>
      </c>
    </row>
    <row r="3767" spans="2:9" ht="15" customHeight="1" x14ac:dyDescent="0.2">
      <c r="E3767"/>
      <c r="F3767" s="20" t="s">
        <v>13</v>
      </c>
      <c r="G3767" s="21"/>
      <c r="H3767" s="22" t="s">
        <v>1656</v>
      </c>
      <c r="I3767" s="23">
        <f>SUBTOTAL(9,I3766:I3766)</f>
        <v>200000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1418</v>
      </c>
      <c r="D3769" s="3">
        <v>2756</v>
      </c>
      <c r="E3769" t="s">
        <v>1657</v>
      </c>
      <c r="F3769" s="17">
        <v>275670</v>
      </c>
      <c r="G3769" s="18" t="s">
        <v>1522</v>
      </c>
      <c r="I3769" s="1"/>
    </row>
    <row r="3770" spans="2:9" x14ac:dyDescent="0.2">
      <c r="E3770"/>
      <c r="G3770" s="8"/>
      <c r="H3770" s="6" t="s">
        <v>12</v>
      </c>
      <c r="I3770" s="19">
        <v>10008</v>
      </c>
    </row>
    <row r="3771" spans="2:9" ht="15" customHeight="1" x14ac:dyDescent="0.2">
      <c r="E3771"/>
      <c r="F3771" s="20" t="s">
        <v>13</v>
      </c>
      <c r="G3771" s="21"/>
      <c r="H3771" s="22" t="s">
        <v>1658</v>
      </c>
      <c r="I3771" s="23">
        <f>SUBTOTAL(9,I3770:I3770)</f>
        <v>10008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1418</v>
      </c>
      <c r="D3773" s="3">
        <v>2756</v>
      </c>
      <c r="E3773" t="s">
        <v>1657</v>
      </c>
      <c r="F3773" s="17">
        <v>275671</v>
      </c>
      <c r="G3773" s="18" t="s">
        <v>1659</v>
      </c>
      <c r="I3773" s="1"/>
    </row>
    <row r="3774" spans="2:9" x14ac:dyDescent="0.2">
      <c r="E3774"/>
      <c r="G3774" s="8"/>
      <c r="H3774" s="6" t="s">
        <v>12</v>
      </c>
      <c r="I3774" s="19">
        <v>199980</v>
      </c>
    </row>
    <row r="3775" spans="2:9" ht="15" customHeight="1" x14ac:dyDescent="0.2">
      <c r="E3775"/>
      <c r="F3775" s="20" t="s">
        <v>13</v>
      </c>
      <c r="G3775" s="21"/>
      <c r="H3775" s="22" t="s">
        <v>1660</v>
      </c>
      <c r="I3775" s="23">
        <f>SUBTOTAL(9,I3774:I3774)</f>
        <v>199980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1418</v>
      </c>
      <c r="D3777" s="3">
        <v>2756</v>
      </c>
      <c r="E3777" t="s">
        <v>1657</v>
      </c>
      <c r="F3777" s="17">
        <v>275672</v>
      </c>
      <c r="G3777" s="18" t="s">
        <v>1661</v>
      </c>
      <c r="I3777" s="1"/>
    </row>
    <row r="3778" spans="2:9" x14ac:dyDescent="0.2">
      <c r="E3778"/>
      <c r="G3778" s="8"/>
      <c r="H3778" s="6" t="s">
        <v>12</v>
      </c>
      <c r="I3778" s="19">
        <v>224980</v>
      </c>
    </row>
    <row r="3779" spans="2:9" ht="15" customHeight="1" x14ac:dyDescent="0.2">
      <c r="E3779"/>
      <c r="F3779" s="20" t="s">
        <v>13</v>
      </c>
      <c r="G3779" s="21"/>
      <c r="H3779" s="22" t="s">
        <v>1662</v>
      </c>
      <c r="I3779" s="23">
        <f>SUBTOTAL(9,I3778:I3778)</f>
        <v>224980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1418</v>
      </c>
      <c r="D3781" s="3">
        <v>2790</v>
      </c>
      <c r="E3781" t="s">
        <v>1663</v>
      </c>
      <c r="F3781" s="17">
        <v>279070</v>
      </c>
      <c r="G3781" s="18" t="s">
        <v>1664</v>
      </c>
      <c r="I3781" s="1"/>
    </row>
    <row r="3782" spans="2:9" x14ac:dyDescent="0.2">
      <c r="E3782"/>
      <c r="G3782" s="8"/>
      <c r="H3782" s="6" t="s">
        <v>12</v>
      </c>
      <c r="I3782" s="19">
        <v>202345</v>
      </c>
    </row>
    <row r="3783" spans="2:9" x14ac:dyDescent="0.2">
      <c r="E3783"/>
      <c r="G3783" s="8"/>
      <c r="H3783" s="6" t="s">
        <v>58</v>
      </c>
      <c r="I3783" s="19">
        <v>12000</v>
      </c>
    </row>
    <row r="3784" spans="2:9" ht="15" customHeight="1" x14ac:dyDescent="0.2">
      <c r="E3784"/>
      <c r="F3784" s="20" t="s">
        <v>13</v>
      </c>
      <c r="G3784" s="21"/>
      <c r="H3784" s="22" t="s">
        <v>1665</v>
      </c>
      <c r="I3784" s="23">
        <f>SUBTOTAL(9,I3782:I3783)</f>
        <v>214345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1418</v>
      </c>
      <c r="D3786" s="3">
        <v>3701</v>
      </c>
      <c r="E3786" t="s">
        <v>1420</v>
      </c>
      <c r="F3786" s="17">
        <v>370102</v>
      </c>
      <c r="G3786" s="18" t="s">
        <v>812</v>
      </c>
      <c r="I3786" s="1"/>
    </row>
    <row r="3787" spans="2:9" x14ac:dyDescent="0.2">
      <c r="E3787"/>
      <c r="G3787" s="8"/>
      <c r="H3787" s="6" t="s">
        <v>12</v>
      </c>
      <c r="I3787" s="19">
        <v>81941</v>
      </c>
    </row>
    <row r="3788" spans="2:9" ht="15" customHeight="1" x14ac:dyDescent="0.2">
      <c r="E3788"/>
      <c r="F3788" s="20" t="s">
        <v>13</v>
      </c>
      <c r="G3788" s="21"/>
      <c r="H3788" s="22" t="s">
        <v>1666</v>
      </c>
      <c r="I3788" s="23">
        <f>SUBTOTAL(9,I3787:I3787)</f>
        <v>81941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1418</v>
      </c>
      <c r="D3790" s="3">
        <v>3704</v>
      </c>
      <c r="E3790" t="s">
        <v>1438</v>
      </c>
      <c r="F3790" s="17">
        <v>370402</v>
      </c>
      <c r="G3790" s="18" t="s">
        <v>812</v>
      </c>
      <c r="I3790" s="1"/>
    </row>
    <row r="3791" spans="2:9" x14ac:dyDescent="0.2">
      <c r="E3791"/>
      <c r="G3791" s="8"/>
      <c r="H3791" s="6" t="s">
        <v>12</v>
      </c>
      <c r="I3791" s="19">
        <v>3078</v>
      </c>
    </row>
    <row r="3792" spans="2:9" ht="15" customHeight="1" x14ac:dyDescent="0.2">
      <c r="E3792"/>
      <c r="F3792" s="20" t="s">
        <v>13</v>
      </c>
      <c r="G3792" s="21"/>
      <c r="H3792" s="22" t="s">
        <v>1667</v>
      </c>
      <c r="I3792" s="23">
        <f>SUBTOTAL(9,I3791:I3791)</f>
        <v>3078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1418</v>
      </c>
      <c r="D3794" s="3">
        <v>3710</v>
      </c>
      <c r="E3794" t="s">
        <v>1445</v>
      </c>
      <c r="F3794" s="17">
        <v>371003</v>
      </c>
      <c r="G3794" s="18" t="s">
        <v>1668</v>
      </c>
      <c r="I3794" s="1"/>
    </row>
    <row r="3795" spans="2:9" x14ac:dyDescent="0.2">
      <c r="E3795"/>
      <c r="G3795" s="8"/>
      <c r="H3795" s="6" t="s">
        <v>12</v>
      </c>
      <c r="I3795" s="19">
        <v>145011</v>
      </c>
    </row>
    <row r="3796" spans="2:9" x14ac:dyDescent="0.2">
      <c r="E3796"/>
      <c r="G3796" s="8"/>
      <c r="H3796" s="6" t="s">
        <v>58</v>
      </c>
      <c r="I3796" s="19">
        <v>36000</v>
      </c>
    </row>
    <row r="3797" spans="2:9" ht="15" customHeight="1" x14ac:dyDescent="0.2">
      <c r="E3797"/>
      <c r="F3797" s="20" t="s">
        <v>13</v>
      </c>
      <c r="G3797" s="21"/>
      <c r="H3797" s="22" t="s">
        <v>1669</v>
      </c>
      <c r="I3797" s="23">
        <f>SUBTOTAL(9,I3795:I3796)</f>
        <v>181011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7</v>
      </c>
      <c r="C3799" t="s">
        <v>1418</v>
      </c>
      <c r="D3799" s="3">
        <v>3714</v>
      </c>
      <c r="E3799" t="s">
        <v>1453</v>
      </c>
      <c r="F3799" s="17">
        <v>371404</v>
      </c>
      <c r="G3799" s="18" t="s">
        <v>1670</v>
      </c>
      <c r="I3799" s="1"/>
    </row>
    <row r="3800" spans="2:9" x14ac:dyDescent="0.2">
      <c r="E3800"/>
      <c r="G3800" s="8"/>
      <c r="H3800" s="6" t="s">
        <v>12</v>
      </c>
      <c r="I3800" s="19">
        <v>2542</v>
      </c>
    </row>
    <row r="3801" spans="2:9" ht="15" customHeight="1" x14ac:dyDescent="0.2">
      <c r="E3801"/>
      <c r="F3801" s="20" t="s">
        <v>13</v>
      </c>
      <c r="G3801" s="21"/>
      <c r="H3801" s="22" t="s">
        <v>1671</v>
      </c>
      <c r="I3801" s="23">
        <f>SUBTOTAL(9,I3800:I3800)</f>
        <v>2542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1418</v>
      </c>
      <c r="D3803" s="3">
        <v>3732</v>
      </c>
      <c r="E3803" t="s">
        <v>1467</v>
      </c>
      <c r="F3803" s="17">
        <v>373280</v>
      </c>
      <c r="G3803" s="18" t="s">
        <v>1672</v>
      </c>
      <c r="I3803" s="1"/>
    </row>
    <row r="3804" spans="2:9" x14ac:dyDescent="0.2">
      <c r="E3804"/>
      <c r="G3804" s="8"/>
      <c r="H3804" s="6" t="s">
        <v>12</v>
      </c>
      <c r="I3804" s="19">
        <v>284000</v>
      </c>
    </row>
    <row r="3805" spans="2:9" ht="15" customHeight="1" x14ac:dyDescent="0.2">
      <c r="E3805"/>
      <c r="F3805" s="20" t="s">
        <v>13</v>
      </c>
      <c r="G3805" s="21"/>
      <c r="H3805" s="22" t="s">
        <v>1673</v>
      </c>
      <c r="I3805" s="23">
        <f>SUBTOTAL(9,I3804:I3804)</f>
        <v>284000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1418</v>
      </c>
      <c r="D3807" s="3">
        <v>3732</v>
      </c>
      <c r="E3807" t="s">
        <v>1467</v>
      </c>
      <c r="F3807" s="17">
        <v>373285</v>
      </c>
      <c r="G3807" s="18" t="s">
        <v>1674</v>
      </c>
      <c r="I3807" s="1"/>
    </row>
    <row r="3808" spans="2:9" x14ac:dyDescent="0.2">
      <c r="E3808"/>
      <c r="G3808" s="8"/>
      <c r="H3808" s="6" t="s">
        <v>12</v>
      </c>
      <c r="I3808" s="19">
        <v>621000</v>
      </c>
    </row>
    <row r="3809" spans="2:9" ht="15" customHeight="1" x14ac:dyDescent="0.2">
      <c r="E3809"/>
      <c r="F3809" s="20" t="s">
        <v>13</v>
      </c>
      <c r="G3809" s="21"/>
      <c r="H3809" s="22" t="s">
        <v>1675</v>
      </c>
      <c r="I3809" s="23">
        <f>SUBTOTAL(9,I3808:I3808)</f>
        <v>621000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7</v>
      </c>
      <c r="C3811" t="s">
        <v>1418</v>
      </c>
      <c r="D3811" s="3">
        <v>3732</v>
      </c>
      <c r="E3811" t="s">
        <v>1467</v>
      </c>
      <c r="F3811" s="17">
        <v>373290</v>
      </c>
      <c r="G3811" s="18" t="s">
        <v>1676</v>
      </c>
      <c r="I3811" s="1"/>
    </row>
    <row r="3812" spans="2:9" x14ac:dyDescent="0.2">
      <c r="E3812"/>
      <c r="G3812" s="8"/>
      <c r="H3812" s="6" t="s">
        <v>12</v>
      </c>
      <c r="I3812" s="19">
        <v>632200</v>
      </c>
    </row>
    <row r="3813" spans="2:9" ht="15" customHeight="1" x14ac:dyDescent="0.2">
      <c r="E3813"/>
      <c r="F3813" s="20" t="s">
        <v>13</v>
      </c>
      <c r="G3813" s="21"/>
      <c r="H3813" s="22" t="s">
        <v>1677</v>
      </c>
      <c r="I3813" s="23">
        <f>SUBTOTAL(9,I3812:I3812)</f>
        <v>632200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7</v>
      </c>
      <c r="C3815" t="s">
        <v>1418</v>
      </c>
      <c r="D3815" s="3">
        <v>3740</v>
      </c>
      <c r="E3815" t="s">
        <v>1517</v>
      </c>
      <c r="F3815" s="17">
        <v>374002</v>
      </c>
      <c r="G3815" s="18" t="s">
        <v>812</v>
      </c>
      <c r="I3815" s="1"/>
    </row>
    <row r="3816" spans="2:9" x14ac:dyDescent="0.2">
      <c r="E3816"/>
      <c r="G3816" s="8"/>
      <c r="H3816" s="6" t="s">
        <v>12</v>
      </c>
      <c r="I3816" s="19">
        <v>20626</v>
      </c>
    </row>
    <row r="3817" spans="2:9" ht="15" customHeight="1" x14ac:dyDescent="0.2">
      <c r="E3817"/>
      <c r="F3817" s="20" t="s">
        <v>13</v>
      </c>
      <c r="G3817" s="21"/>
      <c r="H3817" s="22" t="s">
        <v>1678</v>
      </c>
      <c r="I3817" s="23">
        <f>SUBTOTAL(9,I3816:I3816)</f>
        <v>20626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1418</v>
      </c>
      <c r="D3819" s="3">
        <v>3740</v>
      </c>
      <c r="E3819" t="s">
        <v>1517</v>
      </c>
      <c r="F3819" s="17">
        <v>374003</v>
      </c>
      <c r="G3819" s="18" t="s">
        <v>1522</v>
      </c>
      <c r="I3819" s="1"/>
    </row>
    <row r="3820" spans="2:9" x14ac:dyDescent="0.2">
      <c r="E3820"/>
      <c r="G3820" s="8"/>
      <c r="H3820" s="6" t="s">
        <v>12</v>
      </c>
      <c r="I3820" s="19">
        <v>66970</v>
      </c>
    </row>
    <row r="3821" spans="2:9" ht="15" customHeight="1" x14ac:dyDescent="0.2">
      <c r="E3821"/>
      <c r="F3821" s="20" t="s">
        <v>13</v>
      </c>
      <c r="G3821" s="21"/>
      <c r="H3821" s="22" t="s">
        <v>1679</v>
      </c>
      <c r="I3821" s="23">
        <f>SUBTOTAL(9,I3820:I3820)</f>
        <v>66970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7</v>
      </c>
      <c r="C3823" t="s">
        <v>1418</v>
      </c>
      <c r="D3823" s="3">
        <v>3740</v>
      </c>
      <c r="E3823" t="s">
        <v>1517</v>
      </c>
      <c r="F3823" s="17">
        <v>374004</v>
      </c>
      <c r="G3823" s="18" t="s">
        <v>1670</v>
      </c>
      <c r="I3823" s="1"/>
    </row>
    <row r="3824" spans="2:9" x14ac:dyDescent="0.2">
      <c r="E3824"/>
      <c r="G3824" s="8"/>
      <c r="H3824" s="6" t="s">
        <v>12</v>
      </c>
      <c r="I3824" s="19">
        <v>49815</v>
      </c>
    </row>
    <row r="3825" spans="2:9" ht="15" customHeight="1" x14ac:dyDescent="0.2">
      <c r="E3825"/>
      <c r="F3825" s="20" t="s">
        <v>13</v>
      </c>
      <c r="G3825" s="21"/>
      <c r="H3825" s="22" t="s">
        <v>1680</v>
      </c>
      <c r="I3825" s="23">
        <f>SUBTOTAL(9,I3824:I3824)</f>
        <v>49815</v>
      </c>
    </row>
    <row r="3826" spans="2:9" x14ac:dyDescent="0.2">
      <c r="F3826" s="20"/>
      <c r="G3826" s="24"/>
      <c r="H3826" s="25"/>
      <c r="I3826" s="26"/>
    </row>
    <row r="3827" spans="2:9" ht="15" customHeight="1" x14ac:dyDescent="0.2">
      <c r="B3827" s="2">
        <v>7</v>
      </c>
      <c r="C3827" t="s">
        <v>1418</v>
      </c>
      <c r="D3827" s="3">
        <v>3740</v>
      </c>
      <c r="E3827" t="s">
        <v>1517</v>
      </c>
      <c r="F3827" s="17">
        <v>374005</v>
      </c>
      <c r="G3827" s="18" t="s">
        <v>1661</v>
      </c>
      <c r="I3827" s="1"/>
    </row>
    <row r="3828" spans="2:9" x14ac:dyDescent="0.2">
      <c r="E3828"/>
      <c r="G3828" s="8"/>
      <c r="H3828" s="6" t="s">
        <v>12</v>
      </c>
      <c r="I3828" s="19">
        <v>40024</v>
      </c>
    </row>
    <row r="3829" spans="2:9" ht="15" customHeight="1" x14ac:dyDescent="0.2">
      <c r="E3829"/>
      <c r="F3829" s="20" t="s">
        <v>13</v>
      </c>
      <c r="G3829" s="21"/>
      <c r="H3829" s="22" t="s">
        <v>1681</v>
      </c>
      <c r="I3829" s="23">
        <f>SUBTOTAL(9,I3828:I3828)</f>
        <v>40024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1418</v>
      </c>
      <c r="D3831" s="3">
        <v>3740</v>
      </c>
      <c r="E3831" t="s">
        <v>1517</v>
      </c>
      <c r="F3831" s="17">
        <v>374006</v>
      </c>
      <c r="G3831" s="18" t="s">
        <v>1520</v>
      </c>
      <c r="I3831" s="1"/>
    </row>
    <row r="3832" spans="2:9" x14ac:dyDescent="0.2">
      <c r="E3832"/>
      <c r="G3832" s="8"/>
      <c r="H3832" s="6" t="s">
        <v>12</v>
      </c>
      <c r="I3832" s="19">
        <v>87234</v>
      </c>
    </row>
    <row r="3833" spans="2:9" ht="15" customHeight="1" x14ac:dyDescent="0.2">
      <c r="E3833"/>
      <c r="F3833" s="20" t="s">
        <v>13</v>
      </c>
      <c r="G3833" s="21"/>
      <c r="H3833" s="22" t="s">
        <v>1682</v>
      </c>
      <c r="I3833" s="23">
        <f>SUBTOTAL(9,I3832:I3832)</f>
        <v>87234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1418</v>
      </c>
      <c r="D3835" s="3">
        <v>3741</v>
      </c>
      <c r="E3835" t="s">
        <v>1524</v>
      </c>
      <c r="F3835" s="17">
        <v>374102</v>
      </c>
      <c r="G3835" s="18" t="s">
        <v>812</v>
      </c>
      <c r="I3835" s="1"/>
    </row>
    <row r="3836" spans="2:9" x14ac:dyDescent="0.2">
      <c r="E3836"/>
      <c r="G3836" s="8"/>
      <c r="H3836" s="6" t="s">
        <v>12</v>
      </c>
      <c r="I3836" s="19">
        <v>6954</v>
      </c>
    </row>
    <row r="3837" spans="2:9" ht="15" customHeight="1" x14ac:dyDescent="0.2">
      <c r="E3837"/>
      <c r="F3837" s="20" t="s">
        <v>13</v>
      </c>
      <c r="G3837" s="21"/>
      <c r="H3837" s="22" t="s">
        <v>1683</v>
      </c>
      <c r="I3837" s="23">
        <f>SUBTOTAL(9,I3836:I3836)</f>
        <v>6954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7</v>
      </c>
      <c r="C3839" t="s">
        <v>1418</v>
      </c>
      <c r="D3839" s="3">
        <v>3741</v>
      </c>
      <c r="E3839" t="s">
        <v>1524</v>
      </c>
      <c r="F3839" s="17">
        <v>374150</v>
      </c>
      <c r="G3839" s="18" t="s">
        <v>1684</v>
      </c>
      <c r="I3839" s="1"/>
    </row>
    <row r="3840" spans="2:9" x14ac:dyDescent="0.2">
      <c r="E3840"/>
      <c r="G3840" s="8"/>
      <c r="H3840" s="6" t="s">
        <v>12</v>
      </c>
      <c r="I3840" s="19">
        <v>17606</v>
      </c>
    </row>
    <row r="3841" spans="2:9" ht="15" customHeight="1" x14ac:dyDescent="0.2">
      <c r="E3841"/>
      <c r="F3841" s="20" t="s">
        <v>13</v>
      </c>
      <c r="G3841" s="21"/>
      <c r="H3841" s="22" t="s">
        <v>1685</v>
      </c>
      <c r="I3841" s="23">
        <f>SUBTOTAL(9,I3840:I3840)</f>
        <v>17606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1418</v>
      </c>
      <c r="D3843" s="3">
        <v>3742</v>
      </c>
      <c r="E3843" t="s">
        <v>1530</v>
      </c>
      <c r="F3843" s="17">
        <v>374250</v>
      </c>
      <c r="G3843" s="18" t="s">
        <v>1684</v>
      </c>
      <c r="I3843" s="1"/>
    </row>
    <row r="3844" spans="2:9" x14ac:dyDescent="0.2">
      <c r="E3844"/>
      <c r="G3844" s="8"/>
      <c r="H3844" s="6" t="s">
        <v>12</v>
      </c>
      <c r="I3844" s="19">
        <v>2392</v>
      </c>
    </row>
    <row r="3845" spans="2:9" ht="15" customHeight="1" x14ac:dyDescent="0.2">
      <c r="E3845"/>
      <c r="F3845" s="20" t="s">
        <v>13</v>
      </c>
      <c r="G3845" s="21"/>
      <c r="H3845" s="22" t="s">
        <v>1686</v>
      </c>
      <c r="I3845" s="23">
        <f>SUBTOTAL(9,I3844:I3844)</f>
        <v>2392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1418</v>
      </c>
      <c r="D3847" s="3">
        <v>3745</v>
      </c>
      <c r="E3847" t="s">
        <v>1536</v>
      </c>
      <c r="F3847" s="17">
        <v>374502</v>
      </c>
      <c r="G3847" s="18" t="s">
        <v>812</v>
      </c>
      <c r="I3847" s="1"/>
    </row>
    <row r="3848" spans="2:9" x14ac:dyDescent="0.2">
      <c r="E3848"/>
      <c r="G3848" s="8"/>
      <c r="H3848" s="6" t="s">
        <v>12</v>
      </c>
      <c r="I3848" s="19">
        <v>194650</v>
      </c>
    </row>
    <row r="3849" spans="2:9" ht="15" customHeight="1" x14ac:dyDescent="0.2">
      <c r="E3849"/>
      <c r="F3849" s="20" t="s">
        <v>13</v>
      </c>
      <c r="G3849" s="21"/>
      <c r="H3849" s="22" t="s">
        <v>1687</v>
      </c>
      <c r="I3849" s="23">
        <f>SUBTOTAL(9,I3848:I3848)</f>
        <v>194650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1418</v>
      </c>
      <c r="D3851" s="3">
        <v>3746</v>
      </c>
      <c r="E3851" t="s">
        <v>1540</v>
      </c>
      <c r="F3851" s="17">
        <v>374602</v>
      </c>
      <c r="G3851" s="18" t="s">
        <v>812</v>
      </c>
      <c r="I3851" s="1"/>
    </row>
    <row r="3852" spans="2:9" x14ac:dyDescent="0.2">
      <c r="E3852"/>
      <c r="G3852" s="8"/>
      <c r="H3852" s="6" t="s">
        <v>12</v>
      </c>
      <c r="I3852" s="19">
        <v>31601</v>
      </c>
    </row>
    <row r="3853" spans="2:9" ht="15" customHeight="1" x14ac:dyDescent="0.2">
      <c r="E3853"/>
      <c r="F3853" s="20" t="s">
        <v>13</v>
      </c>
      <c r="G3853" s="21"/>
      <c r="H3853" s="22" t="s">
        <v>1688</v>
      </c>
      <c r="I3853" s="23">
        <f>SUBTOTAL(9,I3852:I3852)</f>
        <v>31601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1418</v>
      </c>
      <c r="D3855" s="3">
        <v>3746</v>
      </c>
      <c r="E3855" t="s">
        <v>1540</v>
      </c>
      <c r="F3855" s="17">
        <v>374604</v>
      </c>
      <c r="G3855" s="18" t="s">
        <v>1689</v>
      </c>
      <c r="I3855" s="1"/>
    </row>
    <row r="3856" spans="2:9" x14ac:dyDescent="0.2">
      <c r="E3856"/>
      <c r="G3856" s="8"/>
      <c r="H3856" s="6" t="s">
        <v>12</v>
      </c>
      <c r="I3856" s="19">
        <v>78904</v>
      </c>
    </row>
    <row r="3857" spans="2:9" ht="15" customHeight="1" x14ac:dyDescent="0.2">
      <c r="E3857"/>
      <c r="F3857" s="20" t="s">
        <v>13</v>
      </c>
      <c r="G3857" s="21"/>
      <c r="H3857" s="22" t="s">
        <v>1690</v>
      </c>
      <c r="I3857" s="23">
        <f>SUBTOTAL(9,I3856:I3856)</f>
        <v>78904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1418</v>
      </c>
      <c r="D3859" s="3">
        <v>3747</v>
      </c>
      <c r="E3859" t="s">
        <v>1543</v>
      </c>
      <c r="F3859" s="17">
        <v>374702</v>
      </c>
      <c r="G3859" s="18" t="s">
        <v>812</v>
      </c>
      <c r="I3859" s="1"/>
    </row>
    <row r="3860" spans="2:9" x14ac:dyDescent="0.2">
      <c r="E3860"/>
      <c r="G3860" s="8"/>
      <c r="H3860" s="6" t="s">
        <v>12</v>
      </c>
      <c r="I3860" s="19">
        <v>17915</v>
      </c>
    </row>
    <row r="3861" spans="2:9" ht="15" customHeight="1" x14ac:dyDescent="0.2">
      <c r="E3861"/>
      <c r="F3861" s="20" t="s">
        <v>13</v>
      </c>
      <c r="G3861" s="21"/>
      <c r="H3861" s="22" t="s">
        <v>1691</v>
      </c>
      <c r="I3861" s="23">
        <f>SUBTOTAL(9,I3860:I3860)</f>
        <v>17915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1418</v>
      </c>
      <c r="D3863" s="3">
        <v>3747</v>
      </c>
      <c r="E3863" t="s">
        <v>1543</v>
      </c>
      <c r="F3863" s="17">
        <v>374704</v>
      </c>
      <c r="G3863" s="18" t="s">
        <v>1670</v>
      </c>
      <c r="I3863" s="1"/>
    </row>
    <row r="3864" spans="2:9" x14ac:dyDescent="0.2">
      <c r="E3864"/>
      <c r="G3864" s="8"/>
      <c r="H3864" s="6" t="s">
        <v>12</v>
      </c>
      <c r="I3864" s="19">
        <v>15353</v>
      </c>
    </row>
    <row r="3865" spans="2:9" ht="15" customHeight="1" x14ac:dyDescent="0.2">
      <c r="E3865"/>
      <c r="F3865" s="20" t="s">
        <v>13</v>
      </c>
      <c r="G3865" s="21"/>
      <c r="H3865" s="22" t="s">
        <v>1692</v>
      </c>
      <c r="I3865" s="23">
        <f>SUBTOTAL(9,I3864:I3864)</f>
        <v>15353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1418</v>
      </c>
      <c r="D3867" s="3">
        <v>3748</v>
      </c>
      <c r="E3867" t="s">
        <v>1547</v>
      </c>
      <c r="F3867" s="17">
        <v>374802</v>
      </c>
      <c r="G3867" s="18" t="s">
        <v>812</v>
      </c>
      <c r="I3867" s="1"/>
    </row>
    <row r="3868" spans="2:9" x14ac:dyDescent="0.2">
      <c r="E3868"/>
      <c r="G3868" s="8"/>
      <c r="H3868" s="6" t="s">
        <v>12</v>
      </c>
      <c r="I3868" s="19">
        <v>1641</v>
      </c>
    </row>
    <row r="3869" spans="2:9" ht="15" customHeight="1" x14ac:dyDescent="0.2">
      <c r="E3869"/>
      <c r="F3869" s="20" t="s">
        <v>13</v>
      </c>
      <c r="G3869" s="21"/>
      <c r="H3869" s="22" t="s">
        <v>1693</v>
      </c>
      <c r="I3869" s="23">
        <f>SUBTOTAL(9,I3868:I3868)</f>
        <v>1641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1418</v>
      </c>
      <c r="D3871" s="3">
        <v>5572</v>
      </c>
      <c r="E3871" t="s">
        <v>1694</v>
      </c>
      <c r="F3871" s="17">
        <v>557270</v>
      </c>
      <c r="G3871" s="18" t="s">
        <v>1695</v>
      </c>
      <c r="I3871" s="1"/>
    </row>
    <row r="3872" spans="2:9" x14ac:dyDescent="0.2">
      <c r="E3872"/>
      <c r="G3872" s="8"/>
      <c r="H3872" s="6" t="s">
        <v>12</v>
      </c>
      <c r="I3872" s="19">
        <v>67485</v>
      </c>
    </row>
    <row r="3873" spans="2:9" ht="15" customHeight="1" x14ac:dyDescent="0.2">
      <c r="E3873"/>
      <c r="F3873" s="20" t="s">
        <v>13</v>
      </c>
      <c r="G3873" s="21"/>
      <c r="H3873" s="22" t="s">
        <v>1696</v>
      </c>
      <c r="I3873" s="23">
        <f>SUBTOTAL(9,I3872:I3872)</f>
        <v>67485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7</v>
      </c>
      <c r="C3875" t="s">
        <v>1418</v>
      </c>
      <c r="D3875" s="3">
        <v>5572</v>
      </c>
      <c r="E3875" t="s">
        <v>1694</v>
      </c>
      <c r="F3875" s="17">
        <v>557272</v>
      </c>
      <c r="G3875" s="18" t="s">
        <v>1697</v>
      </c>
      <c r="I3875" s="1"/>
    </row>
    <row r="3876" spans="2:9" x14ac:dyDescent="0.2">
      <c r="E3876"/>
      <c r="G3876" s="8"/>
      <c r="H3876" s="6" t="s">
        <v>12</v>
      </c>
      <c r="I3876" s="19">
        <v>5800</v>
      </c>
    </row>
    <row r="3877" spans="2:9" ht="15" customHeight="1" x14ac:dyDescent="0.2">
      <c r="E3877"/>
      <c r="F3877" s="20" t="s">
        <v>13</v>
      </c>
      <c r="G3877" s="21"/>
      <c r="H3877" s="22" t="s">
        <v>1698</v>
      </c>
      <c r="I3877" s="23">
        <f>SUBTOTAL(9,I3876:I3876)</f>
        <v>5800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7</v>
      </c>
      <c r="C3879" t="s">
        <v>1418</v>
      </c>
      <c r="D3879" s="3">
        <v>5572</v>
      </c>
      <c r="E3879" t="s">
        <v>1694</v>
      </c>
      <c r="F3879" s="17">
        <v>557273</v>
      </c>
      <c r="G3879" s="18" t="s">
        <v>1699</v>
      </c>
      <c r="I3879" s="1"/>
    </row>
    <row r="3880" spans="2:9" x14ac:dyDescent="0.2">
      <c r="E3880"/>
      <c r="G3880" s="8"/>
      <c r="H3880" s="6" t="s">
        <v>12</v>
      </c>
      <c r="I3880" s="19">
        <v>220000</v>
      </c>
    </row>
    <row r="3881" spans="2:9" ht="15" customHeight="1" x14ac:dyDescent="0.2">
      <c r="E3881"/>
      <c r="F3881" s="20" t="s">
        <v>13</v>
      </c>
      <c r="G3881" s="21"/>
      <c r="H3881" s="22" t="s">
        <v>1700</v>
      </c>
      <c r="I3881" s="23">
        <f>SUBTOTAL(9,I3880:I3880)</f>
        <v>220000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7</v>
      </c>
      <c r="C3883" t="s">
        <v>1418</v>
      </c>
      <c r="D3883" s="3">
        <v>5572</v>
      </c>
      <c r="E3883" t="s">
        <v>1694</v>
      </c>
      <c r="F3883" s="17">
        <v>557274</v>
      </c>
      <c r="G3883" s="18" t="s">
        <v>1701</v>
      </c>
      <c r="I3883" s="1"/>
    </row>
    <row r="3884" spans="2:9" x14ac:dyDescent="0.2">
      <c r="E3884"/>
      <c r="G3884" s="8"/>
      <c r="H3884" s="6" t="s">
        <v>12</v>
      </c>
      <c r="I3884" s="19">
        <v>3770</v>
      </c>
    </row>
    <row r="3885" spans="2:9" ht="15" customHeight="1" x14ac:dyDescent="0.2">
      <c r="E3885"/>
      <c r="F3885" s="20" t="s">
        <v>13</v>
      </c>
      <c r="G3885" s="21"/>
      <c r="H3885" s="22" t="s">
        <v>1702</v>
      </c>
      <c r="I3885" s="23">
        <f>SUBTOTAL(9,I3884:I3884)</f>
        <v>3770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1418</v>
      </c>
      <c r="D3887" s="3">
        <v>5572</v>
      </c>
      <c r="E3887" t="s">
        <v>1694</v>
      </c>
      <c r="F3887" s="17">
        <v>557275</v>
      </c>
      <c r="G3887" s="18" t="s">
        <v>1703</v>
      </c>
      <c r="I3887" s="1"/>
    </row>
    <row r="3888" spans="2:9" x14ac:dyDescent="0.2">
      <c r="E3888"/>
      <c r="G3888" s="8"/>
      <c r="H3888" s="6" t="s">
        <v>12</v>
      </c>
      <c r="I3888" s="19">
        <v>26000</v>
      </c>
    </row>
    <row r="3889" spans="2:9" ht="15" customHeight="1" x14ac:dyDescent="0.2">
      <c r="E3889"/>
      <c r="F3889" s="20" t="s">
        <v>13</v>
      </c>
      <c r="G3889" s="21"/>
      <c r="H3889" s="22" t="s">
        <v>1704</v>
      </c>
      <c r="I3889" s="23">
        <f>SUBTOTAL(9,I3888:I3888)</f>
        <v>26000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1418</v>
      </c>
      <c r="D3891" s="3">
        <v>5631</v>
      </c>
      <c r="E3891" t="s">
        <v>1705</v>
      </c>
      <c r="F3891" s="17">
        <v>563185</v>
      </c>
      <c r="G3891" s="18" t="s">
        <v>1706</v>
      </c>
      <c r="I3891" s="1"/>
    </row>
    <row r="3892" spans="2:9" x14ac:dyDescent="0.2">
      <c r="E3892"/>
      <c r="G3892" s="8"/>
      <c r="H3892" s="6" t="s">
        <v>12</v>
      </c>
      <c r="I3892" s="19">
        <v>66100</v>
      </c>
    </row>
    <row r="3893" spans="2:9" ht="15" customHeight="1" x14ac:dyDescent="0.2">
      <c r="E3893"/>
      <c r="F3893" s="20" t="s">
        <v>13</v>
      </c>
      <c r="G3893" s="21"/>
      <c r="H3893" s="22" t="s">
        <v>1707</v>
      </c>
      <c r="I3893" s="23">
        <f>SUBTOTAL(9,I3892:I3892)</f>
        <v>66100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7</v>
      </c>
      <c r="C3895" t="s">
        <v>1418</v>
      </c>
      <c r="D3895" s="3">
        <v>5631</v>
      </c>
      <c r="E3895" t="s">
        <v>1705</v>
      </c>
      <c r="F3895" s="17">
        <v>563186</v>
      </c>
      <c r="G3895" s="18" t="s">
        <v>1708</v>
      </c>
      <c r="I3895" s="1"/>
    </row>
    <row r="3896" spans="2:9" x14ac:dyDescent="0.2">
      <c r="E3896"/>
      <c r="G3896" s="8"/>
      <c r="H3896" s="6" t="s">
        <v>12</v>
      </c>
      <c r="I3896" s="19">
        <v>2</v>
      </c>
    </row>
    <row r="3897" spans="2:9" ht="15" customHeight="1" x14ac:dyDescent="0.2">
      <c r="E3897"/>
      <c r="F3897" s="20" t="s">
        <v>13</v>
      </c>
      <c r="G3897" s="21"/>
      <c r="H3897" s="22" t="s">
        <v>1709</v>
      </c>
      <c r="I3897" s="23">
        <f>SUBTOTAL(9,I3896:I3896)</f>
        <v>2</v>
      </c>
    </row>
    <row r="3898" spans="2:9" x14ac:dyDescent="0.2">
      <c r="F3898" s="20"/>
      <c r="G3898" s="24"/>
      <c r="H3898" s="25"/>
      <c r="I3898" s="26"/>
    </row>
    <row r="3899" spans="2:9" ht="15" customHeight="1" x14ac:dyDescent="0.2">
      <c r="B3899" s="2">
        <v>8</v>
      </c>
      <c r="C3899" t="s">
        <v>1710</v>
      </c>
      <c r="D3899" s="3">
        <v>800</v>
      </c>
      <c r="E3899" t="s">
        <v>1710</v>
      </c>
      <c r="F3899" s="17">
        <v>80001</v>
      </c>
      <c r="G3899" s="18" t="s">
        <v>10</v>
      </c>
      <c r="I3899" s="1"/>
    </row>
    <row r="3900" spans="2:9" x14ac:dyDescent="0.2">
      <c r="E3900"/>
      <c r="G3900" s="8"/>
      <c r="H3900" s="6" t="s">
        <v>11</v>
      </c>
      <c r="I3900" s="19">
        <v>7582</v>
      </c>
    </row>
    <row r="3901" spans="2:9" x14ac:dyDescent="0.2">
      <c r="E3901"/>
      <c r="G3901" s="8"/>
      <c r="H3901" s="6" t="s">
        <v>12</v>
      </c>
      <c r="I3901" s="19">
        <v>151462</v>
      </c>
    </row>
    <row r="3902" spans="2:9" ht="15" customHeight="1" x14ac:dyDescent="0.2">
      <c r="E3902"/>
      <c r="F3902" s="20" t="s">
        <v>13</v>
      </c>
      <c r="G3902" s="21"/>
      <c r="H3902" s="22" t="s">
        <v>1711</v>
      </c>
      <c r="I3902" s="23">
        <f>SUBTOTAL(9,I3900:I3901)</f>
        <v>159044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8</v>
      </c>
      <c r="C3904" t="s">
        <v>1710</v>
      </c>
      <c r="D3904" s="3">
        <v>800</v>
      </c>
      <c r="E3904" t="s">
        <v>1710</v>
      </c>
      <c r="F3904" s="17">
        <v>80021</v>
      </c>
      <c r="G3904" s="18" t="s">
        <v>167</v>
      </c>
      <c r="I3904" s="1"/>
    </row>
    <row r="3905" spans="2:9" x14ac:dyDescent="0.2">
      <c r="E3905"/>
      <c r="G3905" s="8"/>
      <c r="H3905" s="6" t="s">
        <v>11</v>
      </c>
      <c r="I3905" s="19">
        <v>577</v>
      </c>
    </row>
    <row r="3906" spans="2:9" x14ac:dyDescent="0.2">
      <c r="E3906"/>
      <c r="G3906" s="8"/>
      <c r="H3906" s="6" t="s">
        <v>12</v>
      </c>
      <c r="I3906" s="19">
        <v>10126</v>
      </c>
    </row>
    <row r="3907" spans="2:9" ht="15" customHeight="1" x14ac:dyDescent="0.2">
      <c r="E3907"/>
      <c r="F3907" s="20" t="s">
        <v>13</v>
      </c>
      <c r="G3907" s="21"/>
      <c r="H3907" s="22" t="s">
        <v>1712</v>
      </c>
      <c r="I3907" s="23">
        <f>SUBTOTAL(9,I3905:I3906)</f>
        <v>10703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8</v>
      </c>
      <c r="C3909" t="s">
        <v>1710</v>
      </c>
      <c r="D3909" s="3">
        <v>840</v>
      </c>
      <c r="E3909" t="s">
        <v>1713</v>
      </c>
      <c r="F3909" s="17">
        <v>84021</v>
      </c>
      <c r="G3909" s="18" t="s">
        <v>1714</v>
      </c>
      <c r="I3909" s="1"/>
    </row>
    <row r="3910" spans="2:9" x14ac:dyDescent="0.2">
      <c r="E3910"/>
      <c r="G3910" s="8"/>
      <c r="H3910" s="6" t="s">
        <v>11</v>
      </c>
      <c r="I3910" s="19">
        <v>1109</v>
      </c>
    </row>
    <row r="3911" spans="2:9" x14ac:dyDescent="0.2">
      <c r="E3911"/>
      <c r="G3911" s="8"/>
      <c r="H3911" s="6" t="s">
        <v>12</v>
      </c>
      <c r="I3911" s="19">
        <v>24695</v>
      </c>
    </row>
    <row r="3912" spans="2:9" ht="15" customHeight="1" x14ac:dyDescent="0.2">
      <c r="E3912"/>
      <c r="F3912" s="20" t="s">
        <v>13</v>
      </c>
      <c r="G3912" s="21"/>
      <c r="H3912" s="22" t="s">
        <v>1715</v>
      </c>
      <c r="I3912" s="23">
        <f>SUBTOTAL(9,I3910:I3911)</f>
        <v>25804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8</v>
      </c>
      <c r="C3914" t="s">
        <v>1710</v>
      </c>
      <c r="D3914" s="3">
        <v>840</v>
      </c>
      <c r="E3914" t="s">
        <v>1713</v>
      </c>
      <c r="F3914" s="17">
        <v>84061</v>
      </c>
      <c r="G3914" s="18" t="s">
        <v>1716</v>
      </c>
      <c r="I3914" s="1"/>
    </row>
    <row r="3915" spans="2:9" x14ac:dyDescent="0.2">
      <c r="E3915"/>
      <c r="G3915" s="8"/>
      <c r="H3915" s="6" t="s">
        <v>12</v>
      </c>
      <c r="I3915" s="19">
        <v>104917</v>
      </c>
    </row>
    <row r="3916" spans="2:9" ht="15" customHeight="1" x14ac:dyDescent="0.2">
      <c r="E3916"/>
      <c r="F3916" s="20" t="s">
        <v>13</v>
      </c>
      <c r="G3916" s="21"/>
      <c r="H3916" s="22" t="s">
        <v>1717</v>
      </c>
      <c r="I3916" s="23">
        <f>SUBTOTAL(9,I3915:I3915)</f>
        <v>104917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8</v>
      </c>
      <c r="C3918" t="s">
        <v>1710</v>
      </c>
      <c r="D3918" s="3">
        <v>840</v>
      </c>
      <c r="E3918" t="s">
        <v>1713</v>
      </c>
      <c r="F3918" s="17">
        <v>84070</v>
      </c>
      <c r="G3918" s="18" t="s">
        <v>1718</v>
      </c>
      <c r="I3918" s="1"/>
    </row>
    <row r="3919" spans="2:9" x14ac:dyDescent="0.2">
      <c r="E3919"/>
      <c r="G3919" s="8"/>
      <c r="H3919" s="6" t="s">
        <v>12</v>
      </c>
      <c r="I3919" s="19">
        <v>110613</v>
      </c>
    </row>
    <row r="3920" spans="2:9" ht="15" customHeight="1" x14ac:dyDescent="0.2">
      <c r="E3920"/>
      <c r="F3920" s="20" t="s">
        <v>13</v>
      </c>
      <c r="G3920" s="21"/>
      <c r="H3920" s="22" t="s">
        <v>1719</v>
      </c>
      <c r="I3920" s="23">
        <f>SUBTOTAL(9,I3919:I3919)</f>
        <v>110613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8</v>
      </c>
      <c r="C3922" t="s">
        <v>1710</v>
      </c>
      <c r="D3922" s="3">
        <v>840</v>
      </c>
      <c r="E3922" t="s">
        <v>1713</v>
      </c>
      <c r="F3922" s="17">
        <v>84073</v>
      </c>
      <c r="G3922" s="18" t="s">
        <v>1720</v>
      </c>
      <c r="I3922" s="1"/>
    </row>
    <row r="3923" spans="2:9" x14ac:dyDescent="0.2">
      <c r="E3923"/>
      <c r="G3923" s="8"/>
      <c r="H3923" s="6" t="s">
        <v>12</v>
      </c>
      <c r="I3923" s="19">
        <v>34947</v>
      </c>
    </row>
    <row r="3924" spans="2:9" ht="15" customHeight="1" x14ac:dyDescent="0.2">
      <c r="E3924"/>
      <c r="F3924" s="20" t="s">
        <v>13</v>
      </c>
      <c r="G3924" s="21"/>
      <c r="H3924" s="22" t="s">
        <v>1721</v>
      </c>
      <c r="I3924" s="23">
        <f>SUBTOTAL(9,I3923:I3923)</f>
        <v>34947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8</v>
      </c>
      <c r="C3926" t="s">
        <v>1710</v>
      </c>
      <c r="D3926" s="3">
        <v>841</v>
      </c>
      <c r="E3926" t="s">
        <v>1722</v>
      </c>
      <c r="F3926" s="17">
        <v>84121</v>
      </c>
      <c r="G3926" s="18" t="s">
        <v>1723</v>
      </c>
      <c r="I3926" s="1"/>
    </row>
    <row r="3927" spans="2:9" x14ac:dyDescent="0.2">
      <c r="E3927"/>
      <c r="G3927" s="8"/>
      <c r="H3927" s="6" t="s">
        <v>12</v>
      </c>
      <c r="I3927" s="19">
        <v>11995</v>
      </c>
    </row>
    <row r="3928" spans="2:9" ht="15" customHeight="1" x14ac:dyDescent="0.2">
      <c r="E3928"/>
      <c r="F3928" s="20" t="s">
        <v>13</v>
      </c>
      <c r="G3928" s="21"/>
      <c r="H3928" s="22" t="s">
        <v>1724</v>
      </c>
      <c r="I3928" s="23">
        <f>SUBTOTAL(9,I3927:I3927)</f>
        <v>11995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8</v>
      </c>
      <c r="C3930" t="s">
        <v>1710</v>
      </c>
      <c r="D3930" s="3">
        <v>841</v>
      </c>
      <c r="E3930" t="s">
        <v>1722</v>
      </c>
      <c r="F3930" s="17">
        <v>84122</v>
      </c>
      <c r="G3930" s="18" t="s">
        <v>1725</v>
      </c>
      <c r="I3930" s="1"/>
    </row>
    <row r="3931" spans="2:9" x14ac:dyDescent="0.2">
      <c r="E3931"/>
      <c r="G3931" s="8"/>
      <c r="H3931" s="6" t="s">
        <v>11</v>
      </c>
      <c r="I3931" s="19">
        <v>599</v>
      </c>
    </row>
    <row r="3932" spans="2:9" x14ac:dyDescent="0.2">
      <c r="E3932"/>
      <c r="G3932" s="8"/>
      <c r="H3932" s="6" t="s">
        <v>12</v>
      </c>
      <c r="I3932" s="19">
        <v>9799</v>
      </c>
    </row>
    <row r="3933" spans="2:9" ht="15" customHeight="1" x14ac:dyDescent="0.2">
      <c r="E3933"/>
      <c r="F3933" s="20" t="s">
        <v>13</v>
      </c>
      <c r="G3933" s="21"/>
      <c r="H3933" s="22" t="s">
        <v>1726</v>
      </c>
      <c r="I3933" s="23">
        <f>SUBTOTAL(9,I3931:I3932)</f>
        <v>10398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1710</v>
      </c>
      <c r="D3935" s="3">
        <v>841</v>
      </c>
      <c r="E3935" t="s">
        <v>1722</v>
      </c>
      <c r="F3935" s="17">
        <v>84123</v>
      </c>
      <c r="G3935" s="18" t="s">
        <v>1727</v>
      </c>
      <c r="I3935" s="1"/>
    </row>
    <row r="3936" spans="2:9" x14ac:dyDescent="0.2">
      <c r="E3936"/>
      <c r="G3936" s="8"/>
      <c r="H3936" s="6" t="s">
        <v>12</v>
      </c>
      <c r="I3936" s="19">
        <v>5325</v>
      </c>
    </row>
    <row r="3937" spans="2:9" ht="15" customHeight="1" x14ac:dyDescent="0.2">
      <c r="E3937"/>
      <c r="F3937" s="20" t="s">
        <v>13</v>
      </c>
      <c r="G3937" s="21"/>
      <c r="H3937" s="22" t="s">
        <v>1728</v>
      </c>
      <c r="I3937" s="23">
        <f>SUBTOTAL(9,I3936:I3936)</f>
        <v>5325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8</v>
      </c>
      <c r="C3939" t="s">
        <v>1710</v>
      </c>
      <c r="D3939" s="3">
        <v>841</v>
      </c>
      <c r="E3939" t="s">
        <v>1722</v>
      </c>
      <c r="F3939" s="17">
        <v>84170</v>
      </c>
      <c r="G3939" s="18" t="s">
        <v>1729</v>
      </c>
      <c r="I3939" s="1"/>
    </row>
    <row r="3940" spans="2:9" x14ac:dyDescent="0.2">
      <c r="E3940"/>
      <c r="G3940" s="8"/>
      <c r="H3940" s="6" t="s">
        <v>12</v>
      </c>
      <c r="I3940" s="19">
        <v>28424</v>
      </c>
    </row>
    <row r="3941" spans="2:9" ht="15" customHeight="1" x14ac:dyDescent="0.2">
      <c r="E3941"/>
      <c r="F3941" s="20" t="s">
        <v>13</v>
      </c>
      <c r="G3941" s="21"/>
      <c r="H3941" s="22" t="s">
        <v>1730</v>
      </c>
      <c r="I3941" s="23">
        <f>SUBTOTAL(9,I3940:I3940)</f>
        <v>28424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8</v>
      </c>
      <c r="C3943" t="s">
        <v>1710</v>
      </c>
      <c r="D3943" s="3">
        <v>842</v>
      </c>
      <c r="E3943" t="s">
        <v>1731</v>
      </c>
      <c r="F3943" s="17">
        <v>84201</v>
      </c>
      <c r="G3943" s="18" t="s">
        <v>1732</v>
      </c>
      <c r="I3943" s="1"/>
    </row>
    <row r="3944" spans="2:9" x14ac:dyDescent="0.2">
      <c r="E3944"/>
      <c r="G3944" s="8"/>
      <c r="H3944" s="6" t="s">
        <v>11</v>
      </c>
      <c r="I3944" s="19">
        <v>6800</v>
      </c>
    </row>
    <row r="3945" spans="2:9" x14ac:dyDescent="0.2">
      <c r="E3945"/>
      <c r="G3945" s="8"/>
      <c r="H3945" s="6" t="s">
        <v>12</v>
      </c>
      <c r="I3945" s="19">
        <v>360841</v>
      </c>
    </row>
    <row r="3946" spans="2:9" ht="15" customHeight="1" x14ac:dyDescent="0.2">
      <c r="E3946"/>
      <c r="F3946" s="20" t="s">
        <v>13</v>
      </c>
      <c r="G3946" s="21"/>
      <c r="H3946" s="22" t="s">
        <v>1733</v>
      </c>
      <c r="I3946" s="23">
        <f>SUBTOTAL(9,I3944:I3945)</f>
        <v>367641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8</v>
      </c>
      <c r="C3948" t="s">
        <v>1710</v>
      </c>
      <c r="D3948" s="3">
        <v>842</v>
      </c>
      <c r="E3948" t="s">
        <v>1731</v>
      </c>
      <c r="F3948" s="17">
        <v>84221</v>
      </c>
      <c r="G3948" s="18" t="s">
        <v>167</v>
      </c>
      <c r="I3948" s="1"/>
    </row>
    <row r="3949" spans="2:9" x14ac:dyDescent="0.2">
      <c r="E3949"/>
      <c r="G3949" s="8"/>
      <c r="H3949" s="6" t="s">
        <v>11</v>
      </c>
      <c r="I3949" s="19">
        <v>1565</v>
      </c>
    </row>
    <row r="3950" spans="2:9" x14ac:dyDescent="0.2">
      <c r="E3950"/>
      <c r="G3950" s="8"/>
      <c r="H3950" s="6" t="s">
        <v>12</v>
      </c>
      <c r="I3950" s="19">
        <v>28026</v>
      </c>
    </row>
    <row r="3951" spans="2:9" ht="15" customHeight="1" x14ac:dyDescent="0.2">
      <c r="E3951"/>
      <c r="F3951" s="20" t="s">
        <v>13</v>
      </c>
      <c r="G3951" s="21"/>
      <c r="H3951" s="22" t="s">
        <v>1734</v>
      </c>
      <c r="I3951" s="23">
        <f>SUBTOTAL(9,I3949:I3950)</f>
        <v>29591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8</v>
      </c>
      <c r="C3953" t="s">
        <v>1710</v>
      </c>
      <c r="D3953" s="3">
        <v>842</v>
      </c>
      <c r="E3953" t="s">
        <v>1731</v>
      </c>
      <c r="F3953" s="17">
        <v>84270</v>
      </c>
      <c r="G3953" s="18" t="s">
        <v>1735</v>
      </c>
      <c r="I3953" s="1"/>
    </row>
    <row r="3954" spans="2:9" x14ac:dyDescent="0.2">
      <c r="E3954"/>
      <c r="G3954" s="8"/>
      <c r="H3954" s="6" t="s">
        <v>12</v>
      </c>
      <c r="I3954" s="19">
        <v>224567</v>
      </c>
    </row>
    <row r="3955" spans="2:9" ht="15" customHeight="1" x14ac:dyDescent="0.2">
      <c r="E3955"/>
      <c r="F3955" s="20" t="s">
        <v>13</v>
      </c>
      <c r="G3955" s="21"/>
      <c r="H3955" s="22" t="s">
        <v>1736</v>
      </c>
      <c r="I3955" s="23">
        <f>SUBTOTAL(9,I3954:I3954)</f>
        <v>224567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8</v>
      </c>
      <c r="C3957" t="s">
        <v>1710</v>
      </c>
      <c r="D3957" s="3">
        <v>843</v>
      </c>
      <c r="E3957" t="s">
        <v>1737</v>
      </c>
      <c r="F3957" s="17">
        <v>84370</v>
      </c>
      <c r="G3957" s="18" t="s">
        <v>1738</v>
      </c>
      <c r="I3957" s="1"/>
    </row>
    <row r="3958" spans="2:9" x14ac:dyDescent="0.2">
      <c r="E3958"/>
      <c r="G3958" s="8"/>
      <c r="H3958" s="6" t="s">
        <v>12</v>
      </c>
      <c r="I3958" s="19">
        <v>9200</v>
      </c>
    </row>
    <row r="3959" spans="2:9" ht="15" customHeight="1" x14ac:dyDescent="0.2">
      <c r="E3959"/>
      <c r="F3959" s="20" t="s">
        <v>13</v>
      </c>
      <c r="G3959" s="21"/>
      <c r="H3959" s="22" t="s">
        <v>1739</v>
      </c>
      <c r="I3959" s="23">
        <f>SUBTOTAL(9,I3958:I3958)</f>
        <v>9200</v>
      </c>
    </row>
    <row r="3960" spans="2:9" x14ac:dyDescent="0.2">
      <c r="F3960" s="20"/>
      <c r="G3960" s="24"/>
      <c r="H3960" s="25"/>
      <c r="I3960" s="26"/>
    </row>
    <row r="3961" spans="2:9" ht="15" customHeight="1" x14ac:dyDescent="0.2">
      <c r="B3961" s="2">
        <v>8</v>
      </c>
      <c r="C3961" t="s">
        <v>1710</v>
      </c>
      <c r="D3961" s="3">
        <v>844</v>
      </c>
      <c r="E3961" t="s">
        <v>1740</v>
      </c>
      <c r="F3961" s="17">
        <v>84470</v>
      </c>
      <c r="G3961" s="18" t="s">
        <v>1263</v>
      </c>
      <c r="I3961" s="1"/>
    </row>
    <row r="3962" spans="2:9" x14ac:dyDescent="0.2">
      <c r="E3962"/>
      <c r="G3962" s="8"/>
      <c r="H3962" s="6" t="s">
        <v>12</v>
      </c>
      <c r="I3962" s="19">
        <v>1510000</v>
      </c>
    </row>
    <row r="3963" spans="2:9" ht="15" customHeight="1" x14ac:dyDescent="0.2">
      <c r="E3963"/>
      <c r="F3963" s="20" t="s">
        <v>13</v>
      </c>
      <c r="G3963" s="21"/>
      <c r="H3963" s="22" t="s">
        <v>1741</v>
      </c>
      <c r="I3963" s="23">
        <f>SUBTOTAL(9,I3962:I3962)</f>
        <v>1510000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8</v>
      </c>
      <c r="C3965" t="s">
        <v>1710</v>
      </c>
      <c r="D3965" s="3">
        <v>845</v>
      </c>
      <c r="E3965" t="s">
        <v>1742</v>
      </c>
      <c r="F3965" s="17">
        <v>84570</v>
      </c>
      <c r="G3965" s="18" t="s">
        <v>1263</v>
      </c>
      <c r="I3965" s="1"/>
    </row>
    <row r="3966" spans="2:9" x14ac:dyDescent="0.2">
      <c r="E3966"/>
      <c r="G3966" s="8"/>
      <c r="H3966" s="6" t="s">
        <v>12</v>
      </c>
      <c r="I3966" s="19">
        <v>17358000</v>
      </c>
    </row>
    <row r="3967" spans="2:9" ht="15" customHeight="1" x14ac:dyDescent="0.2">
      <c r="E3967"/>
      <c r="F3967" s="20" t="s">
        <v>13</v>
      </c>
      <c r="G3967" s="21"/>
      <c r="H3967" s="22" t="s">
        <v>1743</v>
      </c>
      <c r="I3967" s="23">
        <f>SUBTOTAL(9,I3966:I3966)</f>
        <v>17358000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8</v>
      </c>
      <c r="C3969" t="s">
        <v>1710</v>
      </c>
      <c r="D3969" s="3">
        <v>846</v>
      </c>
      <c r="E3969" t="s">
        <v>1744</v>
      </c>
      <c r="F3969" s="17">
        <v>84621</v>
      </c>
      <c r="G3969" s="18" t="s">
        <v>1745</v>
      </c>
      <c r="I3969" s="1"/>
    </row>
    <row r="3970" spans="2:9" x14ac:dyDescent="0.2">
      <c r="E3970"/>
      <c r="G3970" s="8"/>
      <c r="H3970" s="6" t="s">
        <v>11</v>
      </c>
      <c r="I3970" s="19">
        <v>20177</v>
      </c>
    </row>
    <row r="3971" spans="2:9" x14ac:dyDescent="0.2">
      <c r="E3971"/>
      <c r="G3971" s="8"/>
      <c r="H3971" s="6" t="s">
        <v>12</v>
      </c>
      <c r="I3971" s="19">
        <v>60867</v>
      </c>
    </row>
    <row r="3972" spans="2:9" ht="15" customHeight="1" x14ac:dyDescent="0.2">
      <c r="E3972"/>
      <c r="F3972" s="20" t="s">
        <v>13</v>
      </c>
      <c r="G3972" s="21"/>
      <c r="H3972" s="22" t="s">
        <v>1746</v>
      </c>
      <c r="I3972" s="23">
        <f>SUBTOTAL(9,I3970:I3971)</f>
        <v>81044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8</v>
      </c>
      <c r="C3974" t="s">
        <v>1710</v>
      </c>
      <c r="D3974" s="3">
        <v>846</v>
      </c>
      <c r="E3974" t="s">
        <v>1744</v>
      </c>
      <c r="F3974" s="17">
        <v>84650</v>
      </c>
      <c r="G3974" s="18" t="s">
        <v>1747</v>
      </c>
      <c r="I3974" s="1"/>
    </row>
    <row r="3975" spans="2:9" x14ac:dyDescent="0.2">
      <c r="E3975"/>
      <c r="G3975" s="8"/>
      <c r="H3975" s="6" t="s">
        <v>12</v>
      </c>
      <c r="I3975" s="19">
        <v>12519</v>
      </c>
    </row>
    <row r="3976" spans="2:9" ht="15" customHeight="1" x14ac:dyDescent="0.2">
      <c r="E3976"/>
      <c r="F3976" s="20" t="s">
        <v>13</v>
      </c>
      <c r="G3976" s="21"/>
      <c r="H3976" s="22" t="s">
        <v>1748</v>
      </c>
      <c r="I3976" s="23">
        <f>SUBTOTAL(9,I3975:I3975)</f>
        <v>12519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1710</v>
      </c>
      <c r="D3978" s="3">
        <v>846</v>
      </c>
      <c r="E3978" t="s">
        <v>1744</v>
      </c>
      <c r="F3978" s="17">
        <v>84660</v>
      </c>
      <c r="G3978" s="18" t="s">
        <v>1749</v>
      </c>
      <c r="I3978" s="1"/>
    </row>
    <row r="3979" spans="2:9" x14ac:dyDescent="0.2">
      <c r="E3979"/>
      <c r="G3979" s="8"/>
      <c r="H3979" s="6" t="s">
        <v>11</v>
      </c>
      <c r="I3979" s="19">
        <v>570</v>
      </c>
    </row>
    <row r="3980" spans="2:9" x14ac:dyDescent="0.2">
      <c r="E3980"/>
      <c r="G3980" s="8"/>
      <c r="H3980" s="6" t="s">
        <v>12</v>
      </c>
      <c r="I3980" s="19">
        <v>44220</v>
      </c>
    </row>
    <row r="3981" spans="2:9" ht="15" customHeight="1" x14ac:dyDescent="0.2">
      <c r="E3981"/>
      <c r="F3981" s="20" t="s">
        <v>13</v>
      </c>
      <c r="G3981" s="21"/>
      <c r="H3981" s="22" t="s">
        <v>1750</v>
      </c>
      <c r="I3981" s="23">
        <f>SUBTOTAL(9,I3979:I3980)</f>
        <v>44790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8</v>
      </c>
      <c r="C3983" t="s">
        <v>1710</v>
      </c>
      <c r="D3983" s="3">
        <v>846</v>
      </c>
      <c r="E3983" t="s">
        <v>1744</v>
      </c>
      <c r="F3983" s="17">
        <v>84661</v>
      </c>
      <c r="G3983" s="18" t="s">
        <v>1751</v>
      </c>
      <c r="I3983" s="1"/>
    </row>
    <row r="3984" spans="2:9" x14ac:dyDescent="0.2">
      <c r="E3984"/>
      <c r="G3984" s="8"/>
      <c r="H3984" s="6" t="s">
        <v>12</v>
      </c>
      <c r="I3984" s="19">
        <v>516597</v>
      </c>
    </row>
    <row r="3985" spans="2:9" x14ac:dyDescent="0.2">
      <c r="E3985"/>
      <c r="G3985" s="8"/>
      <c r="H3985" s="6" t="s">
        <v>58</v>
      </c>
      <c r="I3985" s="19">
        <v>20000</v>
      </c>
    </row>
    <row r="3986" spans="2:9" ht="15" customHeight="1" x14ac:dyDescent="0.2">
      <c r="E3986"/>
      <c r="F3986" s="20" t="s">
        <v>13</v>
      </c>
      <c r="G3986" s="21"/>
      <c r="H3986" s="22" t="s">
        <v>1752</v>
      </c>
      <c r="I3986" s="23">
        <f>SUBTOTAL(9,I3984:I3985)</f>
        <v>536597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8</v>
      </c>
      <c r="C3988" t="s">
        <v>1710</v>
      </c>
      <c r="D3988" s="3">
        <v>846</v>
      </c>
      <c r="E3988" t="s">
        <v>1744</v>
      </c>
      <c r="F3988" s="17">
        <v>84662</v>
      </c>
      <c r="G3988" s="18" t="s">
        <v>1753</v>
      </c>
      <c r="I3988" s="1"/>
    </row>
    <row r="3989" spans="2:9" x14ac:dyDescent="0.2">
      <c r="E3989"/>
      <c r="G3989" s="8"/>
      <c r="H3989" s="6" t="s">
        <v>12</v>
      </c>
      <c r="I3989" s="19">
        <v>115159</v>
      </c>
    </row>
    <row r="3990" spans="2:9" ht="15" customHeight="1" x14ac:dyDescent="0.2">
      <c r="E3990"/>
      <c r="F3990" s="20" t="s">
        <v>13</v>
      </c>
      <c r="G3990" s="21"/>
      <c r="H3990" s="22" t="s">
        <v>1754</v>
      </c>
      <c r="I3990" s="23">
        <f>SUBTOTAL(9,I3989:I3989)</f>
        <v>115159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8</v>
      </c>
      <c r="C3992" t="s">
        <v>1710</v>
      </c>
      <c r="D3992" s="3">
        <v>846</v>
      </c>
      <c r="E3992" t="s">
        <v>1744</v>
      </c>
      <c r="F3992" s="17">
        <v>84670</v>
      </c>
      <c r="G3992" s="18" t="s">
        <v>1755</v>
      </c>
      <c r="I3992" s="1"/>
    </row>
    <row r="3993" spans="2:9" x14ac:dyDescent="0.2">
      <c r="E3993"/>
      <c r="G3993" s="8"/>
      <c r="H3993" s="6" t="s">
        <v>12</v>
      </c>
      <c r="I3993" s="19">
        <v>166243</v>
      </c>
    </row>
    <row r="3994" spans="2:9" ht="15" customHeight="1" x14ac:dyDescent="0.2">
      <c r="E3994"/>
      <c r="F3994" s="20" t="s">
        <v>13</v>
      </c>
      <c r="G3994" s="21"/>
      <c r="H3994" s="22" t="s">
        <v>1756</v>
      </c>
      <c r="I3994" s="23">
        <f>SUBTOTAL(9,I3993:I3993)</f>
        <v>166243</v>
      </c>
    </row>
    <row r="3995" spans="2:9" x14ac:dyDescent="0.2">
      <c r="F3995" s="20"/>
      <c r="G3995" s="24"/>
      <c r="H3995" s="25"/>
      <c r="I3995" s="26"/>
    </row>
    <row r="3996" spans="2:9" ht="15" customHeight="1" x14ac:dyDescent="0.2">
      <c r="B3996" s="2">
        <v>8</v>
      </c>
      <c r="C3996" t="s">
        <v>1710</v>
      </c>
      <c r="D3996" s="3">
        <v>846</v>
      </c>
      <c r="E3996" t="s">
        <v>1744</v>
      </c>
      <c r="F3996" s="17">
        <v>84671</v>
      </c>
      <c r="G3996" s="18" t="s">
        <v>1757</v>
      </c>
      <c r="I3996" s="1"/>
    </row>
    <row r="3997" spans="2:9" x14ac:dyDescent="0.2">
      <c r="E3997"/>
      <c r="G3997" s="8"/>
      <c r="H3997" s="6" t="s">
        <v>12</v>
      </c>
      <c r="I3997" s="19">
        <v>76278</v>
      </c>
    </row>
    <row r="3998" spans="2:9" ht="15" customHeight="1" x14ac:dyDescent="0.2">
      <c r="E3998"/>
      <c r="F3998" s="20" t="s">
        <v>13</v>
      </c>
      <c r="G3998" s="21"/>
      <c r="H3998" s="22" t="s">
        <v>1758</v>
      </c>
      <c r="I3998" s="23">
        <f>SUBTOTAL(9,I3997:I3997)</f>
        <v>76278</v>
      </c>
    </row>
    <row r="3999" spans="2:9" x14ac:dyDescent="0.2">
      <c r="F3999" s="20"/>
      <c r="G3999" s="24"/>
      <c r="H3999" s="25"/>
      <c r="I3999" s="26"/>
    </row>
    <row r="4000" spans="2:9" ht="15" customHeight="1" x14ac:dyDescent="0.2">
      <c r="B4000" s="2">
        <v>8</v>
      </c>
      <c r="C4000" t="s">
        <v>1710</v>
      </c>
      <c r="D4000" s="3">
        <v>846</v>
      </c>
      <c r="E4000" t="s">
        <v>1744</v>
      </c>
      <c r="F4000" s="17">
        <v>84679</v>
      </c>
      <c r="G4000" s="18" t="s">
        <v>1759</v>
      </c>
      <c r="I4000" s="1"/>
    </row>
    <row r="4001" spans="2:9" x14ac:dyDescent="0.2">
      <c r="E4001"/>
      <c r="G4001" s="8"/>
      <c r="H4001" s="6" t="s">
        <v>11</v>
      </c>
      <c r="I4001" s="19">
        <v>776</v>
      </c>
    </row>
    <row r="4002" spans="2:9" x14ac:dyDescent="0.2">
      <c r="E4002"/>
      <c r="G4002" s="8"/>
      <c r="H4002" s="6" t="s">
        <v>12</v>
      </c>
      <c r="I4002" s="19">
        <v>12115</v>
      </c>
    </row>
    <row r="4003" spans="2:9" ht="15" customHeight="1" x14ac:dyDescent="0.2">
      <c r="E4003"/>
      <c r="F4003" s="20" t="s">
        <v>13</v>
      </c>
      <c r="G4003" s="21"/>
      <c r="H4003" s="22" t="s">
        <v>1760</v>
      </c>
      <c r="I4003" s="23">
        <f>SUBTOTAL(9,I4001:I4002)</f>
        <v>12891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8</v>
      </c>
      <c r="C4005" t="s">
        <v>1710</v>
      </c>
      <c r="D4005" s="3">
        <v>847</v>
      </c>
      <c r="E4005" t="s">
        <v>1761</v>
      </c>
      <c r="F4005" s="17">
        <v>84701</v>
      </c>
      <c r="G4005" s="18" t="s">
        <v>970</v>
      </c>
      <c r="I4005" s="1"/>
    </row>
    <row r="4006" spans="2:9" x14ac:dyDescent="0.2">
      <c r="E4006"/>
      <c r="G4006" s="8"/>
      <c r="H4006" s="6" t="s">
        <v>11</v>
      </c>
      <c r="I4006" s="19">
        <v>1165</v>
      </c>
    </row>
    <row r="4007" spans="2:9" x14ac:dyDescent="0.2">
      <c r="E4007"/>
      <c r="G4007" s="8"/>
      <c r="H4007" s="6" t="s">
        <v>12</v>
      </c>
      <c r="I4007" s="19">
        <v>10628</v>
      </c>
    </row>
    <row r="4008" spans="2:9" ht="15" customHeight="1" x14ac:dyDescent="0.2">
      <c r="E4008"/>
      <c r="F4008" s="20" t="s">
        <v>13</v>
      </c>
      <c r="G4008" s="21"/>
      <c r="H4008" s="22" t="s">
        <v>1762</v>
      </c>
      <c r="I4008" s="23">
        <f>SUBTOTAL(9,I4006:I4007)</f>
        <v>11793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8</v>
      </c>
      <c r="C4010" t="s">
        <v>1710</v>
      </c>
      <c r="D4010" s="3">
        <v>848</v>
      </c>
      <c r="E4010" t="s">
        <v>1763</v>
      </c>
      <c r="F4010" s="17">
        <v>84801</v>
      </c>
      <c r="G4010" s="18" t="s">
        <v>10</v>
      </c>
      <c r="I4010" s="1"/>
    </row>
    <row r="4011" spans="2:9" x14ac:dyDescent="0.2">
      <c r="E4011"/>
      <c r="G4011" s="8"/>
      <c r="H4011" s="6" t="s">
        <v>11</v>
      </c>
      <c r="I4011" s="19">
        <v>1045</v>
      </c>
    </row>
    <row r="4012" spans="2:9" x14ac:dyDescent="0.2">
      <c r="E4012"/>
      <c r="G4012" s="8"/>
      <c r="H4012" s="6" t="s">
        <v>12</v>
      </c>
      <c r="I4012" s="19">
        <v>22433</v>
      </c>
    </row>
    <row r="4013" spans="2:9" ht="15" customHeight="1" x14ac:dyDescent="0.2">
      <c r="E4013"/>
      <c r="F4013" s="20" t="s">
        <v>13</v>
      </c>
      <c r="G4013" s="21"/>
      <c r="H4013" s="22" t="s">
        <v>1764</v>
      </c>
      <c r="I4013" s="23">
        <f>SUBTOTAL(9,I4011:I4012)</f>
        <v>23478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8</v>
      </c>
      <c r="C4015" t="s">
        <v>1710</v>
      </c>
      <c r="D4015" s="3">
        <v>853</v>
      </c>
      <c r="E4015" t="s">
        <v>1765</v>
      </c>
      <c r="F4015" s="17">
        <v>85301</v>
      </c>
      <c r="G4015" s="18" t="s">
        <v>10</v>
      </c>
      <c r="I4015" s="1"/>
    </row>
    <row r="4016" spans="2:9" x14ac:dyDescent="0.2">
      <c r="E4016"/>
      <c r="G4016" s="8"/>
      <c r="H4016" s="6" t="s">
        <v>11</v>
      </c>
      <c r="I4016" s="19">
        <v>11759</v>
      </c>
    </row>
    <row r="4017" spans="2:9" x14ac:dyDescent="0.2">
      <c r="E4017"/>
      <c r="G4017" s="8"/>
      <c r="H4017" s="6" t="s">
        <v>12</v>
      </c>
      <c r="I4017" s="19">
        <v>235314</v>
      </c>
    </row>
    <row r="4018" spans="2:9" ht="15" customHeight="1" x14ac:dyDescent="0.2">
      <c r="E4018"/>
      <c r="F4018" s="20" t="s">
        <v>13</v>
      </c>
      <c r="G4018" s="21"/>
      <c r="H4018" s="22" t="s">
        <v>1766</v>
      </c>
      <c r="I4018" s="23">
        <f>SUBTOTAL(9,I4016:I4017)</f>
        <v>247073</v>
      </c>
    </row>
    <row r="4019" spans="2:9" x14ac:dyDescent="0.2">
      <c r="F4019" s="20"/>
      <c r="G4019" s="24"/>
      <c r="H4019" s="25"/>
      <c r="I4019" s="26"/>
    </row>
    <row r="4020" spans="2:9" ht="15" customHeight="1" x14ac:dyDescent="0.2">
      <c r="B4020" s="2">
        <v>8</v>
      </c>
      <c r="C4020" t="s">
        <v>1710</v>
      </c>
      <c r="D4020" s="3">
        <v>854</v>
      </c>
      <c r="E4020" t="s">
        <v>1767</v>
      </c>
      <c r="F4020" s="17">
        <v>85421</v>
      </c>
      <c r="G4020" s="18" t="s">
        <v>609</v>
      </c>
      <c r="I4020" s="1"/>
    </row>
    <row r="4021" spans="2:9" x14ac:dyDescent="0.2">
      <c r="E4021"/>
      <c r="G4021" s="8"/>
      <c r="H4021" s="6" t="s">
        <v>12</v>
      </c>
      <c r="I4021" s="19">
        <v>69347</v>
      </c>
    </row>
    <row r="4022" spans="2:9" ht="15" customHeight="1" x14ac:dyDescent="0.2">
      <c r="E4022"/>
      <c r="F4022" s="20" t="s">
        <v>13</v>
      </c>
      <c r="G4022" s="21"/>
      <c r="H4022" s="22" t="s">
        <v>1768</v>
      </c>
      <c r="I4022" s="23">
        <f>SUBTOTAL(9,I4021:I4021)</f>
        <v>69347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1710</v>
      </c>
      <c r="D4024" s="3">
        <v>854</v>
      </c>
      <c r="E4024" t="s">
        <v>1767</v>
      </c>
      <c r="F4024" s="17">
        <v>85422</v>
      </c>
      <c r="G4024" s="18" t="s">
        <v>1769</v>
      </c>
      <c r="I4024" s="1"/>
    </row>
    <row r="4025" spans="2:9" x14ac:dyDescent="0.2">
      <c r="E4025"/>
      <c r="G4025" s="8"/>
      <c r="H4025" s="6" t="s">
        <v>11</v>
      </c>
      <c r="I4025" s="19">
        <v>376</v>
      </c>
    </row>
    <row r="4026" spans="2:9" x14ac:dyDescent="0.2">
      <c r="E4026"/>
      <c r="G4026" s="8"/>
      <c r="H4026" s="6" t="s">
        <v>12</v>
      </c>
      <c r="I4026" s="19">
        <v>7516</v>
      </c>
    </row>
    <row r="4027" spans="2:9" ht="15" customHeight="1" x14ac:dyDescent="0.2">
      <c r="E4027"/>
      <c r="F4027" s="20" t="s">
        <v>13</v>
      </c>
      <c r="G4027" s="21"/>
      <c r="H4027" s="22" t="s">
        <v>1770</v>
      </c>
      <c r="I4027" s="23">
        <f>SUBTOTAL(9,I4025:I4026)</f>
        <v>7892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8</v>
      </c>
      <c r="C4029" t="s">
        <v>1710</v>
      </c>
      <c r="D4029" s="3">
        <v>854</v>
      </c>
      <c r="E4029" t="s">
        <v>1767</v>
      </c>
      <c r="F4029" s="17">
        <v>85445</v>
      </c>
      <c r="G4029" s="18" t="s">
        <v>17</v>
      </c>
      <c r="I4029" s="1"/>
    </row>
    <row r="4030" spans="2:9" x14ac:dyDescent="0.2">
      <c r="E4030"/>
      <c r="G4030" s="8"/>
      <c r="H4030" s="6" t="s">
        <v>11</v>
      </c>
      <c r="I4030" s="19">
        <v>12847</v>
      </c>
    </row>
    <row r="4031" spans="2:9" x14ac:dyDescent="0.2">
      <c r="E4031"/>
      <c r="G4031" s="8"/>
      <c r="H4031" s="6" t="s">
        <v>12</v>
      </c>
      <c r="I4031" s="19">
        <v>10029</v>
      </c>
    </row>
    <row r="4032" spans="2:9" ht="15" customHeight="1" x14ac:dyDescent="0.2">
      <c r="E4032"/>
      <c r="F4032" s="20" t="s">
        <v>13</v>
      </c>
      <c r="G4032" s="21"/>
      <c r="H4032" s="22" t="s">
        <v>1771</v>
      </c>
      <c r="I4032" s="23">
        <f>SUBTOTAL(9,I4030:I4031)</f>
        <v>22876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1710</v>
      </c>
      <c r="D4034" s="3">
        <v>854</v>
      </c>
      <c r="E4034" t="s">
        <v>1767</v>
      </c>
      <c r="F4034" s="17">
        <v>85450</v>
      </c>
      <c r="G4034" s="18" t="s">
        <v>1772</v>
      </c>
      <c r="I4034" s="1"/>
    </row>
    <row r="4035" spans="2:9" x14ac:dyDescent="0.2">
      <c r="E4035"/>
      <c r="G4035" s="8"/>
      <c r="H4035" s="6" t="s">
        <v>12</v>
      </c>
      <c r="I4035" s="19">
        <v>18573</v>
      </c>
    </row>
    <row r="4036" spans="2:9" ht="15" customHeight="1" x14ac:dyDescent="0.2">
      <c r="E4036"/>
      <c r="F4036" s="20" t="s">
        <v>13</v>
      </c>
      <c r="G4036" s="21"/>
      <c r="H4036" s="22" t="s">
        <v>1773</v>
      </c>
      <c r="I4036" s="23">
        <f>SUBTOTAL(9,I4035:I4035)</f>
        <v>18573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8</v>
      </c>
      <c r="C4038" t="s">
        <v>1710</v>
      </c>
      <c r="D4038" s="3">
        <v>854</v>
      </c>
      <c r="E4038" t="s">
        <v>1767</v>
      </c>
      <c r="F4038" s="17">
        <v>85460</v>
      </c>
      <c r="G4038" s="18" t="s">
        <v>1774</v>
      </c>
      <c r="I4038" s="1"/>
    </row>
    <row r="4039" spans="2:9" x14ac:dyDescent="0.2">
      <c r="E4039"/>
      <c r="G4039" s="8"/>
      <c r="H4039" s="6" t="s">
        <v>12</v>
      </c>
      <c r="I4039" s="19">
        <v>820000</v>
      </c>
    </row>
    <row r="4040" spans="2:9" ht="15" customHeight="1" x14ac:dyDescent="0.2">
      <c r="E4040"/>
      <c r="F4040" s="20" t="s">
        <v>13</v>
      </c>
      <c r="G4040" s="21"/>
      <c r="H4040" s="22" t="s">
        <v>1775</v>
      </c>
      <c r="I4040" s="23">
        <f>SUBTOTAL(9,I4039:I4039)</f>
        <v>820000</v>
      </c>
    </row>
    <row r="4041" spans="2:9" x14ac:dyDescent="0.2">
      <c r="F4041" s="20"/>
      <c r="G4041" s="24"/>
      <c r="H4041" s="25"/>
      <c r="I4041" s="26"/>
    </row>
    <row r="4042" spans="2:9" ht="15" customHeight="1" x14ac:dyDescent="0.2">
      <c r="B4042" s="2">
        <v>8</v>
      </c>
      <c r="C4042" t="s">
        <v>1710</v>
      </c>
      <c r="D4042" s="3">
        <v>854</v>
      </c>
      <c r="E4042" t="s">
        <v>1767</v>
      </c>
      <c r="F4042" s="17">
        <v>85461</v>
      </c>
      <c r="G4042" s="18" t="s">
        <v>1753</v>
      </c>
      <c r="I4042" s="1"/>
    </row>
    <row r="4043" spans="2:9" x14ac:dyDescent="0.2">
      <c r="E4043"/>
      <c r="G4043" s="8"/>
      <c r="H4043" s="6" t="s">
        <v>12</v>
      </c>
      <c r="I4043" s="19">
        <v>66872</v>
      </c>
    </row>
    <row r="4044" spans="2:9" ht="15" customHeight="1" x14ac:dyDescent="0.2">
      <c r="E4044"/>
      <c r="F4044" s="20" t="s">
        <v>13</v>
      </c>
      <c r="G4044" s="21"/>
      <c r="H4044" s="22" t="s">
        <v>1776</v>
      </c>
      <c r="I4044" s="23">
        <f>SUBTOTAL(9,I4043:I4043)</f>
        <v>66872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8</v>
      </c>
      <c r="C4046" t="s">
        <v>1710</v>
      </c>
      <c r="D4046" s="3">
        <v>854</v>
      </c>
      <c r="E4046" t="s">
        <v>1767</v>
      </c>
      <c r="F4046" s="17">
        <v>85462</v>
      </c>
      <c r="G4046" s="18" t="s">
        <v>1777</v>
      </c>
      <c r="I4046" s="1"/>
    </row>
    <row r="4047" spans="2:9" x14ac:dyDescent="0.2">
      <c r="E4047"/>
      <c r="G4047" s="8"/>
      <c r="H4047" s="6" t="s">
        <v>12</v>
      </c>
      <c r="I4047" s="19">
        <v>26703</v>
      </c>
    </row>
    <row r="4048" spans="2:9" ht="15" customHeight="1" x14ac:dyDescent="0.2">
      <c r="E4048"/>
      <c r="F4048" s="20" t="s">
        <v>13</v>
      </c>
      <c r="G4048" s="21"/>
      <c r="H4048" s="22" t="s">
        <v>1778</v>
      </c>
      <c r="I4048" s="23">
        <f>SUBTOTAL(9,I4047:I4047)</f>
        <v>26703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8</v>
      </c>
      <c r="C4050" t="s">
        <v>1710</v>
      </c>
      <c r="D4050" s="3">
        <v>854</v>
      </c>
      <c r="E4050" t="s">
        <v>1767</v>
      </c>
      <c r="F4050" s="17">
        <v>85471</v>
      </c>
      <c r="G4050" s="18" t="s">
        <v>1779</v>
      </c>
      <c r="I4050" s="1"/>
    </row>
    <row r="4051" spans="2:9" x14ac:dyDescent="0.2">
      <c r="E4051"/>
      <c r="G4051" s="8"/>
      <c r="H4051" s="6" t="s">
        <v>12</v>
      </c>
      <c r="I4051" s="19">
        <v>38211</v>
      </c>
    </row>
    <row r="4052" spans="2:9" ht="15" customHeight="1" x14ac:dyDescent="0.2">
      <c r="E4052"/>
      <c r="F4052" s="20" t="s">
        <v>13</v>
      </c>
      <c r="G4052" s="21"/>
      <c r="H4052" s="22" t="s">
        <v>1780</v>
      </c>
      <c r="I4052" s="23">
        <f>SUBTOTAL(9,I4051:I4051)</f>
        <v>38211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8</v>
      </c>
      <c r="C4054" t="s">
        <v>1710</v>
      </c>
      <c r="D4054" s="3">
        <v>854</v>
      </c>
      <c r="E4054" t="s">
        <v>1767</v>
      </c>
      <c r="F4054" s="17">
        <v>85472</v>
      </c>
      <c r="G4054" s="18" t="s">
        <v>1781</v>
      </c>
      <c r="I4054" s="1"/>
    </row>
    <row r="4055" spans="2:9" x14ac:dyDescent="0.2">
      <c r="E4055"/>
      <c r="G4055" s="8"/>
      <c r="H4055" s="6" t="s">
        <v>11</v>
      </c>
      <c r="I4055" s="19">
        <v>16851</v>
      </c>
    </row>
    <row r="4056" spans="2:9" x14ac:dyDescent="0.2">
      <c r="E4056"/>
      <c r="G4056" s="8"/>
      <c r="H4056" s="6" t="s">
        <v>12</v>
      </c>
      <c r="I4056" s="19">
        <v>133468</v>
      </c>
    </row>
    <row r="4057" spans="2:9" ht="15" customHeight="1" x14ac:dyDescent="0.2">
      <c r="E4057"/>
      <c r="F4057" s="20" t="s">
        <v>13</v>
      </c>
      <c r="G4057" s="21"/>
      <c r="H4057" s="22" t="s">
        <v>1782</v>
      </c>
      <c r="I4057" s="23">
        <f>SUBTOTAL(9,I4055:I4056)</f>
        <v>150319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8</v>
      </c>
      <c r="C4059" t="s">
        <v>1710</v>
      </c>
      <c r="D4059" s="3">
        <v>855</v>
      </c>
      <c r="E4059" t="s">
        <v>1783</v>
      </c>
      <c r="F4059" s="17">
        <v>85501</v>
      </c>
      <c r="G4059" s="18" t="s">
        <v>1784</v>
      </c>
      <c r="I4059" s="1"/>
    </row>
    <row r="4060" spans="2:9" x14ac:dyDescent="0.2">
      <c r="E4060"/>
      <c r="G4060" s="8"/>
      <c r="H4060" s="6" t="s">
        <v>11</v>
      </c>
      <c r="I4060" s="19">
        <v>36052</v>
      </c>
    </row>
    <row r="4061" spans="2:9" x14ac:dyDescent="0.2">
      <c r="E4061"/>
      <c r="G4061" s="8"/>
      <c r="H4061" s="6" t="s">
        <v>12</v>
      </c>
      <c r="I4061" s="19">
        <v>3986286</v>
      </c>
    </row>
    <row r="4062" spans="2:9" ht="15" customHeight="1" x14ac:dyDescent="0.2">
      <c r="E4062"/>
      <c r="F4062" s="20" t="s">
        <v>13</v>
      </c>
      <c r="G4062" s="21"/>
      <c r="H4062" s="22" t="s">
        <v>1785</v>
      </c>
      <c r="I4062" s="23">
        <f>SUBTOTAL(9,I4060:I4061)</f>
        <v>4022338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8</v>
      </c>
      <c r="C4064" t="s">
        <v>1710</v>
      </c>
      <c r="D4064" s="3">
        <v>855</v>
      </c>
      <c r="E4064" t="s">
        <v>1783</v>
      </c>
      <c r="F4064" s="17">
        <v>85521</v>
      </c>
      <c r="G4064" s="18" t="s">
        <v>15</v>
      </c>
      <c r="I4064" s="1"/>
    </row>
    <row r="4065" spans="2:9" x14ac:dyDescent="0.2">
      <c r="E4065"/>
      <c r="G4065" s="8"/>
      <c r="H4065" s="6" t="s">
        <v>11</v>
      </c>
      <c r="I4065" s="19">
        <v>5474</v>
      </c>
    </row>
    <row r="4066" spans="2:9" x14ac:dyDescent="0.2">
      <c r="E4066"/>
      <c r="G4066" s="8"/>
      <c r="H4066" s="6" t="s">
        <v>12</v>
      </c>
      <c r="I4066" s="19">
        <v>25408</v>
      </c>
    </row>
    <row r="4067" spans="2:9" ht="15" customHeight="1" x14ac:dyDescent="0.2">
      <c r="E4067"/>
      <c r="F4067" s="20" t="s">
        <v>13</v>
      </c>
      <c r="G4067" s="21"/>
      <c r="H4067" s="22" t="s">
        <v>1786</v>
      </c>
      <c r="I4067" s="23">
        <f>SUBTOTAL(9,I4065:I4066)</f>
        <v>30882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1710</v>
      </c>
      <c r="D4069" s="3">
        <v>855</v>
      </c>
      <c r="E4069" t="s">
        <v>1783</v>
      </c>
      <c r="F4069" s="17">
        <v>85522</v>
      </c>
      <c r="G4069" s="18" t="s">
        <v>1787</v>
      </c>
      <c r="I4069" s="1"/>
    </row>
    <row r="4070" spans="2:9" x14ac:dyDescent="0.2">
      <c r="E4070"/>
      <c r="G4070" s="8"/>
      <c r="H4070" s="6" t="s">
        <v>12</v>
      </c>
      <c r="I4070" s="19">
        <v>2844135</v>
      </c>
    </row>
    <row r="4071" spans="2:9" ht="15" customHeight="1" x14ac:dyDescent="0.2">
      <c r="E4071"/>
      <c r="F4071" s="20" t="s">
        <v>13</v>
      </c>
      <c r="G4071" s="21"/>
      <c r="H4071" s="22" t="s">
        <v>1788</v>
      </c>
      <c r="I4071" s="23">
        <f>SUBTOTAL(9,I4070:I4070)</f>
        <v>2844135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8</v>
      </c>
      <c r="C4073" t="s">
        <v>1710</v>
      </c>
      <c r="D4073" s="3">
        <v>855</v>
      </c>
      <c r="E4073" t="s">
        <v>1783</v>
      </c>
      <c r="F4073" s="17">
        <v>85560</v>
      </c>
      <c r="G4073" s="18" t="s">
        <v>1789</v>
      </c>
      <c r="I4073" s="1"/>
    </row>
    <row r="4074" spans="2:9" x14ac:dyDescent="0.2">
      <c r="E4074"/>
      <c r="G4074" s="8"/>
      <c r="H4074" s="6" t="s">
        <v>12</v>
      </c>
      <c r="I4074" s="19">
        <v>385036</v>
      </c>
    </row>
    <row r="4075" spans="2:9" ht="15" customHeight="1" x14ac:dyDescent="0.2">
      <c r="E4075"/>
      <c r="F4075" s="20" t="s">
        <v>13</v>
      </c>
      <c r="G4075" s="21"/>
      <c r="H4075" s="22" t="s">
        <v>1790</v>
      </c>
      <c r="I4075" s="23">
        <f>SUBTOTAL(9,I4074:I4074)</f>
        <v>385036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8</v>
      </c>
      <c r="C4077" t="s">
        <v>1710</v>
      </c>
      <c r="D4077" s="3">
        <v>856</v>
      </c>
      <c r="E4077" t="s">
        <v>1791</v>
      </c>
      <c r="F4077" s="17">
        <v>85601</v>
      </c>
      <c r="G4077" s="18" t="s">
        <v>10</v>
      </c>
      <c r="I4077" s="1"/>
    </row>
    <row r="4078" spans="2:9" x14ac:dyDescent="0.2">
      <c r="E4078"/>
      <c r="G4078" s="8"/>
      <c r="H4078" s="6" t="s">
        <v>11</v>
      </c>
      <c r="I4078" s="19">
        <v>4457</v>
      </c>
    </row>
    <row r="4079" spans="2:9" x14ac:dyDescent="0.2">
      <c r="E4079"/>
      <c r="G4079" s="8"/>
      <c r="H4079" s="6" t="s">
        <v>12</v>
      </c>
      <c r="I4079" s="19">
        <v>119759</v>
      </c>
    </row>
    <row r="4080" spans="2:9" ht="15" customHeight="1" x14ac:dyDescent="0.2">
      <c r="E4080"/>
      <c r="F4080" s="20" t="s">
        <v>13</v>
      </c>
      <c r="G4080" s="21"/>
      <c r="H4080" s="22" t="s">
        <v>1792</v>
      </c>
      <c r="I4080" s="23">
        <f>SUBTOTAL(9,I4078:I4079)</f>
        <v>124216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1710</v>
      </c>
      <c r="D4082" s="3">
        <v>858</v>
      </c>
      <c r="E4082" t="s">
        <v>1793</v>
      </c>
      <c r="F4082" s="17">
        <v>85801</v>
      </c>
      <c r="G4082" s="18" t="s">
        <v>10</v>
      </c>
      <c r="I4082" s="1"/>
    </row>
    <row r="4083" spans="2:9" x14ac:dyDescent="0.2">
      <c r="E4083"/>
      <c r="G4083" s="8"/>
      <c r="H4083" s="6" t="s">
        <v>11</v>
      </c>
      <c r="I4083" s="19">
        <v>29791</v>
      </c>
    </row>
    <row r="4084" spans="2:9" x14ac:dyDescent="0.2">
      <c r="E4084"/>
      <c r="G4084" s="8"/>
      <c r="H4084" s="6" t="s">
        <v>12</v>
      </c>
      <c r="I4084" s="19">
        <v>594495</v>
      </c>
    </row>
    <row r="4085" spans="2:9" ht="15" customHeight="1" x14ac:dyDescent="0.2">
      <c r="E4085"/>
      <c r="F4085" s="20" t="s">
        <v>13</v>
      </c>
      <c r="G4085" s="21"/>
      <c r="H4085" s="22" t="s">
        <v>1794</v>
      </c>
      <c r="I4085" s="23">
        <f>SUBTOTAL(9,I4083:I4084)</f>
        <v>624286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1710</v>
      </c>
      <c r="D4087" s="3">
        <v>858</v>
      </c>
      <c r="E4087" t="s">
        <v>1793</v>
      </c>
      <c r="F4087" s="17">
        <v>85821</v>
      </c>
      <c r="G4087" s="18" t="s">
        <v>167</v>
      </c>
      <c r="I4087" s="1"/>
    </row>
    <row r="4088" spans="2:9" x14ac:dyDescent="0.2">
      <c r="E4088"/>
      <c r="G4088" s="8"/>
      <c r="H4088" s="6" t="s">
        <v>11</v>
      </c>
      <c r="I4088" s="19">
        <v>931</v>
      </c>
    </row>
    <row r="4089" spans="2:9" x14ac:dyDescent="0.2">
      <c r="E4089"/>
      <c r="G4089" s="8"/>
      <c r="H4089" s="6" t="s">
        <v>12</v>
      </c>
      <c r="I4089" s="19">
        <v>25032</v>
      </c>
    </row>
    <row r="4090" spans="2:9" ht="15" customHeight="1" x14ac:dyDescent="0.2">
      <c r="E4090"/>
      <c r="F4090" s="20" t="s">
        <v>13</v>
      </c>
      <c r="G4090" s="21"/>
      <c r="H4090" s="22" t="s">
        <v>1795</v>
      </c>
      <c r="I4090" s="23">
        <f>SUBTOTAL(9,I4088:I4089)</f>
        <v>25963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1710</v>
      </c>
      <c r="D4092" s="3">
        <v>860</v>
      </c>
      <c r="E4092" t="s">
        <v>1796</v>
      </c>
      <c r="F4092" s="17">
        <v>86050</v>
      </c>
      <c r="G4092" s="18" t="s">
        <v>618</v>
      </c>
      <c r="I4092" s="1"/>
    </row>
    <row r="4093" spans="2:9" x14ac:dyDescent="0.2">
      <c r="E4093"/>
      <c r="G4093" s="8"/>
      <c r="H4093" s="6" t="s">
        <v>12</v>
      </c>
      <c r="I4093" s="19">
        <v>82331</v>
      </c>
    </row>
    <row r="4094" spans="2:9" ht="15" customHeight="1" x14ac:dyDescent="0.2">
      <c r="E4094"/>
      <c r="F4094" s="20" t="s">
        <v>13</v>
      </c>
      <c r="G4094" s="21"/>
      <c r="H4094" s="22" t="s">
        <v>1797</v>
      </c>
      <c r="I4094" s="23">
        <f>SUBTOTAL(9,I4093:I4093)</f>
        <v>82331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8</v>
      </c>
      <c r="C4096" t="s">
        <v>1710</v>
      </c>
      <c r="D4096" s="3">
        <v>860</v>
      </c>
      <c r="E4096" t="s">
        <v>1796</v>
      </c>
      <c r="F4096" s="17">
        <v>86051</v>
      </c>
      <c r="G4096" s="18" t="s">
        <v>1798</v>
      </c>
      <c r="I4096" s="1"/>
    </row>
    <row r="4097" spans="2:9" x14ac:dyDescent="0.2">
      <c r="E4097"/>
      <c r="G4097" s="8"/>
      <c r="H4097" s="6" t="s">
        <v>12</v>
      </c>
      <c r="I4097" s="19">
        <v>27245</v>
      </c>
    </row>
    <row r="4098" spans="2:9" ht="15" customHeight="1" x14ac:dyDescent="0.2">
      <c r="E4098"/>
      <c r="F4098" s="20" t="s">
        <v>13</v>
      </c>
      <c r="G4098" s="21"/>
      <c r="H4098" s="22" t="s">
        <v>1799</v>
      </c>
      <c r="I4098" s="23">
        <f>SUBTOTAL(9,I4097:I4097)</f>
        <v>27245</v>
      </c>
    </row>
    <row r="4099" spans="2:9" x14ac:dyDescent="0.2">
      <c r="F4099" s="20"/>
      <c r="G4099" s="24"/>
      <c r="H4099" s="25"/>
      <c r="I4099" s="26"/>
    </row>
    <row r="4100" spans="2:9" ht="15" customHeight="1" x14ac:dyDescent="0.2">
      <c r="B4100" s="2">
        <v>8</v>
      </c>
      <c r="C4100" t="s">
        <v>1710</v>
      </c>
      <c r="D4100" s="3">
        <v>862</v>
      </c>
      <c r="E4100" t="s">
        <v>1800</v>
      </c>
      <c r="F4100" s="17">
        <v>86270</v>
      </c>
      <c r="G4100" s="18" t="s">
        <v>1801</v>
      </c>
      <c r="I4100" s="1"/>
    </row>
    <row r="4101" spans="2:9" x14ac:dyDescent="0.2">
      <c r="E4101"/>
      <c r="G4101" s="8"/>
      <c r="H4101" s="6" t="s">
        <v>12</v>
      </c>
      <c r="I4101" s="19">
        <v>11264</v>
      </c>
    </row>
    <row r="4102" spans="2:9" ht="15" customHeight="1" x14ac:dyDescent="0.2">
      <c r="E4102"/>
      <c r="F4102" s="20" t="s">
        <v>13</v>
      </c>
      <c r="G4102" s="21"/>
      <c r="H4102" s="22" t="s">
        <v>1802</v>
      </c>
      <c r="I4102" s="23">
        <f>SUBTOTAL(9,I4101:I4101)</f>
        <v>11264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8</v>
      </c>
      <c r="C4104" t="s">
        <v>1710</v>
      </c>
      <c r="D4104" s="3">
        <v>865</v>
      </c>
      <c r="E4104" t="s">
        <v>1803</v>
      </c>
      <c r="F4104" s="17">
        <v>86521</v>
      </c>
      <c r="G4104" s="18" t="s">
        <v>1804</v>
      </c>
      <c r="I4104" s="1"/>
    </row>
    <row r="4105" spans="2:9" x14ac:dyDescent="0.2">
      <c r="E4105"/>
      <c r="G4105" s="8"/>
      <c r="H4105" s="6" t="s">
        <v>11</v>
      </c>
      <c r="I4105" s="19">
        <v>496</v>
      </c>
    </row>
    <row r="4106" spans="2:9" x14ac:dyDescent="0.2">
      <c r="E4106"/>
      <c r="G4106" s="8"/>
      <c r="H4106" s="6" t="s">
        <v>12</v>
      </c>
      <c r="I4106" s="19">
        <v>2814</v>
      </c>
    </row>
    <row r="4107" spans="2:9" ht="15" customHeight="1" x14ac:dyDescent="0.2">
      <c r="E4107"/>
      <c r="F4107" s="20" t="s">
        <v>13</v>
      </c>
      <c r="G4107" s="21"/>
      <c r="H4107" s="22" t="s">
        <v>1805</v>
      </c>
      <c r="I4107" s="23">
        <f>SUBTOTAL(9,I4105:I4106)</f>
        <v>3310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8</v>
      </c>
      <c r="C4109" t="s">
        <v>1710</v>
      </c>
      <c r="D4109" s="3">
        <v>865</v>
      </c>
      <c r="E4109" t="s">
        <v>1803</v>
      </c>
      <c r="F4109" s="17">
        <v>86550</v>
      </c>
      <c r="G4109" s="18" t="s">
        <v>1806</v>
      </c>
      <c r="I4109" s="1"/>
    </row>
    <row r="4110" spans="2:9" x14ac:dyDescent="0.2">
      <c r="E4110"/>
      <c r="G4110" s="8"/>
      <c r="H4110" s="6" t="s">
        <v>12</v>
      </c>
      <c r="I4110" s="19">
        <v>6075</v>
      </c>
    </row>
    <row r="4111" spans="2:9" ht="15" customHeight="1" x14ac:dyDescent="0.2">
      <c r="E4111"/>
      <c r="F4111" s="20" t="s">
        <v>13</v>
      </c>
      <c r="G4111" s="21"/>
      <c r="H4111" s="22" t="s">
        <v>1807</v>
      </c>
      <c r="I4111" s="23">
        <f>SUBTOTAL(9,I4110:I4110)</f>
        <v>6075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8</v>
      </c>
      <c r="C4113" t="s">
        <v>1710</v>
      </c>
      <c r="D4113" s="3">
        <v>865</v>
      </c>
      <c r="E4113" t="s">
        <v>1803</v>
      </c>
      <c r="F4113" s="17">
        <v>86570</v>
      </c>
      <c r="G4113" s="18" t="s">
        <v>342</v>
      </c>
      <c r="I4113" s="1"/>
    </row>
    <row r="4114" spans="2:9" x14ac:dyDescent="0.2">
      <c r="E4114"/>
      <c r="G4114" s="8"/>
      <c r="H4114" s="6" t="s">
        <v>12</v>
      </c>
      <c r="I4114" s="19">
        <v>1640</v>
      </c>
    </row>
    <row r="4115" spans="2:9" ht="15" customHeight="1" x14ac:dyDescent="0.2">
      <c r="E4115"/>
      <c r="F4115" s="20" t="s">
        <v>13</v>
      </c>
      <c r="G4115" s="21"/>
      <c r="H4115" s="22" t="s">
        <v>1808</v>
      </c>
      <c r="I4115" s="23">
        <f>SUBTOTAL(9,I4114:I4114)</f>
        <v>1640</v>
      </c>
    </row>
    <row r="4116" spans="2:9" x14ac:dyDescent="0.2">
      <c r="F4116" s="20"/>
      <c r="G4116" s="24"/>
      <c r="H4116" s="25"/>
      <c r="I4116" s="26"/>
    </row>
    <row r="4117" spans="2:9" ht="15" customHeight="1" x14ac:dyDescent="0.2">
      <c r="B4117" s="2">
        <v>8</v>
      </c>
      <c r="C4117" t="s">
        <v>1710</v>
      </c>
      <c r="D4117" s="3">
        <v>865</v>
      </c>
      <c r="E4117" t="s">
        <v>1803</v>
      </c>
      <c r="F4117" s="17">
        <v>86571</v>
      </c>
      <c r="G4117" s="18" t="s">
        <v>1809</v>
      </c>
      <c r="I4117" s="1"/>
    </row>
    <row r="4118" spans="2:9" x14ac:dyDescent="0.2">
      <c r="E4118"/>
      <c r="G4118" s="8"/>
      <c r="H4118" s="6" t="s">
        <v>12</v>
      </c>
      <c r="I4118" s="19">
        <v>104000</v>
      </c>
    </row>
    <row r="4119" spans="2:9" x14ac:dyDescent="0.2">
      <c r="E4119"/>
      <c r="G4119" s="8"/>
      <c r="H4119" s="6" t="s">
        <v>58</v>
      </c>
      <c r="I4119" s="19">
        <v>78000</v>
      </c>
    </row>
    <row r="4120" spans="2:9" ht="15" customHeight="1" x14ac:dyDescent="0.2">
      <c r="E4120"/>
      <c r="F4120" s="20" t="s">
        <v>13</v>
      </c>
      <c r="G4120" s="21"/>
      <c r="H4120" s="22" t="s">
        <v>1810</v>
      </c>
      <c r="I4120" s="23">
        <f>SUBTOTAL(9,I4118:I4119)</f>
        <v>182000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8</v>
      </c>
      <c r="C4122" t="s">
        <v>1710</v>
      </c>
      <c r="D4122" s="3">
        <v>865</v>
      </c>
      <c r="E4122" t="s">
        <v>1803</v>
      </c>
      <c r="F4122" s="17">
        <v>86579</v>
      </c>
      <c r="G4122" s="18" t="s">
        <v>1811</v>
      </c>
      <c r="I4122" s="1"/>
    </row>
    <row r="4123" spans="2:9" x14ac:dyDescent="0.2">
      <c r="E4123"/>
      <c r="G4123" s="8"/>
      <c r="H4123" s="6" t="s">
        <v>11</v>
      </c>
      <c r="I4123" s="19">
        <v>3211</v>
      </c>
    </row>
    <row r="4124" spans="2:9" x14ac:dyDescent="0.2">
      <c r="E4124"/>
      <c r="G4124" s="8"/>
      <c r="H4124" s="6" t="s">
        <v>12</v>
      </c>
      <c r="I4124" s="19">
        <v>6722</v>
      </c>
    </row>
    <row r="4125" spans="2:9" ht="15" customHeight="1" x14ac:dyDescent="0.2">
      <c r="E4125"/>
      <c r="F4125" s="20" t="s">
        <v>13</v>
      </c>
      <c r="G4125" s="21"/>
      <c r="H4125" s="22" t="s">
        <v>1812</v>
      </c>
      <c r="I4125" s="23">
        <f>SUBTOTAL(9,I4123:I4124)</f>
        <v>9933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8</v>
      </c>
      <c r="C4127" t="s">
        <v>1710</v>
      </c>
      <c r="D4127" s="3">
        <v>868</v>
      </c>
      <c r="E4127" t="s">
        <v>1813</v>
      </c>
      <c r="F4127" s="17">
        <v>86801</v>
      </c>
      <c r="G4127" s="18" t="s">
        <v>10</v>
      </c>
      <c r="I4127" s="1"/>
    </row>
    <row r="4128" spans="2:9" x14ac:dyDescent="0.2">
      <c r="E4128"/>
      <c r="G4128" s="8"/>
      <c r="H4128" s="6" t="s">
        <v>11</v>
      </c>
      <c r="I4128" s="19">
        <v>1783</v>
      </c>
    </row>
    <row r="4129" spans="2:9" x14ac:dyDescent="0.2">
      <c r="E4129"/>
      <c r="G4129" s="8"/>
      <c r="H4129" s="6" t="s">
        <v>12</v>
      </c>
      <c r="I4129" s="19">
        <v>104493</v>
      </c>
    </row>
    <row r="4130" spans="2:9" x14ac:dyDescent="0.2">
      <c r="E4130"/>
      <c r="G4130" s="8"/>
      <c r="H4130" s="6" t="s">
        <v>58</v>
      </c>
      <c r="I4130" s="19">
        <v>10000</v>
      </c>
    </row>
    <row r="4131" spans="2:9" ht="15" customHeight="1" x14ac:dyDescent="0.2">
      <c r="E4131"/>
      <c r="F4131" s="20" t="s">
        <v>13</v>
      </c>
      <c r="G4131" s="21"/>
      <c r="H4131" s="22" t="s">
        <v>1814</v>
      </c>
      <c r="I4131" s="23">
        <f>SUBTOTAL(9,I4128:I4130)</f>
        <v>116276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1710</v>
      </c>
      <c r="D4133" s="3">
        <v>880</v>
      </c>
      <c r="E4133" t="s">
        <v>1815</v>
      </c>
      <c r="F4133" s="17">
        <v>88070</v>
      </c>
      <c r="G4133" s="18" t="s">
        <v>1816</v>
      </c>
      <c r="I4133" s="1"/>
    </row>
    <row r="4134" spans="2:9" x14ac:dyDescent="0.2">
      <c r="E4134"/>
      <c r="G4134" s="8"/>
      <c r="H4134" s="6" t="s">
        <v>12</v>
      </c>
      <c r="I4134" s="19">
        <v>2257153</v>
      </c>
    </row>
    <row r="4135" spans="2:9" ht="15" customHeight="1" x14ac:dyDescent="0.2">
      <c r="E4135"/>
      <c r="F4135" s="20" t="s">
        <v>13</v>
      </c>
      <c r="G4135" s="21"/>
      <c r="H4135" s="22" t="s">
        <v>1817</v>
      </c>
      <c r="I4135" s="23">
        <f>SUBTOTAL(9,I4134:I4134)</f>
        <v>2257153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8</v>
      </c>
      <c r="C4137" t="s">
        <v>1710</v>
      </c>
      <c r="D4137" s="3">
        <v>880</v>
      </c>
      <c r="E4137" t="s">
        <v>1815</v>
      </c>
      <c r="F4137" s="17">
        <v>88071</v>
      </c>
      <c r="G4137" s="18" t="s">
        <v>1818</v>
      </c>
      <c r="I4137" s="1"/>
    </row>
    <row r="4138" spans="2:9" x14ac:dyDescent="0.2">
      <c r="E4138"/>
      <c r="G4138" s="8"/>
      <c r="H4138" s="6" t="s">
        <v>12</v>
      </c>
      <c r="I4138" s="19">
        <v>107970</v>
      </c>
    </row>
    <row r="4139" spans="2:9" ht="15" customHeight="1" x14ac:dyDescent="0.2">
      <c r="E4139"/>
      <c r="F4139" s="20" t="s">
        <v>13</v>
      </c>
      <c r="G4139" s="21"/>
      <c r="H4139" s="22" t="s">
        <v>1819</v>
      </c>
      <c r="I4139" s="23">
        <f>SUBTOTAL(9,I4138:I4138)</f>
        <v>107970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8</v>
      </c>
      <c r="C4141" t="s">
        <v>1710</v>
      </c>
      <c r="D4141" s="3">
        <v>881</v>
      </c>
      <c r="E4141" t="s">
        <v>1820</v>
      </c>
      <c r="F4141" s="17">
        <v>88121</v>
      </c>
      <c r="G4141" s="18" t="s">
        <v>167</v>
      </c>
      <c r="I4141" s="1"/>
    </row>
    <row r="4142" spans="2:9" x14ac:dyDescent="0.2">
      <c r="E4142"/>
      <c r="G4142" s="8"/>
      <c r="H4142" s="6" t="s">
        <v>12</v>
      </c>
      <c r="I4142" s="19">
        <v>2621</v>
      </c>
    </row>
    <row r="4143" spans="2:9" ht="15" customHeight="1" x14ac:dyDescent="0.2">
      <c r="E4143"/>
      <c r="F4143" s="20" t="s">
        <v>13</v>
      </c>
      <c r="G4143" s="21"/>
      <c r="H4143" s="22" t="s">
        <v>1821</v>
      </c>
      <c r="I4143" s="23">
        <f>SUBTOTAL(9,I4142:I4142)</f>
        <v>2621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1710</v>
      </c>
      <c r="D4145" s="3">
        <v>881</v>
      </c>
      <c r="E4145" t="s">
        <v>1820</v>
      </c>
      <c r="F4145" s="17">
        <v>88170</v>
      </c>
      <c r="G4145" s="18" t="s">
        <v>1822</v>
      </c>
      <c r="I4145" s="1"/>
    </row>
    <row r="4146" spans="2:9" x14ac:dyDescent="0.2">
      <c r="E4146"/>
      <c r="G4146" s="8"/>
      <c r="H4146" s="6" t="s">
        <v>12</v>
      </c>
      <c r="I4146" s="19">
        <v>940232</v>
      </c>
    </row>
    <row r="4147" spans="2:9" ht="15" customHeight="1" x14ac:dyDescent="0.2">
      <c r="E4147"/>
      <c r="F4147" s="20" t="s">
        <v>13</v>
      </c>
      <c r="G4147" s="21"/>
      <c r="H4147" s="22" t="s">
        <v>1823</v>
      </c>
      <c r="I4147" s="23">
        <f>SUBTOTAL(9,I4146:I4146)</f>
        <v>940232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8</v>
      </c>
      <c r="C4149" t="s">
        <v>1710</v>
      </c>
      <c r="D4149" s="3">
        <v>881</v>
      </c>
      <c r="E4149" t="s">
        <v>1820</v>
      </c>
      <c r="F4149" s="17">
        <v>88175</v>
      </c>
      <c r="G4149" s="18" t="s">
        <v>1824</v>
      </c>
      <c r="I4149" s="1"/>
    </row>
    <row r="4150" spans="2:9" x14ac:dyDescent="0.2">
      <c r="E4150"/>
      <c r="G4150" s="8"/>
      <c r="H4150" s="6" t="s">
        <v>12</v>
      </c>
      <c r="I4150" s="19">
        <v>5299</v>
      </c>
    </row>
    <row r="4151" spans="2:9" ht="15" customHeight="1" x14ac:dyDescent="0.2">
      <c r="E4151"/>
      <c r="F4151" s="20" t="s">
        <v>13</v>
      </c>
      <c r="G4151" s="21"/>
      <c r="H4151" s="22" t="s">
        <v>1825</v>
      </c>
      <c r="I4151" s="23">
        <f>SUBTOTAL(9,I4150:I4150)</f>
        <v>5299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8</v>
      </c>
      <c r="C4153" t="s">
        <v>1710</v>
      </c>
      <c r="D4153" s="3">
        <v>881</v>
      </c>
      <c r="E4153" t="s">
        <v>1820</v>
      </c>
      <c r="F4153" s="17">
        <v>88178</v>
      </c>
      <c r="G4153" s="18" t="s">
        <v>1826</v>
      </c>
      <c r="I4153" s="1"/>
    </row>
    <row r="4154" spans="2:9" x14ac:dyDescent="0.2">
      <c r="E4154"/>
      <c r="G4154" s="8"/>
      <c r="H4154" s="6" t="s">
        <v>12</v>
      </c>
      <c r="I4154" s="19">
        <v>15376</v>
      </c>
    </row>
    <row r="4155" spans="2:9" ht="15" customHeight="1" x14ac:dyDescent="0.2">
      <c r="E4155"/>
      <c r="F4155" s="20" t="s">
        <v>13</v>
      </c>
      <c r="G4155" s="21"/>
      <c r="H4155" s="22" t="s">
        <v>1827</v>
      </c>
      <c r="I4155" s="23">
        <f>SUBTOTAL(9,I4154:I4154)</f>
        <v>15376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8</v>
      </c>
      <c r="C4157" t="s">
        <v>1710</v>
      </c>
      <c r="D4157" s="3">
        <v>882</v>
      </c>
      <c r="E4157" t="s">
        <v>1828</v>
      </c>
      <c r="F4157" s="17">
        <v>88261</v>
      </c>
      <c r="G4157" s="18" t="s">
        <v>1829</v>
      </c>
      <c r="I4157" s="1"/>
    </row>
    <row r="4158" spans="2:9" x14ac:dyDescent="0.2">
      <c r="E4158"/>
      <c r="G4158" s="8"/>
      <c r="H4158" s="6" t="s">
        <v>11</v>
      </c>
      <c r="I4158" s="19">
        <v>82973</v>
      </c>
    </row>
    <row r="4159" spans="2:9" x14ac:dyDescent="0.2">
      <c r="E4159"/>
      <c r="G4159" s="8"/>
      <c r="H4159" s="6" t="s">
        <v>12</v>
      </c>
      <c r="I4159" s="19">
        <v>59320</v>
      </c>
    </row>
    <row r="4160" spans="2:9" ht="15" customHeight="1" x14ac:dyDescent="0.2">
      <c r="E4160"/>
      <c r="F4160" s="20" t="s">
        <v>13</v>
      </c>
      <c r="G4160" s="21"/>
      <c r="H4160" s="22" t="s">
        <v>1830</v>
      </c>
      <c r="I4160" s="23">
        <f>SUBTOTAL(9,I4158:I4159)</f>
        <v>142293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8</v>
      </c>
      <c r="C4162" t="s">
        <v>1710</v>
      </c>
      <c r="D4162" s="3">
        <v>882</v>
      </c>
      <c r="E4162" t="s">
        <v>1828</v>
      </c>
      <c r="F4162" s="17">
        <v>88270</v>
      </c>
      <c r="G4162" s="18" t="s">
        <v>1831</v>
      </c>
      <c r="I4162" s="1"/>
    </row>
    <row r="4163" spans="2:9" x14ac:dyDescent="0.2">
      <c r="E4163"/>
      <c r="G4163" s="8"/>
      <c r="H4163" s="6" t="s">
        <v>12</v>
      </c>
      <c r="I4163" s="19">
        <v>18462</v>
      </c>
    </row>
    <row r="4164" spans="2:9" ht="15" customHeight="1" x14ac:dyDescent="0.2">
      <c r="E4164"/>
      <c r="F4164" s="20" t="s">
        <v>13</v>
      </c>
      <c r="G4164" s="21"/>
      <c r="H4164" s="22" t="s">
        <v>1832</v>
      </c>
      <c r="I4164" s="23">
        <f>SUBTOTAL(9,I4163:I4163)</f>
        <v>18462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8</v>
      </c>
      <c r="C4166" t="s">
        <v>1710</v>
      </c>
      <c r="D4166" s="3">
        <v>2530</v>
      </c>
      <c r="E4166" t="s">
        <v>1833</v>
      </c>
      <c r="F4166" s="17">
        <v>253070</v>
      </c>
      <c r="G4166" s="18" t="s">
        <v>1834</v>
      </c>
      <c r="I4166" s="1"/>
    </row>
    <row r="4167" spans="2:9" x14ac:dyDescent="0.2">
      <c r="E4167"/>
      <c r="G4167" s="8"/>
      <c r="H4167" s="6" t="s">
        <v>12</v>
      </c>
      <c r="I4167" s="19">
        <v>20167000</v>
      </c>
    </row>
    <row r="4168" spans="2:9" ht="15" customHeight="1" x14ac:dyDescent="0.2">
      <c r="E4168"/>
      <c r="F4168" s="20" t="s">
        <v>13</v>
      </c>
      <c r="G4168" s="21"/>
      <c r="H4168" s="22" t="s">
        <v>1835</v>
      </c>
      <c r="I4168" s="23">
        <f>SUBTOTAL(9,I4167:I4167)</f>
        <v>20167000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8</v>
      </c>
      <c r="C4170" t="s">
        <v>1710</v>
      </c>
      <c r="D4170" s="3">
        <v>2530</v>
      </c>
      <c r="E4170" t="s">
        <v>1833</v>
      </c>
      <c r="F4170" s="17">
        <v>253071</v>
      </c>
      <c r="G4170" s="18" t="s">
        <v>1836</v>
      </c>
      <c r="I4170" s="1"/>
    </row>
    <row r="4171" spans="2:9" x14ac:dyDescent="0.2">
      <c r="E4171"/>
      <c r="G4171" s="8"/>
      <c r="H4171" s="6" t="s">
        <v>12</v>
      </c>
      <c r="I4171" s="19">
        <v>888000</v>
      </c>
    </row>
    <row r="4172" spans="2:9" ht="15" customHeight="1" x14ac:dyDescent="0.2">
      <c r="E4172"/>
      <c r="F4172" s="20" t="s">
        <v>13</v>
      </c>
      <c r="G4172" s="21"/>
      <c r="H4172" s="22" t="s">
        <v>1837</v>
      </c>
      <c r="I4172" s="23">
        <f>SUBTOTAL(9,I4171:I4171)</f>
        <v>888000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8</v>
      </c>
      <c r="C4174" t="s">
        <v>1710</v>
      </c>
      <c r="D4174" s="3">
        <v>2530</v>
      </c>
      <c r="E4174" t="s">
        <v>1833</v>
      </c>
      <c r="F4174" s="17">
        <v>253072</v>
      </c>
      <c r="G4174" s="18" t="s">
        <v>1838</v>
      </c>
      <c r="I4174" s="1"/>
    </row>
    <row r="4175" spans="2:9" x14ac:dyDescent="0.2">
      <c r="E4175"/>
      <c r="G4175" s="8"/>
      <c r="H4175" s="6" t="s">
        <v>12</v>
      </c>
      <c r="I4175" s="19">
        <v>515000</v>
      </c>
    </row>
    <row r="4176" spans="2:9" ht="15" customHeight="1" x14ac:dyDescent="0.2">
      <c r="E4176"/>
      <c r="F4176" s="20" t="s">
        <v>13</v>
      </c>
      <c r="G4176" s="21"/>
      <c r="H4176" s="22" t="s">
        <v>1839</v>
      </c>
      <c r="I4176" s="23">
        <f>SUBTOTAL(9,I4175:I4175)</f>
        <v>515000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8</v>
      </c>
      <c r="C4178" t="s">
        <v>1710</v>
      </c>
      <c r="D4178" s="3">
        <v>2530</v>
      </c>
      <c r="E4178" t="s">
        <v>1833</v>
      </c>
      <c r="F4178" s="17">
        <v>253073</v>
      </c>
      <c r="G4178" s="18" t="s">
        <v>1840</v>
      </c>
      <c r="I4178" s="1"/>
    </row>
    <row r="4179" spans="2:9" x14ac:dyDescent="0.2">
      <c r="E4179"/>
      <c r="G4179" s="8"/>
      <c r="H4179" s="6" t="s">
        <v>12</v>
      </c>
      <c r="I4179" s="19">
        <v>54000</v>
      </c>
    </row>
    <row r="4180" spans="2:9" ht="15" customHeight="1" x14ac:dyDescent="0.2">
      <c r="E4180"/>
      <c r="F4180" s="20" t="s">
        <v>13</v>
      </c>
      <c r="G4180" s="21"/>
      <c r="H4180" s="22" t="s">
        <v>1841</v>
      </c>
      <c r="I4180" s="23">
        <f>SUBTOTAL(9,I4179:I4179)</f>
        <v>54000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8</v>
      </c>
      <c r="C4182" t="s">
        <v>1710</v>
      </c>
      <c r="D4182" s="3">
        <v>3842</v>
      </c>
      <c r="E4182" t="s">
        <v>1731</v>
      </c>
      <c r="F4182" s="17">
        <v>384201</v>
      </c>
      <c r="G4182" s="18" t="s">
        <v>812</v>
      </c>
      <c r="I4182" s="1"/>
    </row>
    <row r="4183" spans="2:9" x14ac:dyDescent="0.2">
      <c r="E4183"/>
      <c r="G4183" s="8"/>
      <c r="H4183" s="6" t="s">
        <v>12</v>
      </c>
      <c r="I4183" s="19">
        <v>784</v>
      </c>
    </row>
    <row r="4184" spans="2:9" ht="15" customHeight="1" x14ac:dyDescent="0.2">
      <c r="E4184"/>
      <c r="F4184" s="20" t="s">
        <v>13</v>
      </c>
      <c r="G4184" s="21"/>
      <c r="H4184" s="22" t="s">
        <v>1842</v>
      </c>
      <c r="I4184" s="23">
        <f>SUBTOTAL(9,I4183:I4183)</f>
        <v>784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8</v>
      </c>
      <c r="C4186" t="s">
        <v>1710</v>
      </c>
      <c r="D4186" s="3">
        <v>3847</v>
      </c>
      <c r="E4186" t="s">
        <v>1761</v>
      </c>
      <c r="F4186" s="17">
        <v>384701</v>
      </c>
      <c r="G4186" s="18" t="s">
        <v>1843</v>
      </c>
      <c r="I4186" s="1"/>
    </row>
    <row r="4187" spans="2:9" x14ac:dyDescent="0.2">
      <c r="E4187"/>
      <c r="G4187" s="8"/>
      <c r="H4187" s="6" t="s">
        <v>12</v>
      </c>
      <c r="I4187" s="19">
        <v>2364</v>
      </c>
    </row>
    <row r="4188" spans="2:9" ht="15" customHeight="1" x14ac:dyDescent="0.2">
      <c r="E4188"/>
      <c r="F4188" s="20" t="s">
        <v>13</v>
      </c>
      <c r="G4188" s="21"/>
      <c r="H4188" s="22" t="s">
        <v>1844</v>
      </c>
      <c r="I4188" s="23">
        <f>SUBTOTAL(9,I4187:I4187)</f>
        <v>2364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8</v>
      </c>
      <c r="C4190" t="s">
        <v>1710</v>
      </c>
      <c r="D4190" s="3">
        <v>3855</v>
      </c>
      <c r="E4190" t="s">
        <v>1783</v>
      </c>
      <c r="F4190" s="17">
        <v>385501</v>
      </c>
      <c r="G4190" s="18" t="s">
        <v>812</v>
      </c>
      <c r="I4190" s="1"/>
    </row>
    <row r="4191" spans="2:9" x14ac:dyDescent="0.2">
      <c r="E4191"/>
      <c r="G4191" s="8"/>
      <c r="H4191" s="6" t="s">
        <v>12</v>
      </c>
      <c r="I4191" s="19">
        <v>8863</v>
      </c>
    </row>
    <row r="4192" spans="2:9" ht="15" customHeight="1" x14ac:dyDescent="0.2">
      <c r="E4192"/>
      <c r="F4192" s="20" t="s">
        <v>13</v>
      </c>
      <c r="G4192" s="21"/>
      <c r="H4192" s="22" t="s">
        <v>1845</v>
      </c>
      <c r="I4192" s="23">
        <f>SUBTOTAL(9,I4191:I4191)</f>
        <v>8863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8</v>
      </c>
      <c r="C4194" t="s">
        <v>1710</v>
      </c>
      <c r="D4194" s="3">
        <v>3855</v>
      </c>
      <c r="E4194" t="s">
        <v>1783</v>
      </c>
      <c r="F4194" s="17">
        <v>385502</v>
      </c>
      <c r="G4194" s="18" t="s">
        <v>1742</v>
      </c>
      <c r="I4194" s="1"/>
    </row>
    <row r="4195" spans="2:9" x14ac:dyDescent="0.2">
      <c r="E4195"/>
      <c r="G4195" s="8"/>
      <c r="H4195" s="6" t="s">
        <v>12</v>
      </c>
      <c r="I4195" s="19">
        <v>3959</v>
      </c>
    </row>
    <row r="4196" spans="2:9" ht="15" customHeight="1" x14ac:dyDescent="0.2">
      <c r="E4196"/>
      <c r="F4196" s="20" t="s">
        <v>13</v>
      </c>
      <c r="G4196" s="21"/>
      <c r="H4196" s="22" t="s">
        <v>1846</v>
      </c>
      <c r="I4196" s="23">
        <f>SUBTOTAL(9,I4195:I4195)</f>
        <v>3959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8</v>
      </c>
      <c r="C4198" t="s">
        <v>1710</v>
      </c>
      <c r="D4198" s="3">
        <v>3855</v>
      </c>
      <c r="E4198" t="s">
        <v>1783</v>
      </c>
      <c r="F4198" s="17">
        <v>385560</v>
      </c>
      <c r="G4198" s="18" t="s">
        <v>1847</v>
      </c>
      <c r="I4198" s="1"/>
    </row>
    <row r="4199" spans="2:9" x14ac:dyDescent="0.2">
      <c r="E4199"/>
      <c r="G4199" s="8"/>
      <c r="H4199" s="6" t="s">
        <v>12</v>
      </c>
      <c r="I4199" s="19">
        <v>1530981</v>
      </c>
    </row>
    <row r="4200" spans="2:9" ht="15" customHeight="1" x14ac:dyDescent="0.2">
      <c r="E4200"/>
      <c r="F4200" s="20" t="s">
        <v>13</v>
      </c>
      <c r="G4200" s="21"/>
      <c r="H4200" s="22" t="s">
        <v>1848</v>
      </c>
      <c r="I4200" s="23">
        <f>SUBTOTAL(9,I4199:I4199)</f>
        <v>1530981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8</v>
      </c>
      <c r="C4202" t="s">
        <v>1710</v>
      </c>
      <c r="D4202" s="3">
        <v>3856</v>
      </c>
      <c r="E4202" t="s">
        <v>1791</v>
      </c>
      <c r="F4202" s="17">
        <v>385604</v>
      </c>
      <c r="G4202" s="18" t="s">
        <v>427</v>
      </c>
      <c r="I4202" s="1"/>
    </row>
    <row r="4203" spans="2:9" x14ac:dyDescent="0.2">
      <c r="E4203"/>
      <c r="G4203" s="8"/>
      <c r="H4203" s="6" t="s">
        <v>12</v>
      </c>
      <c r="I4203" s="19">
        <v>116005</v>
      </c>
    </row>
    <row r="4204" spans="2:9" ht="15" customHeight="1" x14ac:dyDescent="0.2">
      <c r="E4204"/>
      <c r="F4204" s="20" t="s">
        <v>13</v>
      </c>
      <c r="G4204" s="21"/>
      <c r="H4204" s="22" t="s">
        <v>1849</v>
      </c>
      <c r="I4204" s="23">
        <f>SUBTOTAL(9,I4203:I4203)</f>
        <v>116005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8</v>
      </c>
      <c r="C4206" t="s">
        <v>1710</v>
      </c>
      <c r="D4206" s="3">
        <v>3858</v>
      </c>
      <c r="E4206" t="s">
        <v>1793</v>
      </c>
      <c r="F4206" s="17">
        <v>385801</v>
      </c>
      <c r="G4206" s="18" t="s">
        <v>812</v>
      </c>
      <c r="I4206" s="1"/>
    </row>
    <row r="4207" spans="2:9" x14ac:dyDescent="0.2">
      <c r="E4207"/>
      <c r="G4207" s="8"/>
      <c r="H4207" s="6" t="s">
        <v>12</v>
      </c>
      <c r="I4207" s="19">
        <v>515</v>
      </c>
    </row>
    <row r="4208" spans="2:9" ht="15" customHeight="1" x14ac:dyDescent="0.2">
      <c r="E4208"/>
      <c r="F4208" s="20" t="s">
        <v>13</v>
      </c>
      <c r="G4208" s="21"/>
      <c r="H4208" s="22" t="s">
        <v>1850</v>
      </c>
      <c r="I4208" s="23">
        <f>SUBTOTAL(9,I4207:I4207)</f>
        <v>515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8</v>
      </c>
      <c r="C4210" t="s">
        <v>1710</v>
      </c>
      <c r="D4210" s="3">
        <v>3868</v>
      </c>
      <c r="E4210" t="s">
        <v>1813</v>
      </c>
      <c r="F4210" s="17">
        <v>386802</v>
      </c>
      <c r="G4210" s="18" t="s">
        <v>238</v>
      </c>
      <c r="I4210" s="1"/>
    </row>
    <row r="4211" spans="2:9" x14ac:dyDescent="0.2">
      <c r="E4211"/>
      <c r="G4211" s="8"/>
      <c r="H4211" s="6" t="s">
        <v>12</v>
      </c>
      <c r="I4211" s="19">
        <v>2500</v>
      </c>
    </row>
    <row r="4212" spans="2:9" ht="15" customHeight="1" x14ac:dyDescent="0.2">
      <c r="E4212"/>
      <c r="F4212" s="20" t="s">
        <v>13</v>
      </c>
      <c r="G4212" s="21"/>
      <c r="H4212" s="22" t="s">
        <v>1851</v>
      </c>
      <c r="I4212" s="23">
        <f>SUBTOTAL(9,I4211:I4211)</f>
        <v>2500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9</v>
      </c>
      <c r="C4214" t="s">
        <v>1852</v>
      </c>
      <c r="D4214" s="3">
        <v>900</v>
      </c>
      <c r="E4214" t="s">
        <v>1852</v>
      </c>
      <c r="F4214" s="17">
        <v>90001</v>
      </c>
      <c r="G4214" s="18" t="s">
        <v>10</v>
      </c>
      <c r="I4214" s="1"/>
    </row>
    <row r="4215" spans="2:9" x14ac:dyDescent="0.2">
      <c r="E4215"/>
      <c r="G4215" s="8"/>
      <c r="H4215" s="6" t="s">
        <v>11</v>
      </c>
      <c r="I4215" s="19">
        <v>21932</v>
      </c>
    </row>
    <row r="4216" spans="2:9" x14ac:dyDescent="0.2">
      <c r="E4216"/>
      <c r="G4216" s="8"/>
      <c r="H4216" s="6" t="s">
        <v>12</v>
      </c>
      <c r="I4216" s="19">
        <v>444921</v>
      </c>
    </row>
    <row r="4217" spans="2:9" ht="15" customHeight="1" x14ac:dyDescent="0.2">
      <c r="E4217"/>
      <c r="F4217" s="20" t="s">
        <v>13</v>
      </c>
      <c r="G4217" s="21"/>
      <c r="H4217" s="22" t="s">
        <v>1853</v>
      </c>
      <c r="I4217" s="23">
        <f>SUBTOTAL(9,I4215:I4216)</f>
        <v>466853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9</v>
      </c>
      <c r="C4219" t="s">
        <v>1852</v>
      </c>
      <c r="D4219" s="3">
        <v>900</v>
      </c>
      <c r="E4219" t="s">
        <v>1852</v>
      </c>
      <c r="F4219" s="17">
        <v>90021</v>
      </c>
      <c r="G4219" s="18" t="s">
        <v>15</v>
      </c>
      <c r="I4219" s="1"/>
    </row>
    <row r="4220" spans="2:9" x14ac:dyDescent="0.2">
      <c r="E4220"/>
      <c r="G4220" s="8"/>
      <c r="H4220" s="6" t="s">
        <v>11</v>
      </c>
      <c r="I4220" s="19">
        <v>77393</v>
      </c>
    </row>
    <row r="4221" spans="2:9" x14ac:dyDescent="0.2">
      <c r="E4221"/>
      <c r="G4221" s="8"/>
      <c r="H4221" s="6" t="s">
        <v>12</v>
      </c>
      <c r="I4221" s="19">
        <v>72741</v>
      </c>
    </row>
    <row r="4222" spans="2:9" ht="15" customHeight="1" x14ac:dyDescent="0.2">
      <c r="E4222"/>
      <c r="F4222" s="20" t="s">
        <v>13</v>
      </c>
      <c r="G4222" s="21"/>
      <c r="H4222" s="22" t="s">
        <v>1854</v>
      </c>
      <c r="I4222" s="23">
        <f>SUBTOTAL(9,I4220:I4221)</f>
        <v>150134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9</v>
      </c>
      <c r="C4224" t="s">
        <v>1852</v>
      </c>
      <c r="D4224" s="3">
        <v>900</v>
      </c>
      <c r="E4224" t="s">
        <v>1852</v>
      </c>
      <c r="F4224" s="17">
        <v>90022</v>
      </c>
      <c r="G4224" s="18" t="s">
        <v>1855</v>
      </c>
      <c r="I4224" s="1"/>
    </row>
    <row r="4225" spans="2:9" x14ac:dyDescent="0.2">
      <c r="E4225"/>
      <c r="G4225" s="8"/>
      <c r="H4225" s="6" t="s">
        <v>11</v>
      </c>
      <c r="I4225" s="19">
        <v>8549</v>
      </c>
    </row>
    <row r="4226" spans="2:9" x14ac:dyDescent="0.2">
      <c r="E4226"/>
      <c r="G4226" s="8"/>
      <c r="H4226" s="6" t="s">
        <v>12</v>
      </c>
      <c r="I4226" s="19">
        <v>10290</v>
      </c>
    </row>
    <row r="4227" spans="2:9" ht="15" customHeight="1" x14ac:dyDescent="0.2">
      <c r="E4227"/>
      <c r="F4227" s="20" t="s">
        <v>13</v>
      </c>
      <c r="G4227" s="21"/>
      <c r="H4227" s="22" t="s">
        <v>1856</v>
      </c>
      <c r="I4227" s="23">
        <f>SUBTOTAL(9,I4225:I4226)</f>
        <v>18839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9</v>
      </c>
      <c r="C4229" t="s">
        <v>1852</v>
      </c>
      <c r="D4229" s="3">
        <v>900</v>
      </c>
      <c r="E4229" t="s">
        <v>1852</v>
      </c>
      <c r="F4229" s="17">
        <v>90025</v>
      </c>
      <c r="G4229" s="18" t="s">
        <v>1857</v>
      </c>
      <c r="I4229" s="1"/>
    </row>
    <row r="4230" spans="2:9" x14ac:dyDescent="0.2">
      <c r="E4230"/>
      <c r="G4230" s="8"/>
      <c r="H4230" s="6" t="s">
        <v>11</v>
      </c>
      <c r="I4230" s="19">
        <v>11058</v>
      </c>
    </row>
    <row r="4231" spans="2:9" x14ac:dyDescent="0.2">
      <c r="E4231"/>
      <c r="G4231" s="8"/>
      <c r="H4231" s="6" t="s">
        <v>12</v>
      </c>
      <c r="I4231" s="19">
        <v>50000</v>
      </c>
    </row>
    <row r="4232" spans="2:9" ht="15" customHeight="1" x14ac:dyDescent="0.2">
      <c r="E4232"/>
      <c r="F4232" s="20" t="s">
        <v>13</v>
      </c>
      <c r="G4232" s="21"/>
      <c r="H4232" s="22" t="s">
        <v>1858</v>
      </c>
      <c r="I4232" s="23">
        <f>SUBTOTAL(9,I4230:I4231)</f>
        <v>61058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9</v>
      </c>
      <c r="C4234" t="s">
        <v>1852</v>
      </c>
      <c r="D4234" s="3">
        <v>900</v>
      </c>
      <c r="E4234" t="s">
        <v>1852</v>
      </c>
      <c r="F4234" s="17">
        <v>90031</v>
      </c>
      <c r="G4234" s="18" t="s">
        <v>1859</v>
      </c>
      <c r="I4234" s="1"/>
    </row>
    <row r="4235" spans="2:9" x14ac:dyDescent="0.2">
      <c r="E4235"/>
      <c r="G4235" s="8"/>
      <c r="H4235" s="6" t="s">
        <v>12</v>
      </c>
      <c r="I4235" s="19">
        <v>412800</v>
      </c>
    </row>
    <row r="4236" spans="2:9" ht="15" customHeight="1" x14ac:dyDescent="0.2">
      <c r="E4236"/>
      <c r="F4236" s="20" t="s">
        <v>13</v>
      </c>
      <c r="G4236" s="21"/>
      <c r="H4236" s="22" t="s">
        <v>1860</v>
      </c>
      <c r="I4236" s="23">
        <f>SUBTOTAL(9,I4235:I4235)</f>
        <v>412800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9</v>
      </c>
      <c r="C4238" t="s">
        <v>1852</v>
      </c>
      <c r="D4238" s="3">
        <v>900</v>
      </c>
      <c r="E4238" t="s">
        <v>1852</v>
      </c>
      <c r="F4238" s="17">
        <v>90070</v>
      </c>
      <c r="G4238" s="18" t="s">
        <v>667</v>
      </c>
      <c r="I4238" s="1"/>
    </row>
    <row r="4239" spans="2:9" x14ac:dyDescent="0.2">
      <c r="E4239"/>
      <c r="G4239" s="8"/>
      <c r="H4239" s="6" t="s">
        <v>12</v>
      </c>
      <c r="I4239" s="19">
        <v>45550</v>
      </c>
    </row>
    <row r="4240" spans="2:9" ht="15" customHeight="1" x14ac:dyDescent="0.2">
      <c r="E4240"/>
      <c r="F4240" s="20" t="s">
        <v>13</v>
      </c>
      <c r="G4240" s="21"/>
      <c r="H4240" s="22" t="s">
        <v>1861</v>
      </c>
      <c r="I4240" s="23">
        <f>SUBTOTAL(9,I4239:I4239)</f>
        <v>45550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9</v>
      </c>
      <c r="C4242" t="s">
        <v>1852</v>
      </c>
      <c r="D4242" s="3">
        <v>900</v>
      </c>
      <c r="E4242" t="s">
        <v>1852</v>
      </c>
      <c r="F4242" s="17">
        <v>90071</v>
      </c>
      <c r="G4242" s="18" t="s">
        <v>1862</v>
      </c>
      <c r="I4242" s="1"/>
    </row>
    <row r="4243" spans="2:9" x14ac:dyDescent="0.2">
      <c r="E4243"/>
      <c r="G4243" s="8"/>
      <c r="H4243" s="6" t="s">
        <v>12</v>
      </c>
      <c r="I4243" s="19">
        <v>2100</v>
      </c>
    </row>
    <row r="4244" spans="2:9" ht="15" customHeight="1" x14ac:dyDescent="0.2">
      <c r="E4244"/>
      <c r="F4244" s="20" t="s">
        <v>13</v>
      </c>
      <c r="G4244" s="21"/>
      <c r="H4244" s="22" t="s">
        <v>1863</v>
      </c>
      <c r="I4244" s="23">
        <f>SUBTOTAL(9,I4243:I4243)</f>
        <v>2100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9</v>
      </c>
      <c r="C4246" t="s">
        <v>1852</v>
      </c>
      <c r="D4246" s="3">
        <v>900</v>
      </c>
      <c r="E4246" t="s">
        <v>1852</v>
      </c>
      <c r="F4246" s="17">
        <v>90072</v>
      </c>
      <c r="G4246" s="18" t="s">
        <v>1864</v>
      </c>
      <c r="I4246" s="1"/>
    </row>
    <row r="4247" spans="2:9" x14ac:dyDescent="0.2">
      <c r="E4247"/>
      <c r="G4247" s="8"/>
      <c r="H4247" s="6" t="s">
        <v>12</v>
      </c>
      <c r="I4247" s="19">
        <v>4000</v>
      </c>
    </row>
    <row r="4248" spans="2:9" ht="15" customHeight="1" x14ac:dyDescent="0.2">
      <c r="E4248"/>
      <c r="F4248" s="20" t="s">
        <v>13</v>
      </c>
      <c r="G4248" s="21"/>
      <c r="H4248" s="22" t="s">
        <v>1865</v>
      </c>
      <c r="I4248" s="23">
        <f>SUBTOTAL(9,I4247:I4247)</f>
        <v>4000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9</v>
      </c>
      <c r="C4250" t="s">
        <v>1852</v>
      </c>
      <c r="D4250" s="3">
        <v>900</v>
      </c>
      <c r="E4250" t="s">
        <v>1852</v>
      </c>
      <c r="F4250" s="17">
        <v>90073</v>
      </c>
      <c r="G4250" s="18" t="s">
        <v>1866</v>
      </c>
      <c r="I4250" s="1"/>
    </row>
    <row r="4251" spans="2:9" x14ac:dyDescent="0.2">
      <c r="E4251"/>
      <c r="G4251" s="8"/>
      <c r="H4251" s="6" t="s">
        <v>12</v>
      </c>
      <c r="I4251" s="19">
        <v>31600</v>
      </c>
    </row>
    <row r="4252" spans="2:9" ht="15" customHeight="1" x14ac:dyDescent="0.2">
      <c r="E4252"/>
      <c r="F4252" s="20" t="s">
        <v>13</v>
      </c>
      <c r="G4252" s="21"/>
      <c r="H4252" s="22" t="s">
        <v>1867</v>
      </c>
      <c r="I4252" s="23">
        <f>SUBTOTAL(9,I4251:I4251)</f>
        <v>31600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9</v>
      </c>
      <c r="C4254" t="s">
        <v>1852</v>
      </c>
      <c r="D4254" s="3">
        <v>900</v>
      </c>
      <c r="E4254" t="s">
        <v>1852</v>
      </c>
      <c r="F4254" s="17">
        <v>90074</v>
      </c>
      <c r="G4254" s="18" t="s">
        <v>1868</v>
      </c>
      <c r="I4254" s="1"/>
    </row>
    <row r="4255" spans="2:9" x14ac:dyDescent="0.2">
      <c r="E4255"/>
      <c r="G4255" s="8"/>
      <c r="H4255" s="6" t="s">
        <v>12</v>
      </c>
      <c r="I4255" s="19">
        <v>6150</v>
      </c>
    </row>
    <row r="4256" spans="2:9" ht="15" customHeight="1" x14ac:dyDescent="0.2">
      <c r="E4256"/>
      <c r="F4256" s="20" t="s">
        <v>13</v>
      </c>
      <c r="G4256" s="21"/>
      <c r="H4256" s="22" t="s">
        <v>1869</v>
      </c>
      <c r="I4256" s="23">
        <f>SUBTOTAL(9,I4255:I4255)</f>
        <v>6150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9</v>
      </c>
      <c r="C4258" t="s">
        <v>1852</v>
      </c>
      <c r="D4258" s="3">
        <v>900</v>
      </c>
      <c r="E4258" t="s">
        <v>1852</v>
      </c>
      <c r="F4258" s="17">
        <v>90075</v>
      </c>
      <c r="G4258" s="18" t="s">
        <v>1870</v>
      </c>
      <c r="I4258" s="1"/>
    </row>
    <row r="4259" spans="2:9" x14ac:dyDescent="0.2">
      <c r="E4259"/>
      <c r="G4259" s="8"/>
      <c r="H4259" s="6" t="s">
        <v>11</v>
      </c>
      <c r="I4259" s="19">
        <v>6290</v>
      </c>
    </row>
    <row r="4260" spans="2:9" x14ac:dyDescent="0.2">
      <c r="E4260"/>
      <c r="G4260" s="8"/>
      <c r="H4260" s="6" t="s">
        <v>12</v>
      </c>
      <c r="I4260" s="19">
        <v>20300</v>
      </c>
    </row>
    <row r="4261" spans="2:9" ht="15" customHeight="1" x14ac:dyDescent="0.2">
      <c r="E4261"/>
      <c r="F4261" s="20" t="s">
        <v>13</v>
      </c>
      <c r="G4261" s="21"/>
      <c r="H4261" s="22" t="s">
        <v>1871</v>
      </c>
      <c r="I4261" s="23">
        <f>SUBTOTAL(9,I4259:I4260)</f>
        <v>26590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9</v>
      </c>
      <c r="C4263" t="s">
        <v>1852</v>
      </c>
      <c r="D4263" s="3">
        <v>900</v>
      </c>
      <c r="E4263" t="s">
        <v>1852</v>
      </c>
      <c r="F4263" s="17">
        <v>90076</v>
      </c>
      <c r="G4263" s="18" t="s">
        <v>1872</v>
      </c>
      <c r="I4263" s="1"/>
    </row>
    <row r="4264" spans="2:9" x14ac:dyDescent="0.2">
      <c r="E4264"/>
      <c r="G4264" s="8"/>
      <c r="H4264" s="6" t="s">
        <v>12</v>
      </c>
      <c r="I4264" s="19">
        <v>37450</v>
      </c>
    </row>
    <row r="4265" spans="2:9" ht="15" customHeight="1" x14ac:dyDescent="0.2">
      <c r="E4265"/>
      <c r="F4265" s="20" t="s">
        <v>13</v>
      </c>
      <c r="G4265" s="21"/>
      <c r="H4265" s="22" t="s">
        <v>1873</v>
      </c>
      <c r="I4265" s="23">
        <f>SUBTOTAL(9,I4264:I4264)</f>
        <v>37450</v>
      </c>
    </row>
    <row r="4266" spans="2:9" x14ac:dyDescent="0.2">
      <c r="F4266" s="20"/>
      <c r="G4266" s="24"/>
      <c r="H4266" s="25"/>
      <c r="I4266" s="26"/>
    </row>
    <row r="4267" spans="2:9" ht="15" customHeight="1" x14ac:dyDescent="0.2">
      <c r="B4267" s="2">
        <v>9</v>
      </c>
      <c r="C4267" t="s">
        <v>1852</v>
      </c>
      <c r="D4267" s="3">
        <v>900</v>
      </c>
      <c r="E4267" t="s">
        <v>1852</v>
      </c>
      <c r="F4267" s="17">
        <v>90077</v>
      </c>
      <c r="G4267" s="18" t="s">
        <v>1874</v>
      </c>
      <c r="I4267" s="1"/>
    </row>
    <row r="4268" spans="2:9" x14ac:dyDescent="0.2">
      <c r="E4268"/>
      <c r="G4268" s="8"/>
      <c r="H4268" s="6" t="s">
        <v>11</v>
      </c>
      <c r="I4268" s="19">
        <v>17907</v>
      </c>
    </row>
    <row r="4269" spans="2:9" x14ac:dyDescent="0.2">
      <c r="E4269"/>
      <c r="G4269" s="8"/>
      <c r="H4269" s="6" t="s">
        <v>12</v>
      </c>
      <c r="I4269" s="19">
        <v>13100</v>
      </c>
    </row>
    <row r="4270" spans="2:9" ht="15" customHeight="1" x14ac:dyDescent="0.2">
      <c r="E4270"/>
      <c r="F4270" s="20" t="s">
        <v>13</v>
      </c>
      <c r="G4270" s="21"/>
      <c r="H4270" s="22" t="s">
        <v>1875</v>
      </c>
      <c r="I4270" s="23">
        <f>SUBTOTAL(9,I4268:I4269)</f>
        <v>31007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9</v>
      </c>
      <c r="C4272" t="s">
        <v>1852</v>
      </c>
      <c r="D4272" s="3">
        <v>900</v>
      </c>
      <c r="E4272" t="s">
        <v>1852</v>
      </c>
      <c r="F4272" s="17">
        <v>90080</v>
      </c>
      <c r="G4272" s="18" t="s">
        <v>1876</v>
      </c>
      <c r="I4272" s="1"/>
    </row>
    <row r="4273" spans="2:9" x14ac:dyDescent="0.2">
      <c r="E4273"/>
      <c r="G4273" s="8"/>
      <c r="H4273" s="6" t="s">
        <v>12</v>
      </c>
      <c r="I4273" s="19">
        <v>480000</v>
      </c>
    </row>
    <row r="4274" spans="2:9" x14ac:dyDescent="0.2">
      <c r="E4274"/>
      <c r="G4274" s="8"/>
      <c r="H4274" s="6" t="s">
        <v>58</v>
      </c>
      <c r="I4274" s="19">
        <v>240000</v>
      </c>
    </row>
    <row r="4275" spans="2:9" ht="15" customHeight="1" x14ac:dyDescent="0.2">
      <c r="E4275"/>
      <c r="F4275" s="20" t="s">
        <v>13</v>
      </c>
      <c r="G4275" s="21"/>
      <c r="H4275" s="22" t="s">
        <v>1877</v>
      </c>
      <c r="I4275" s="23">
        <f>SUBTOTAL(9,I4273:I4274)</f>
        <v>720000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1852</v>
      </c>
      <c r="D4277" s="3">
        <v>900</v>
      </c>
      <c r="E4277" t="s">
        <v>1852</v>
      </c>
      <c r="F4277" s="17">
        <v>90081</v>
      </c>
      <c r="G4277" s="18" t="s">
        <v>1878</v>
      </c>
      <c r="I4277" s="1"/>
    </row>
    <row r="4278" spans="2:9" x14ac:dyDescent="0.2">
      <c r="E4278"/>
      <c r="G4278" s="8"/>
      <c r="H4278" s="6" t="s">
        <v>12</v>
      </c>
      <c r="I4278" s="19">
        <v>9200</v>
      </c>
    </row>
    <row r="4279" spans="2:9" ht="15" customHeight="1" x14ac:dyDescent="0.2">
      <c r="E4279"/>
      <c r="F4279" s="20" t="s">
        <v>13</v>
      </c>
      <c r="G4279" s="21"/>
      <c r="H4279" s="22" t="s">
        <v>1879</v>
      </c>
      <c r="I4279" s="23">
        <f>SUBTOTAL(9,I4278:I4278)</f>
        <v>9200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1852</v>
      </c>
      <c r="D4281" s="3">
        <v>900</v>
      </c>
      <c r="E4281" t="s">
        <v>1852</v>
      </c>
      <c r="F4281" s="17">
        <v>90082</v>
      </c>
      <c r="G4281" s="18" t="s">
        <v>1880</v>
      </c>
      <c r="I4281" s="1"/>
    </row>
    <row r="4282" spans="2:9" x14ac:dyDescent="0.2">
      <c r="E4282"/>
      <c r="G4282" s="8"/>
      <c r="H4282" s="6" t="s">
        <v>12</v>
      </c>
      <c r="I4282" s="19">
        <v>350000</v>
      </c>
    </row>
    <row r="4283" spans="2:9" x14ac:dyDescent="0.2">
      <c r="E4283"/>
      <c r="G4283" s="8"/>
      <c r="H4283" s="6" t="s">
        <v>58</v>
      </c>
      <c r="I4283" s="19">
        <v>260000</v>
      </c>
    </row>
    <row r="4284" spans="2:9" ht="15" customHeight="1" x14ac:dyDescent="0.2">
      <c r="E4284"/>
      <c r="F4284" s="20" t="s">
        <v>13</v>
      </c>
      <c r="G4284" s="21"/>
      <c r="H4284" s="22" t="s">
        <v>1881</v>
      </c>
      <c r="I4284" s="23">
        <f>SUBTOTAL(9,I4282:I4283)</f>
        <v>610000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9</v>
      </c>
      <c r="C4286" t="s">
        <v>1852</v>
      </c>
      <c r="D4286" s="3">
        <v>900</v>
      </c>
      <c r="E4286" t="s">
        <v>1852</v>
      </c>
      <c r="F4286" s="17">
        <v>90083</v>
      </c>
      <c r="G4286" s="18" t="s">
        <v>1882</v>
      </c>
      <c r="I4286" s="1"/>
    </row>
    <row r="4287" spans="2:9" x14ac:dyDescent="0.2">
      <c r="E4287"/>
      <c r="G4287" s="8"/>
      <c r="H4287" s="6" t="s">
        <v>12</v>
      </c>
      <c r="I4287" s="19">
        <v>5300</v>
      </c>
    </row>
    <row r="4288" spans="2:9" ht="15" customHeight="1" x14ac:dyDescent="0.2">
      <c r="E4288"/>
      <c r="F4288" s="20" t="s">
        <v>13</v>
      </c>
      <c r="G4288" s="21"/>
      <c r="H4288" s="22" t="s">
        <v>1883</v>
      </c>
      <c r="I4288" s="23">
        <f>SUBTOTAL(9,I4287:I4287)</f>
        <v>5300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1852</v>
      </c>
      <c r="D4290" s="3">
        <v>900</v>
      </c>
      <c r="E4290" t="s">
        <v>1852</v>
      </c>
      <c r="F4290" s="17">
        <v>90084</v>
      </c>
      <c r="G4290" s="18" t="s">
        <v>1884</v>
      </c>
      <c r="I4290" s="1"/>
    </row>
    <row r="4291" spans="2:9" x14ac:dyDescent="0.2">
      <c r="E4291"/>
      <c r="G4291" s="8"/>
      <c r="H4291" s="6" t="s">
        <v>11</v>
      </c>
      <c r="I4291" s="19">
        <v>25000</v>
      </c>
    </row>
    <row r="4292" spans="2:9" ht="15" customHeight="1" x14ac:dyDescent="0.2">
      <c r="E4292"/>
      <c r="F4292" s="20" t="s">
        <v>13</v>
      </c>
      <c r="G4292" s="21"/>
      <c r="H4292" s="22" t="s">
        <v>1885</v>
      </c>
      <c r="I4292" s="23">
        <f>SUBTOTAL(9,I4291:I4291)</f>
        <v>25000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9</v>
      </c>
      <c r="C4294" t="s">
        <v>1852</v>
      </c>
      <c r="D4294" s="3">
        <v>900</v>
      </c>
      <c r="E4294" t="s">
        <v>1852</v>
      </c>
      <c r="F4294" s="17">
        <v>90085</v>
      </c>
      <c r="G4294" s="18" t="s">
        <v>1886</v>
      </c>
      <c r="I4294" s="1"/>
    </row>
    <row r="4295" spans="2:9" x14ac:dyDescent="0.2">
      <c r="E4295"/>
      <c r="G4295" s="8"/>
      <c r="H4295" s="6" t="s">
        <v>12</v>
      </c>
      <c r="I4295" s="19">
        <v>5960000</v>
      </c>
    </row>
    <row r="4296" spans="2:9" x14ac:dyDescent="0.2">
      <c r="E4296"/>
      <c r="G4296" s="8"/>
      <c r="H4296" s="6" t="s">
        <v>58</v>
      </c>
      <c r="I4296" s="19">
        <v>4000000</v>
      </c>
    </row>
    <row r="4297" spans="2:9" x14ac:dyDescent="0.2">
      <c r="E4297"/>
      <c r="G4297" s="8"/>
      <c r="H4297" s="6" t="s">
        <v>778</v>
      </c>
      <c r="I4297" s="19">
        <v>95000</v>
      </c>
    </row>
    <row r="4298" spans="2:9" ht="15" customHeight="1" x14ac:dyDescent="0.2">
      <c r="E4298"/>
      <c r="F4298" s="20" t="s">
        <v>13</v>
      </c>
      <c r="G4298" s="21"/>
      <c r="H4298" s="22" t="s">
        <v>1887</v>
      </c>
      <c r="I4298" s="23">
        <f>SUBTOTAL(9,I4295:I4297)</f>
        <v>10055000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1852</v>
      </c>
      <c r="D4300" s="3">
        <v>900</v>
      </c>
      <c r="E4300" t="s">
        <v>1852</v>
      </c>
      <c r="F4300" s="17">
        <v>90090</v>
      </c>
      <c r="G4300" s="18" t="s">
        <v>1888</v>
      </c>
      <c r="I4300" s="1"/>
    </row>
    <row r="4301" spans="2:9" x14ac:dyDescent="0.2">
      <c r="E4301"/>
      <c r="G4301" s="8"/>
      <c r="H4301" s="6" t="s">
        <v>58</v>
      </c>
      <c r="I4301" s="19">
        <v>1500000</v>
      </c>
    </row>
    <row r="4302" spans="2:9" ht="15" customHeight="1" x14ac:dyDescent="0.2">
      <c r="E4302"/>
      <c r="F4302" s="20" t="s">
        <v>13</v>
      </c>
      <c r="G4302" s="21"/>
      <c r="H4302" s="22" t="s">
        <v>1889</v>
      </c>
      <c r="I4302" s="23">
        <f>SUBTOTAL(9,I4301:I4301)</f>
        <v>1500000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1852</v>
      </c>
      <c r="D4304" s="3">
        <v>900</v>
      </c>
      <c r="E4304" t="s">
        <v>1852</v>
      </c>
      <c r="F4304" s="17">
        <v>90091</v>
      </c>
      <c r="G4304" s="18" t="s">
        <v>1890</v>
      </c>
      <c r="I4304" s="1"/>
    </row>
    <row r="4305" spans="2:9" x14ac:dyDescent="0.2">
      <c r="E4305"/>
      <c r="G4305" s="8"/>
      <c r="H4305" s="6" t="s">
        <v>58</v>
      </c>
      <c r="I4305" s="19">
        <v>3000000</v>
      </c>
    </row>
    <row r="4306" spans="2:9" ht="15" customHeight="1" x14ac:dyDescent="0.2">
      <c r="E4306"/>
      <c r="F4306" s="20" t="s">
        <v>13</v>
      </c>
      <c r="G4306" s="21"/>
      <c r="H4306" s="22" t="s">
        <v>1891</v>
      </c>
      <c r="I4306" s="23">
        <f>SUBTOTAL(9,I4305:I4305)</f>
        <v>3000000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9</v>
      </c>
      <c r="C4308" t="s">
        <v>1852</v>
      </c>
      <c r="D4308" s="3">
        <v>902</v>
      </c>
      <c r="E4308" t="s">
        <v>1892</v>
      </c>
      <c r="F4308" s="17">
        <v>90201</v>
      </c>
      <c r="G4308" s="18" t="s">
        <v>10</v>
      </c>
      <c r="I4308" s="1"/>
    </row>
    <row r="4309" spans="2:9" x14ac:dyDescent="0.2">
      <c r="E4309"/>
      <c r="G4309" s="8"/>
      <c r="H4309" s="6" t="s">
        <v>11</v>
      </c>
      <c r="I4309" s="19">
        <v>5200</v>
      </c>
    </row>
    <row r="4310" spans="2:9" x14ac:dyDescent="0.2">
      <c r="E4310"/>
      <c r="G4310" s="8"/>
      <c r="H4310" s="6" t="s">
        <v>12</v>
      </c>
      <c r="I4310" s="19">
        <v>123741</v>
      </c>
    </row>
    <row r="4311" spans="2:9" ht="15" customHeight="1" x14ac:dyDescent="0.2">
      <c r="E4311"/>
      <c r="F4311" s="20" t="s">
        <v>13</v>
      </c>
      <c r="G4311" s="21"/>
      <c r="H4311" s="22" t="s">
        <v>1893</v>
      </c>
      <c r="I4311" s="23">
        <f>SUBTOTAL(9,I4309:I4310)</f>
        <v>128941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1852</v>
      </c>
      <c r="D4313" s="3">
        <v>902</v>
      </c>
      <c r="E4313" t="s">
        <v>1892</v>
      </c>
      <c r="F4313" s="17">
        <v>90221</v>
      </c>
      <c r="G4313" s="18" t="s">
        <v>167</v>
      </c>
      <c r="I4313" s="1"/>
    </row>
    <row r="4314" spans="2:9" x14ac:dyDescent="0.2">
      <c r="E4314"/>
      <c r="G4314" s="8"/>
      <c r="H4314" s="6" t="s">
        <v>11</v>
      </c>
      <c r="I4314" s="19">
        <v>4</v>
      </c>
    </row>
    <row r="4315" spans="2:9" x14ac:dyDescent="0.2">
      <c r="E4315"/>
      <c r="G4315" s="8"/>
      <c r="H4315" s="6" t="s">
        <v>12</v>
      </c>
      <c r="I4315" s="19">
        <v>100</v>
      </c>
    </row>
    <row r="4316" spans="2:9" ht="15" customHeight="1" x14ac:dyDescent="0.2">
      <c r="E4316"/>
      <c r="F4316" s="20" t="s">
        <v>13</v>
      </c>
      <c r="G4316" s="21"/>
      <c r="H4316" s="22" t="s">
        <v>1894</v>
      </c>
      <c r="I4316" s="23">
        <f>SUBTOTAL(9,I4314:I4315)</f>
        <v>104</v>
      </c>
    </row>
    <row r="4317" spans="2:9" x14ac:dyDescent="0.2">
      <c r="F4317" s="20"/>
      <c r="G4317" s="24"/>
      <c r="H4317" s="25"/>
      <c r="I4317" s="26"/>
    </row>
    <row r="4318" spans="2:9" ht="15" customHeight="1" x14ac:dyDescent="0.2">
      <c r="B4318" s="2">
        <v>9</v>
      </c>
      <c r="C4318" t="s">
        <v>1852</v>
      </c>
      <c r="D4318" s="3">
        <v>902</v>
      </c>
      <c r="E4318" t="s">
        <v>1892</v>
      </c>
      <c r="F4318" s="17">
        <v>90245</v>
      </c>
      <c r="G4318" s="18" t="s">
        <v>17</v>
      </c>
      <c r="I4318" s="1"/>
    </row>
    <row r="4319" spans="2:9" x14ac:dyDescent="0.2">
      <c r="E4319"/>
      <c r="G4319" s="8"/>
      <c r="H4319" s="6" t="s">
        <v>11</v>
      </c>
      <c r="I4319" s="19">
        <v>10062</v>
      </c>
    </row>
    <row r="4320" spans="2:9" x14ac:dyDescent="0.2">
      <c r="E4320"/>
      <c r="G4320" s="8"/>
      <c r="H4320" s="6" t="s">
        <v>12</v>
      </c>
      <c r="I4320" s="19">
        <v>9400</v>
      </c>
    </row>
    <row r="4321" spans="2:9" ht="15" customHeight="1" x14ac:dyDescent="0.2">
      <c r="E4321"/>
      <c r="F4321" s="20" t="s">
        <v>13</v>
      </c>
      <c r="G4321" s="21"/>
      <c r="H4321" s="22" t="s">
        <v>1895</v>
      </c>
      <c r="I4321" s="23">
        <f>SUBTOTAL(9,I4319:I4320)</f>
        <v>19462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9</v>
      </c>
      <c r="C4323" t="s">
        <v>1852</v>
      </c>
      <c r="D4323" s="3">
        <v>903</v>
      </c>
      <c r="E4323" t="s">
        <v>1896</v>
      </c>
      <c r="F4323" s="17">
        <v>90301</v>
      </c>
      <c r="G4323" s="18" t="s">
        <v>10</v>
      </c>
      <c r="I4323" s="1"/>
    </row>
    <row r="4324" spans="2:9" x14ac:dyDescent="0.2">
      <c r="E4324"/>
      <c r="G4324" s="8"/>
      <c r="H4324" s="6" t="s">
        <v>11</v>
      </c>
      <c r="I4324" s="19">
        <v>2299</v>
      </c>
    </row>
    <row r="4325" spans="2:9" x14ac:dyDescent="0.2">
      <c r="E4325"/>
      <c r="G4325" s="8"/>
      <c r="H4325" s="6" t="s">
        <v>12</v>
      </c>
      <c r="I4325" s="19">
        <v>54069</v>
      </c>
    </row>
    <row r="4326" spans="2:9" ht="15" customHeight="1" x14ac:dyDescent="0.2">
      <c r="E4326"/>
      <c r="F4326" s="20" t="s">
        <v>13</v>
      </c>
      <c r="G4326" s="21"/>
      <c r="H4326" s="22" t="s">
        <v>1897</v>
      </c>
      <c r="I4326" s="23">
        <f>SUBTOTAL(9,I4324:I4325)</f>
        <v>56368</v>
      </c>
    </row>
    <row r="4327" spans="2:9" x14ac:dyDescent="0.2">
      <c r="F4327" s="20"/>
      <c r="G4327" s="24"/>
      <c r="H4327" s="25"/>
      <c r="I4327" s="26"/>
    </row>
    <row r="4328" spans="2:9" ht="15" customHeight="1" x14ac:dyDescent="0.2">
      <c r="B4328" s="2">
        <v>9</v>
      </c>
      <c r="C4328" t="s">
        <v>1852</v>
      </c>
      <c r="D4328" s="3">
        <v>904</v>
      </c>
      <c r="E4328" t="s">
        <v>1898</v>
      </c>
      <c r="F4328" s="17">
        <v>90401</v>
      </c>
      <c r="G4328" s="18" t="s">
        <v>10</v>
      </c>
      <c r="I4328" s="1"/>
    </row>
    <row r="4329" spans="2:9" x14ac:dyDescent="0.2">
      <c r="E4329"/>
      <c r="G4329" s="8"/>
      <c r="H4329" s="6" t="s">
        <v>11</v>
      </c>
      <c r="I4329" s="19">
        <v>17755</v>
      </c>
    </row>
    <row r="4330" spans="2:9" x14ac:dyDescent="0.2">
      <c r="E4330"/>
      <c r="G4330" s="8"/>
      <c r="H4330" s="6" t="s">
        <v>12</v>
      </c>
      <c r="I4330" s="19">
        <v>396567</v>
      </c>
    </row>
    <row r="4331" spans="2:9" ht="15" customHeight="1" x14ac:dyDescent="0.2">
      <c r="E4331"/>
      <c r="F4331" s="20" t="s">
        <v>13</v>
      </c>
      <c r="G4331" s="21"/>
      <c r="H4331" s="22" t="s">
        <v>1899</v>
      </c>
      <c r="I4331" s="23">
        <f>SUBTOTAL(9,I4329:I4330)</f>
        <v>414322</v>
      </c>
    </row>
    <row r="4332" spans="2:9" x14ac:dyDescent="0.2">
      <c r="F4332" s="20"/>
      <c r="G4332" s="24"/>
      <c r="H4332" s="25"/>
      <c r="I4332" s="26"/>
    </row>
    <row r="4333" spans="2:9" ht="15" customHeight="1" x14ac:dyDescent="0.2">
      <c r="B4333" s="2">
        <v>9</v>
      </c>
      <c r="C4333" t="s">
        <v>1852</v>
      </c>
      <c r="D4333" s="3">
        <v>904</v>
      </c>
      <c r="E4333" t="s">
        <v>1898</v>
      </c>
      <c r="F4333" s="17">
        <v>90421</v>
      </c>
      <c r="G4333" s="18" t="s">
        <v>15</v>
      </c>
      <c r="I4333" s="1"/>
    </row>
    <row r="4334" spans="2:9" x14ac:dyDescent="0.2">
      <c r="E4334"/>
      <c r="G4334" s="8"/>
      <c r="H4334" s="6" t="s">
        <v>11</v>
      </c>
      <c r="I4334" s="19">
        <v>10481</v>
      </c>
    </row>
    <row r="4335" spans="2:9" x14ac:dyDescent="0.2">
      <c r="E4335"/>
      <c r="G4335" s="8"/>
      <c r="H4335" s="6" t="s">
        <v>12</v>
      </c>
      <c r="I4335" s="19">
        <v>23323</v>
      </c>
    </row>
    <row r="4336" spans="2:9" ht="15" customHeight="1" x14ac:dyDescent="0.2">
      <c r="E4336"/>
      <c r="F4336" s="20" t="s">
        <v>13</v>
      </c>
      <c r="G4336" s="21"/>
      <c r="H4336" s="22" t="s">
        <v>1900</v>
      </c>
      <c r="I4336" s="23">
        <f>SUBTOTAL(9,I4334:I4335)</f>
        <v>33804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9</v>
      </c>
      <c r="C4338" t="s">
        <v>1852</v>
      </c>
      <c r="D4338" s="3">
        <v>904</v>
      </c>
      <c r="E4338" t="s">
        <v>1898</v>
      </c>
      <c r="F4338" s="17">
        <v>90445</v>
      </c>
      <c r="G4338" s="18" t="s">
        <v>17</v>
      </c>
      <c r="I4338" s="1"/>
    </row>
    <row r="4339" spans="2:9" x14ac:dyDescent="0.2">
      <c r="E4339"/>
      <c r="G4339" s="8"/>
      <c r="H4339" s="6" t="s">
        <v>11</v>
      </c>
      <c r="I4339" s="19">
        <v>66291</v>
      </c>
    </row>
    <row r="4340" spans="2:9" x14ac:dyDescent="0.2">
      <c r="E4340"/>
      <c r="G4340" s="8"/>
      <c r="H4340" s="6" t="s">
        <v>12</v>
      </c>
      <c r="I4340" s="19">
        <v>178800</v>
      </c>
    </row>
    <row r="4341" spans="2:9" ht="15" customHeight="1" x14ac:dyDescent="0.2">
      <c r="E4341"/>
      <c r="F4341" s="20" t="s">
        <v>13</v>
      </c>
      <c r="G4341" s="21"/>
      <c r="H4341" s="22" t="s">
        <v>1901</v>
      </c>
      <c r="I4341" s="23">
        <f>SUBTOTAL(9,I4339:I4340)</f>
        <v>245091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1852</v>
      </c>
      <c r="D4343" s="3">
        <v>905</v>
      </c>
      <c r="E4343" t="s">
        <v>1902</v>
      </c>
      <c r="F4343" s="17">
        <v>90501</v>
      </c>
      <c r="G4343" s="18" t="s">
        <v>10</v>
      </c>
      <c r="I4343" s="1"/>
    </row>
    <row r="4344" spans="2:9" x14ac:dyDescent="0.2">
      <c r="E4344"/>
      <c r="G4344" s="8"/>
      <c r="H4344" s="6" t="s">
        <v>11</v>
      </c>
      <c r="I4344" s="19">
        <v>4944</v>
      </c>
    </row>
    <row r="4345" spans="2:9" x14ac:dyDescent="0.2">
      <c r="E4345"/>
      <c r="G4345" s="8"/>
      <c r="H4345" s="6" t="s">
        <v>12</v>
      </c>
      <c r="I4345" s="19">
        <v>189876</v>
      </c>
    </row>
    <row r="4346" spans="2:9" ht="15" customHeight="1" x14ac:dyDescent="0.2">
      <c r="E4346"/>
      <c r="F4346" s="20" t="s">
        <v>13</v>
      </c>
      <c r="G4346" s="21"/>
      <c r="H4346" s="22" t="s">
        <v>1903</v>
      </c>
      <c r="I4346" s="23">
        <f>SUBTOTAL(9,I4344:I4345)</f>
        <v>194820</v>
      </c>
    </row>
    <row r="4347" spans="2:9" x14ac:dyDescent="0.2">
      <c r="F4347" s="20"/>
      <c r="G4347" s="24"/>
      <c r="H4347" s="25"/>
      <c r="I4347" s="26"/>
    </row>
    <row r="4348" spans="2:9" ht="15" customHeight="1" x14ac:dyDescent="0.2">
      <c r="B4348" s="2">
        <v>9</v>
      </c>
      <c r="C4348" t="s">
        <v>1852</v>
      </c>
      <c r="D4348" s="3">
        <v>905</v>
      </c>
      <c r="E4348" t="s">
        <v>1902</v>
      </c>
      <c r="F4348" s="17">
        <v>90521</v>
      </c>
      <c r="G4348" s="18" t="s">
        <v>15</v>
      </c>
      <c r="I4348" s="1"/>
    </row>
    <row r="4349" spans="2:9" x14ac:dyDescent="0.2">
      <c r="E4349"/>
      <c r="G4349" s="8"/>
      <c r="H4349" s="6" t="s">
        <v>11</v>
      </c>
      <c r="I4349" s="19">
        <v>3661</v>
      </c>
    </row>
    <row r="4350" spans="2:9" x14ac:dyDescent="0.2">
      <c r="E4350"/>
      <c r="G4350" s="8"/>
      <c r="H4350" s="6" t="s">
        <v>12</v>
      </c>
      <c r="I4350" s="19">
        <v>70781</v>
      </c>
    </row>
    <row r="4351" spans="2:9" ht="15" customHeight="1" x14ac:dyDescent="0.2">
      <c r="E4351"/>
      <c r="F4351" s="20" t="s">
        <v>13</v>
      </c>
      <c r="G4351" s="21"/>
      <c r="H4351" s="22" t="s">
        <v>1904</v>
      </c>
      <c r="I4351" s="23">
        <f>SUBTOTAL(9,I4349:I4350)</f>
        <v>74442</v>
      </c>
    </row>
    <row r="4352" spans="2:9" x14ac:dyDescent="0.2">
      <c r="F4352" s="20"/>
      <c r="G4352" s="24"/>
      <c r="H4352" s="25"/>
      <c r="I4352" s="26"/>
    </row>
    <row r="4353" spans="2:9" ht="15" customHeight="1" x14ac:dyDescent="0.2">
      <c r="B4353" s="2">
        <v>9</v>
      </c>
      <c r="C4353" t="s">
        <v>1852</v>
      </c>
      <c r="D4353" s="3">
        <v>905</v>
      </c>
      <c r="E4353" t="s">
        <v>1902</v>
      </c>
      <c r="F4353" s="17">
        <v>90545</v>
      </c>
      <c r="G4353" s="18" t="s">
        <v>17</v>
      </c>
      <c r="I4353" s="1"/>
    </row>
    <row r="4354" spans="2:9" x14ac:dyDescent="0.2">
      <c r="E4354"/>
      <c r="G4354" s="8"/>
      <c r="H4354" s="6" t="s">
        <v>11</v>
      </c>
      <c r="I4354" s="19">
        <v>213</v>
      </c>
    </row>
    <row r="4355" spans="2:9" x14ac:dyDescent="0.2">
      <c r="E4355"/>
      <c r="G4355" s="8"/>
      <c r="H4355" s="6" t="s">
        <v>12</v>
      </c>
      <c r="I4355" s="19">
        <v>40000</v>
      </c>
    </row>
    <row r="4356" spans="2:9" ht="15" customHeight="1" x14ac:dyDescent="0.2">
      <c r="E4356"/>
      <c r="F4356" s="20" t="s">
        <v>13</v>
      </c>
      <c r="G4356" s="21"/>
      <c r="H4356" s="22" t="s">
        <v>1905</v>
      </c>
      <c r="I4356" s="23">
        <f>SUBTOTAL(9,I4354:I4355)</f>
        <v>40213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9</v>
      </c>
      <c r="C4358" t="s">
        <v>1852</v>
      </c>
      <c r="D4358" s="3">
        <v>905</v>
      </c>
      <c r="E4358" t="s">
        <v>1902</v>
      </c>
      <c r="F4358" s="17">
        <v>90580</v>
      </c>
      <c r="G4358" s="18" t="s">
        <v>1906</v>
      </c>
      <c r="I4358" s="1"/>
    </row>
    <row r="4359" spans="2:9" x14ac:dyDescent="0.2">
      <c r="E4359"/>
      <c r="G4359" s="8"/>
      <c r="H4359" s="6" t="s">
        <v>12</v>
      </c>
      <c r="I4359" s="19">
        <v>3000</v>
      </c>
    </row>
    <row r="4360" spans="2:9" ht="15" customHeight="1" x14ac:dyDescent="0.2">
      <c r="E4360"/>
      <c r="F4360" s="20" t="s">
        <v>13</v>
      </c>
      <c r="G4360" s="21"/>
      <c r="H4360" s="22" t="s">
        <v>1907</v>
      </c>
      <c r="I4360" s="23">
        <f>SUBTOTAL(9,I4359:I4359)</f>
        <v>3000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9</v>
      </c>
      <c r="C4362" t="s">
        <v>1852</v>
      </c>
      <c r="D4362" s="3">
        <v>906</v>
      </c>
      <c r="E4362" t="s">
        <v>1908</v>
      </c>
      <c r="F4362" s="17">
        <v>90601</v>
      </c>
      <c r="G4362" s="18" t="s">
        <v>10</v>
      </c>
      <c r="I4362" s="1"/>
    </row>
    <row r="4363" spans="2:9" x14ac:dyDescent="0.2">
      <c r="E4363"/>
      <c r="G4363" s="8"/>
      <c r="H4363" s="6" t="s">
        <v>11</v>
      </c>
      <c r="I4363" s="19">
        <v>1178</v>
      </c>
    </row>
    <row r="4364" spans="2:9" x14ac:dyDescent="0.2">
      <c r="E4364"/>
      <c r="G4364" s="8"/>
      <c r="H4364" s="6" t="s">
        <v>12</v>
      </c>
      <c r="I4364" s="19">
        <v>60150</v>
      </c>
    </row>
    <row r="4365" spans="2:9" ht="15" customHeight="1" x14ac:dyDescent="0.2">
      <c r="E4365"/>
      <c r="F4365" s="20" t="s">
        <v>13</v>
      </c>
      <c r="G4365" s="21"/>
      <c r="H4365" s="22" t="s">
        <v>1909</v>
      </c>
      <c r="I4365" s="23">
        <f>SUBTOTAL(9,I4363:I4364)</f>
        <v>61328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9</v>
      </c>
      <c r="C4367" t="s">
        <v>1852</v>
      </c>
      <c r="D4367" s="3">
        <v>906</v>
      </c>
      <c r="E4367" t="s">
        <v>1908</v>
      </c>
      <c r="F4367" s="17">
        <v>90630</v>
      </c>
      <c r="G4367" s="18" t="s">
        <v>1910</v>
      </c>
      <c r="I4367" s="1"/>
    </row>
    <row r="4368" spans="2:9" x14ac:dyDescent="0.2">
      <c r="E4368"/>
      <c r="G4368" s="8"/>
      <c r="H4368" s="6" t="s">
        <v>11</v>
      </c>
      <c r="I4368" s="19">
        <v>1771</v>
      </c>
    </row>
    <row r="4369" spans="2:9" x14ac:dyDescent="0.2">
      <c r="E4369"/>
      <c r="G4369" s="8"/>
      <c r="H4369" s="6" t="s">
        <v>12</v>
      </c>
      <c r="I4369" s="19">
        <v>8700</v>
      </c>
    </row>
    <row r="4370" spans="2:9" ht="15" customHeight="1" x14ac:dyDescent="0.2">
      <c r="E4370"/>
      <c r="F4370" s="20" t="s">
        <v>13</v>
      </c>
      <c r="G4370" s="21"/>
      <c r="H4370" s="22" t="s">
        <v>1911</v>
      </c>
      <c r="I4370" s="23">
        <f>SUBTOTAL(9,I4368:I4369)</f>
        <v>10471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9</v>
      </c>
      <c r="C4372" t="s">
        <v>1852</v>
      </c>
      <c r="D4372" s="3">
        <v>906</v>
      </c>
      <c r="E4372" t="s">
        <v>1908</v>
      </c>
      <c r="F4372" s="17">
        <v>90631</v>
      </c>
      <c r="G4372" s="18" t="s">
        <v>1912</v>
      </c>
      <c r="I4372" s="1"/>
    </row>
    <row r="4373" spans="2:9" x14ac:dyDescent="0.2">
      <c r="E4373"/>
      <c r="G4373" s="8"/>
      <c r="H4373" s="6" t="s">
        <v>11</v>
      </c>
      <c r="I4373" s="19">
        <v>2153</v>
      </c>
    </row>
    <row r="4374" spans="2:9" x14ac:dyDescent="0.2">
      <c r="E4374"/>
      <c r="G4374" s="8"/>
      <c r="H4374" s="6" t="s">
        <v>12</v>
      </c>
      <c r="I4374" s="19">
        <v>9250</v>
      </c>
    </row>
    <row r="4375" spans="2:9" ht="15" customHeight="1" x14ac:dyDescent="0.2">
      <c r="E4375"/>
      <c r="F4375" s="20" t="s">
        <v>13</v>
      </c>
      <c r="G4375" s="21"/>
      <c r="H4375" s="22" t="s">
        <v>1913</v>
      </c>
      <c r="I4375" s="23">
        <f>SUBTOTAL(9,I4373:I4374)</f>
        <v>11403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9</v>
      </c>
      <c r="C4377" t="s">
        <v>1852</v>
      </c>
      <c r="D4377" s="3">
        <v>907</v>
      </c>
      <c r="E4377" t="s">
        <v>1914</v>
      </c>
      <c r="F4377" s="17">
        <v>90701</v>
      </c>
      <c r="G4377" s="18" t="s">
        <v>10</v>
      </c>
      <c r="I4377" s="1"/>
    </row>
    <row r="4378" spans="2:9" x14ac:dyDescent="0.2">
      <c r="E4378"/>
      <c r="G4378" s="8"/>
      <c r="H4378" s="6" t="s">
        <v>11</v>
      </c>
      <c r="I4378" s="19">
        <v>2002</v>
      </c>
    </row>
    <row r="4379" spans="2:9" x14ac:dyDescent="0.2">
      <c r="E4379"/>
      <c r="G4379" s="8"/>
      <c r="H4379" s="6" t="s">
        <v>12</v>
      </c>
      <c r="I4379" s="19">
        <v>44695</v>
      </c>
    </row>
    <row r="4380" spans="2:9" ht="15" customHeight="1" x14ac:dyDescent="0.2">
      <c r="E4380"/>
      <c r="F4380" s="20" t="s">
        <v>13</v>
      </c>
      <c r="G4380" s="21"/>
      <c r="H4380" s="22" t="s">
        <v>1915</v>
      </c>
      <c r="I4380" s="23">
        <f>SUBTOTAL(9,I4378:I4379)</f>
        <v>46697</v>
      </c>
    </row>
    <row r="4381" spans="2:9" x14ac:dyDescent="0.2">
      <c r="F4381" s="20"/>
      <c r="G4381" s="24"/>
      <c r="H4381" s="25"/>
      <c r="I4381" s="26"/>
    </row>
    <row r="4382" spans="2:9" ht="15" customHeight="1" x14ac:dyDescent="0.2">
      <c r="B4382" s="2">
        <v>9</v>
      </c>
      <c r="C4382" t="s">
        <v>1852</v>
      </c>
      <c r="D4382" s="3">
        <v>907</v>
      </c>
      <c r="E4382" t="s">
        <v>1914</v>
      </c>
      <c r="F4382" s="17">
        <v>90721</v>
      </c>
      <c r="G4382" s="18" t="s">
        <v>15</v>
      </c>
      <c r="I4382" s="1"/>
    </row>
    <row r="4383" spans="2:9" x14ac:dyDescent="0.2">
      <c r="E4383"/>
      <c r="G4383" s="8"/>
      <c r="H4383" s="6" t="s">
        <v>11</v>
      </c>
      <c r="I4383" s="19">
        <v>77000</v>
      </c>
    </row>
    <row r="4384" spans="2:9" x14ac:dyDescent="0.2">
      <c r="E4384"/>
      <c r="G4384" s="8"/>
      <c r="H4384" s="6" t="s">
        <v>12</v>
      </c>
      <c r="I4384" s="19">
        <v>247023</v>
      </c>
    </row>
    <row r="4385" spans="2:9" ht="15" customHeight="1" x14ac:dyDescent="0.2">
      <c r="E4385"/>
      <c r="F4385" s="20" t="s">
        <v>13</v>
      </c>
      <c r="G4385" s="21"/>
      <c r="H4385" s="22" t="s">
        <v>1916</v>
      </c>
      <c r="I4385" s="23">
        <f>SUBTOTAL(9,I4383:I4384)</f>
        <v>324023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9</v>
      </c>
      <c r="C4387" t="s">
        <v>1852</v>
      </c>
      <c r="D4387" s="3">
        <v>907</v>
      </c>
      <c r="E4387" t="s">
        <v>1914</v>
      </c>
      <c r="F4387" s="17">
        <v>90730</v>
      </c>
      <c r="G4387" s="18" t="s">
        <v>1917</v>
      </c>
      <c r="I4387" s="1"/>
    </row>
    <row r="4388" spans="2:9" x14ac:dyDescent="0.2">
      <c r="E4388"/>
      <c r="G4388" s="8"/>
      <c r="H4388" s="6" t="s">
        <v>12</v>
      </c>
      <c r="I4388" s="19">
        <v>22200</v>
      </c>
    </row>
    <row r="4389" spans="2:9" ht="15" customHeight="1" x14ac:dyDescent="0.2">
      <c r="E4389"/>
      <c r="F4389" s="20" t="s">
        <v>13</v>
      </c>
      <c r="G4389" s="21"/>
      <c r="H4389" s="22" t="s">
        <v>1918</v>
      </c>
      <c r="I4389" s="23">
        <f>SUBTOTAL(9,I4388:I4388)</f>
        <v>22200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9</v>
      </c>
      <c r="C4391" t="s">
        <v>1852</v>
      </c>
      <c r="D4391" s="3">
        <v>908</v>
      </c>
      <c r="E4391" t="s">
        <v>1919</v>
      </c>
      <c r="F4391" s="17">
        <v>90870</v>
      </c>
      <c r="G4391" s="18" t="s">
        <v>1920</v>
      </c>
      <c r="I4391" s="1"/>
    </row>
    <row r="4392" spans="2:9" x14ac:dyDescent="0.2">
      <c r="E4392"/>
      <c r="G4392" s="8"/>
      <c r="H4392" s="6" t="s">
        <v>12</v>
      </c>
      <c r="I4392" s="19">
        <v>314300</v>
      </c>
    </row>
    <row r="4393" spans="2:9" ht="15" customHeight="1" x14ac:dyDescent="0.2">
      <c r="E4393"/>
      <c r="F4393" s="20" t="s">
        <v>13</v>
      </c>
      <c r="G4393" s="21"/>
      <c r="H4393" s="22" t="s">
        <v>1921</v>
      </c>
      <c r="I4393" s="23">
        <f>SUBTOTAL(9,I4392:I4392)</f>
        <v>314300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9</v>
      </c>
      <c r="C4395" t="s">
        <v>1852</v>
      </c>
      <c r="D4395" s="3">
        <v>908</v>
      </c>
      <c r="E4395" t="s">
        <v>1919</v>
      </c>
      <c r="F4395" s="17">
        <v>90871</v>
      </c>
      <c r="G4395" s="18" t="s">
        <v>1922</v>
      </c>
      <c r="I4395" s="1"/>
    </row>
    <row r="4396" spans="2:9" x14ac:dyDescent="0.2">
      <c r="E4396"/>
      <c r="G4396" s="8"/>
      <c r="H4396" s="6" t="s">
        <v>12</v>
      </c>
      <c r="I4396" s="19">
        <v>35000</v>
      </c>
    </row>
    <row r="4397" spans="2:9" ht="15" customHeight="1" x14ac:dyDescent="0.2">
      <c r="E4397"/>
      <c r="F4397" s="20" t="s">
        <v>13</v>
      </c>
      <c r="G4397" s="21"/>
      <c r="H4397" s="22" t="s">
        <v>1923</v>
      </c>
      <c r="I4397" s="23">
        <f>SUBTOTAL(9,I4396:I4396)</f>
        <v>35000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1852</v>
      </c>
      <c r="D4399" s="3">
        <v>908</v>
      </c>
      <c r="E4399" t="s">
        <v>1919</v>
      </c>
      <c r="F4399" s="17">
        <v>90872</v>
      </c>
      <c r="G4399" s="18" t="s">
        <v>1924</v>
      </c>
      <c r="I4399" s="1"/>
    </row>
    <row r="4400" spans="2:9" x14ac:dyDescent="0.2">
      <c r="E4400"/>
      <c r="G4400" s="8"/>
      <c r="H4400" s="6" t="s">
        <v>12</v>
      </c>
      <c r="I4400" s="19">
        <v>40000</v>
      </c>
    </row>
    <row r="4401" spans="2:9" ht="15" customHeight="1" x14ac:dyDescent="0.2">
      <c r="E4401"/>
      <c r="F4401" s="20" t="s">
        <v>13</v>
      </c>
      <c r="G4401" s="21"/>
      <c r="H4401" s="22" t="s">
        <v>1925</v>
      </c>
      <c r="I4401" s="23">
        <f>SUBTOTAL(9,I4400:I4400)</f>
        <v>40000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9</v>
      </c>
      <c r="C4403" t="s">
        <v>1852</v>
      </c>
      <c r="D4403" s="3">
        <v>909</v>
      </c>
      <c r="E4403" t="s">
        <v>1926</v>
      </c>
      <c r="F4403" s="17">
        <v>90973</v>
      </c>
      <c r="G4403" s="18" t="s">
        <v>1927</v>
      </c>
      <c r="I4403" s="1"/>
    </row>
    <row r="4404" spans="2:9" x14ac:dyDescent="0.2">
      <c r="E4404"/>
      <c r="G4404" s="8"/>
      <c r="H4404" s="6" t="s">
        <v>12</v>
      </c>
      <c r="I4404" s="19">
        <v>2386000</v>
      </c>
    </row>
    <row r="4405" spans="2:9" ht="15" customHeight="1" x14ac:dyDescent="0.2">
      <c r="E4405"/>
      <c r="F4405" s="20" t="s">
        <v>13</v>
      </c>
      <c r="G4405" s="21"/>
      <c r="H4405" s="22" t="s">
        <v>1928</v>
      </c>
      <c r="I4405" s="23">
        <f>SUBTOTAL(9,I4404:I4404)</f>
        <v>2386000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9</v>
      </c>
      <c r="C4407" t="s">
        <v>1852</v>
      </c>
      <c r="D4407" s="3">
        <v>910</v>
      </c>
      <c r="E4407" t="s">
        <v>1929</v>
      </c>
      <c r="F4407" s="17">
        <v>91001</v>
      </c>
      <c r="G4407" s="18" t="s">
        <v>10</v>
      </c>
      <c r="I4407" s="1"/>
    </row>
    <row r="4408" spans="2:9" x14ac:dyDescent="0.2">
      <c r="E4408"/>
      <c r="G4408" s="8"/>
      <c r="H4408" s="6" t="s">
        <v>11</v>
      </c>
      <c r="I4408" s="19">
        <v>21140</v>
      </c>
    </row>
    <row r="4409" spans="2:9" x14ac:dyDescent="0.2">
      <c r="E4409"/>
      <c r="G4409" s="8"/>
      <c r="H4409" s="6" t="s">
        <v>12</v>
      </c>
      <c r="I4409" s="19">
        <v>441316</v>
      </c>
    </row>
    <row r="4410" spans="2:9" ht="15" customHeight="1" x14ac:dyDescent="0.2">
      <c r="E4410"/>
      <c r="F4410" s="20" t="s">
        <v>13</v>
      </c>
      <c r="G4410" s="21"/>
      <c r="H4410" s="22" t="s">
        <v>1930</v>
      </c>
      <c r="I4410" s="23">
        <f>SUBTOTAL(9,I4408:I4409)</f>
        <v>462456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9</v>
      </c>
      <c r="C4412" t="s">
        <v>1852</v>
      </c>
      <c r="D4412" s="3">
        <v>911</v>
      </c>
      <c r="E4412" t="s">
        <v>1931</v>
      </c>
      <c r="F4412" s="17">
        <v>91101</v>
      </c>
      <c r="G4412" s="18" t="s">
        <v>10</v>
      </c>
      <c r="I4412" s="1"/>
    </row>
    <row r="4413" spans="2:9" x14ac:dyDescent="0.2">
      <c r="E4413"/>
      <c r="G4413" s="8"/>
      <c r="H4413" s="6" t="s">
        <v>11</v>
      </c>
      <c r="I4413" s="19">
        <v>3119</v>
      </c>
    </row>
    <row r="4414" spans="2:9" x14ac:dyDescent="0.2">
      <c r="E4414"/>
      <c r="G4414" s="8"/>
      <c r="H4414" s="6" t="s">
        <v>12</v>
      </c>
      <c r="I4414" s="19">
        <v>121129</v>
      </c>
    </row>
    <row r="4415" spans="2:9" ht="15" customHeight="1" x14ac:dyDescent="0.2">
      <c r="E4415"/>
      <c r="F4415" s="20" t="s">
        <v>13</v>
      </c>
      <c r="G4415" s="21"/>
      <c r="H4415" s="22" t="s">
        <v>1932</v>
      </c>
      <c r="I4415" s="23">
        <f>SUBTOTAL(9,I4413:I4414)</f>
        <v>124248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9</v>
      </c>
      <c r="C4417" t="s">
        <v>1852</v>
      </c>
      <c r="D4417" s="3">
        <v>912</v>
      </c>
      <c r="E4417" t="s">
        <v>1933</v>
      </c>
      <c r="F4417" s="17">
        <v>91201</v>
      </c>
      <c r="G4417" s="18" t="s">
        <v>10</v>
      </c>
      <c r="I4417" s="1"/>
    </row>
    <row r="4418" spans="2:9" x14ac:dyDescent="0.2">
      <c r="E4418"/>
      <c r="G4418" s="8"/>
      <c r="H4418" s="6" t="s">
        <v>11</v>
      </c>
      <c r="I4418" s="19">
        <v>1450</v>
      </c>
    </row>
    <row r="4419" spans="2:9" x14ac:dyDescent="0.2">
      <c r="E4419"/>
      <c r="G4419" s="8"/>
      <c r="H4419" s="6" t="s">
        <v>12</v>
      </c>
      <c r="I4419" s="19">
        <v>34756</v>
      </c>
    </row>
    <row r="4420" spans="2:9" ht="15" customHeight="1" x14ac:dyDescent="0.2">
      <c r="E4420"/>
      <c r="F4420" s="20" t="s">
        <v>13</v>
      </c>
      <c r="G4420" s="21"/>
      <c r="H4420" s="22" t="s">
        <v>1934</v>
      </c>
      <c r="I4420" s="23">
        <f>SUBTOTAL(9,I4418:I4419)</f>
        <v>36206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9</v>
      </c>
      <c r="C4422" t="s">
        <v>1852</v>
      </c>
      <c r="D4422" s="3">
        <v>913</v>
      </c>
      <c r="E4422" t="s">
        <v>1935</v>
      </c>
      <c r="F4422" s="17">
        <v>91301</v>
      </c>
      <c r="G4422" s="18" t="s">
        <v>10</v>
      </c>
      <c r="I4422" s="1"/>
    </row>
    <row r="4423" spans="2:9" x14ac:dyDescent="0.2">
      <c r="E4423"/>
      <c r="G4423" s="8"/>
      <c r="H4423" s="6" t="s">
        <v>12</v>
      </c>
      <c r="I4423" s="19">
        <v>6500</v>
      </c>
    </row>
    <row r="4424" spans="2:9" ht="15" customHeight="1" x14ac:dyDescent="0.2">
      <c r="E4424"/>
      <c r="F4424" s="20" t="s">
        <v>13</v>
      </c>
      <c r="G4424" s="21"/>
      <c r="H4424" s="22" t="s">
        <v>1936</v>
      </c>
      <c r="I4424" s="23">
        <f>SUBTOTAL(9,I4423:I4423)</f>
        <v>6500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9</v>
      </c>
      <c r="C4426" t="s">
        <v>1852</v>
      </c>
      <c r="D4426" s="3">
        <v>915</v>
      </c>
      <c r="E4426" t="s">
        <v>1937</v>
      </c>
      <c r="F4426" s="17">
        <v>91501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552</v>
      </c>
    </row>
    <row r="4428" spans="2:9" x14ac:dyDescent="0.2">
      <c r="E4428"/>
      <c r="G4428" s="8"/>
      <c r="H4428" s="6" t="s">
        <v>12</v>
      </c>
      <c r="I4428" s="19">
        <v>11123</v>
      </c>
    </row>
    <row r="4429" spans="2:9" ht="15" customHeight="1" x14ac:dyDescent="0.2">
      <c r="E4429"/>
      <c r="F4429" s="20" t="s">
        <v>13</v>
      </c>
      <c r="G4429" s="21"/>
      <c r="H4429" s="22" t="s">
        <v>1938</v>
      </c>
      <c r="I4429" s="23">
        <f>SUBTOTAL(9,I4427:I4428)</f>
        <v>11675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1852</v>
      </c>
      <c r="D4431" s="3">
        <v>917</v>
      </c>
      <c r="E4431" t="s">
        <v>1939</v>
      </c>
      <c r="F4431" s="17">
        <v>91701</v>
      </c>
      <c r="G4431" s="18" t="s">
        <v>10</v>
      </c>
      <c r="I4431" s="1"/>
    </row>
    <row r="4432" spans="2:9" x14ac:dyDescent="0.2">
      <c r="E4432"/>
      <c r="G4432" s="8"/>
      <c r="H4432" s="6" t="s">
        <v>11</v>
      </c>
      <c r="I4432" s="19">
        <v>21040</v>
      </c>
    </row>
    <row r="4433" spans="2:9" x14ac:dyDescent="0.2">
      <c r="E4433"/>
      <c r="G4433" s="8"/>
      <c r="H4433" s="6" t="s">
        <v>12</v>
      </c>
      <c r="I4433" s="19">
        <v>458002</v>
      </c>
    </row>
    <row r="4434" spans="2:9" ht="15" customHeight="1" x14ac:dyDescent="0.2">
      <c r="E4434"/>
      <c r="F4434" s="20" t="s">
        <v>13</v>
      </c>
      <c r="G4434" s="21"/>
      <c r="H4434" s="22" t="s">
        <v>1940</v>
      </c>
      <c r="I4434" s="23">
        <f>SUBTOTAL(9,I4432:I4433)</f>
        <v>479042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9</v>
      </c>
      <c r="C4436" t="s">
        <v>1852</v>
      </c>
      <c r="D4436" s="3">
        <v>917</v>
      </c>
      <c r="E4436" t="s">
        <v>1939</v>
      </c>
      <c r="F4436" s="17">
        <v>91721</v>
      </c>
      <c r="G4436" s="18" t="s">
        <v>167</v>
      </c>
      <c r="I4436" s="1"/>
    </row>
    <row r="4437" spans="2:9" x14ac:dyDescent="0.2">
      <c r="E4437"/>
      <c r="G4437" s="8"/>
      <c r="H4437" s="6" t="s">
        <v>11</v>
      </c>
      <c r="I4437" s="19">
        <v>250</v>
      </c>
    </row>
    <row r="4438" spans="2:9" x14ac:dyDescent="0.2">
      <c r="E4438"/>
      <c r="G4438" s="8"/>
      <c r="H4438" s="6" t="s">
        <v>12</v>
      </c>
      <c r="I4438" s="19">
        <v>16589</v>
      </c>
    </row>
    <row r="4439" spans="2:9" ht="15" customHeight="1" x14ac:dyDescent="0.2">
      <c r="E4439"/>
      <c r="F4439" s="20" t="s">
        <v>13</v>
      </c>
      <c r="G4439" s="21"/>
      <c r="H4439" s="22" t="s">
        <v>1941</v>
      </c>
      <c r="I4439" s="23">
        <f>SUBTOTAL(9,I4437:I4438)</f>
        <v>16839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9</v>
      </c>
      <c r="C4441" t="s">
        <v>1852</v>
      </c>
      <c r="D4441" s="3">
        <v>917</v>
      </c>
      <c r="E4441" t="s">
        <v>1939</v>
      </c>
      <c r="F4441" s="17">
        <v>91722</v>
      </c>
      <c r="G4441" s="18" t="s">
        <v>1942</v>
      </c>
      <c r="I4441" s="1"/>
    </row>
    <row r="4442" spans="2:9" x14ac:dyDescent="0.2">
      <c r="E4442"/>
      <c r="G4442" s="8"/>
      <c r="H4442" s="6" t="s">
        <v>11</v>
      </c>
      <c r="I4442" s="19">
        <v>61622</v>
      </c>
    </row>
    <row r="4443" spans="2:9" x14ac:dyDescent="0.2">
      <c r="E4443"/>
      <c r="G4443" s="8"/>
      <c r="H4443" s="6" t="s">
        <v>12</v>
      </c>
      <c r="I4443" s="19">
        <v>113310</v>
      </c>
    </row>
    <row r="4444" spans="2:9" ht="15" customHeight="1" x14ac:dyDescent="0.2">
      <c r="E4444"/>
      <c r="F4444" s="20" t="s">
        <v>13</v>
      </c>
      <c r="G4444" s="21"/>
      <c r="H4444" s="22" t="s">
        <v>1943</v>
      </c>
      <c r="I4444" s="23">
        <f>SUBTOTAL(9,I4442:I4443)</f>
        <v>174932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1852</v>
      </c>
      <c r="D4446" s="3">
        <v>917</v>
      </c>
      <c r="E4446" t="s">
        <v>1939</v>
      </c>
      <c r="F4446" s="17">
        <v>91745</v>
      </c>
      <c r="G4446" s="18" t="s">
        <v>17</v>
      </c>
      <c r="I4446" s="1"/>
    </row>
    <row r="4447" spans="2:9" x14ac:dyDescent="0.2">
      <c r="E4447"/>
      <c r="G4447" s="8"/>
      <c r="H4447" s="6" t="s">
        <v>11</v>
      </c>
      <c r="I4447" s="19">
        <v>347</v>
      </c>
    </row>
    <row r="4448" spans="2:9" x14ac:dyDescent="0.2">
      <c r="E4448"/>
      <c r="G4448" s="8"/>
      <c r="H4448" s="6" t="s">
        <v>12</v>
      </c>
      <c r="I4448" s="19">
        <v>10100</v>
      </c>
    </row>
    <row r="4449" spans="2:9" ht="15" customHeight="1" x14ac:dyDescent="0.2">
      <c r="E4449"/>
      <c r="F4449" s="20" t="s">
        <v>13</v>
      </c>
      <c r="G4449" s="21"/>
      <c r="H4449" s="22" t="s">
        <v>1944</v>
      </c>
      <c r="I4449" s="23">
        <f>SUBTOTAL(9,I4447:I4448)</f>
        <v>10447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1852</v>
      </c>
      <c r="D4451" s="3">
        <v>919</v>
      </c>
      <c r="E4451" t="s">
        <v>1945</v>
      </c>
      <c r="F4451" s="17">
        <v>91960</v>
      </c>
      <c r="G4451" s="18" t="s">
        <v>236</v>
      </c>
      <c r="I4451" s="1"/>
    </row>
    <row r="4452" spans="2:9" x14ac:dyDescent="0.2">
      <c r="E4452"/>
      <c r="G4452" s="8"/>
      <c r="H4452" s="6" t="s">
        <v>12</v>
      </c>
      <c r="I4452" s="19">
        <v>1000000</v>
      </c>
    </row>
    <row r="4453" spans="2:9" ht="15" customHeight="1" x14ac:dyDescent="0.2">
      <c r="E4453"/>
      <c r="F4453" s="20" t="s">
        <v>13</v>
      </c>
      <c r="G4453" s="21"/>
      <c r="H4453" s="22" t="s">
        <v>1946</v>
      </c>
      <c r="I4453" s="23">
        <f>SUBTOTAL(9,I4452:I4452)</f>
        <v>1000000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9</v>
      </c>
      <c r="C4455" t="s">
        <v>1852</v>
      </c>
      <c r="D4455" s="3">
        <v>919</v>
      </c>
      <c r="E4455" t="s">
        <v>1945</v>
      </c>
      <c r="F4455" s="17">
        <v>91971</v>
      </c>
      <c r="G4455" s="18" t="s">
        <v>1947</v>
      </c>
      <c r="I4455" s="1"/>
    </row>
    <row r="4456" spans="2:9" x14ac:dyDescent="0.2">
      <c r="E4456"/>
      <c r="G4456" s="8"/>
      <c r="H4456" s="6" t="s">
        <v>12</v>
      </c>
      <c r="I4456" s="19">
        <v>2500</v>
      </c>
    </row>
    <row r="4457" spans="2:9" ht="15" customHeight="1" x14ac:dyDescent="0.2">
      <c r="E4457"/>
      <c r="F4457" s="20" t="s">
        <v>13</v>
      </c>
      <c r="G4457" s="21"/>
      <c r="H4457" s="22" t="s">
        <v>1948</v>
      </c>
      <c r="I4457" s="23">
        <f>SUBTOTAL(9,I4456:I4456)</f>
        <v>2500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9</v>
      </c>
      <c r="C4459" t="s">
        <v>1852</v>
      </c>
      <c r="D4459" s="3">
        <v>919</v>
      </c>
      <c r="E4459" t="s">
        <v>1945</v>
      </c>
      <c r="F4459" s="17">
        <v>91973</v>
      </c>
      <c r="G4459" s="18" t="s">
        <v>1949</v>
      </c>
      <c r="I4459" s="1"/>
    </row>
    <row r="4460" spans="2:9" x14ac:dyDescent="0.2">
      <c r="E4460"/>
      <c r="G4460" s="8"/>
      <c r="H4460" s="6" t="s">
        <v>12</v>
      </c>
      <c r="I4460" s="19">
        <v>255000</v>
      </c>
    </row>
    <row r="4461" spans="2:9" ht="15" customHeight="1" x14ac:dyDescent="0.2">
      <c r="E4461"/>
      <c r="F4461" s="20" t="s">
        <v>13</v>
      </c>
      <c r="G4461" s="21"/>
      <c r="H4461" s="22" t="s">
        <v>1950</v>
      </c>
      <c r="I4461" s="23">
        <f>SUBTOTAL(9,I4460:I4460)</f>
        <v>255000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9</v>
      </c>
      <c r="C4463" t="s">
        <v>1852</v>
      </c>
      <c r="D4463" s="3">
        <v>919</v>
      </c>
      <c r="E4463" t="s">
        <v>1945</v>
      </c>
      <c r="F4463" s="17">
        <v>91974</v>
      </c>
      <c r="G4463" s="18" t="s">
        <v>1951</v>
      </c>
      <c r="I4463" s="1"/>
    </row>
    <row r="4464" spans="2:9" x14ac:dyDescent="0.2">
      <c r="E4464"/>
      <c r="G4464" s="8"/>
      <c r="H4464" s="6" t="s">
        <v>11</v>
      </c>
      <c r="I4464" s="19">
        <v>88</v>
      </c>
    </row>
    <row r="4465" spans="2:9" x14ac:dyDescent="0.2">
      <c r="E4465"/>
      <c r="G4465" s="8"/>
      <c r="H4465" s="6" t="s">
        <v>12</v>
      </c>
      <c r="I4465" s="19">
        <v>1900</v>
      </c>
    </row>
    <row r="4466" spans="2:9" ht="15" customHeight="1" x14ac:dyDescent="0.2">
      <c r="E4466"/>
      <c r="F4466" s="20" t="s">
        <v>13</v>
      </c>
      <c r="G4466" s="21"/>
      <c r="H4466" s="22" t="s">
        <v>1952</v>
      </c>
      <c r="I4466" s="23">
        <f>SUBTOTAL(9,I4464:I4465)</f>
        <v>1988</v>
      </c>
    </row>
    <row r="4467" spans="2:9" x14ac:dyDescent="0.2">
      <c r="F4467" s="20"/>
      <c r="G4467" s="24"/>
      <c r="H4467" s="25"/>
      <c r="I4467" s="26"/>
    </row>
    <row r="4468" spans="2:9" ht="15" customHeight="1" x14ac:dyDescent="0.2">
      <c r="B4468" s="2">
        <v>9</v>
      </c>
      <c r="C4468" t="s">
        <v>1852</v>
      </c>
      <c r="D4468" s="3">
        <v>919</v>
      </c>
      <c r="E4468" t="s">
        <v>1945</v>
      </c>
      <c r="F4468" s="17">
        <v>91975</v>
      </c>
      <c r="G4468" s="18" t="s">
        <v>1953</v>
      </c>
      <c r="I4468" s="1"/>
    </row>
    <row r="4469" spans="2:9" x14ac:dyDescent="0.2">
      <c r="E4469"/>
      <c r="G4469" s="8"/>
      <c r="H4469" s="6" t="s">
        <v>11</v>
      </c>
      <c r="I4469" s="19">
        <v>12462</v>
      </c>
    </row>
    <row r="4470" spans="2:9" x14ac:dyDescent="0.2">
      <c r="E4470"/>
      <c r="G4470" s="8"/>
      <c r="H4470" s="6" t="s">
        <v>12</v>
      </c>
      <c r="I4470" s="19">
        <v>15000</v>
      </c>
    </row>
    <row r="4471" spans="2:9" ht="15" customHeight="1" x14ac:dyDescent="0.2">
      <c r="E4471"/>
      <c r="F4471" s="20" t="s">
        <v>13</v>
      </c>
      <c r="G4471" s="21"/>
      <c r="H4471" s="22" t="s">
        <v>1954</v>
      </c>
      <c r="I4471" s="23">
        <f>SUBTOTAL(9,I4469:I4470)</f>
        <v>27462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9</v>
      </c>
      <c r="C4473" t="s">
        <v>1852</v>
      </c>
      <c r="D4473" s="3">
        <v>919</v>
      </c>
      <c r="E4473" t="s">
        <v>1945</v>
      </c>
      <c r="F4473" s="17">
        <v>91976</v>
      </c>
      <c r="G4473" s="18" t="s">
        <v>1955</v>
      </c>
      <c r="I4473" s="1"/>
    </row>
    <row r="4474" spans="2:9" x14ac:dyDescent="0.2">
      <c r="E4474"/>
      <c r="G4474" s="8"/>
      <c r="H4474" s="6" t="s">
        <v>11</v>
      </c>
      <c r="I4474" s="19">
        <v>15300</v>
      </c>
    </row>
    <row r="4475" spans="2:9" x14ac:dyDescent="0.2">
      <c r="E4475"/>
      <c r="G4475" s="8"/>
      <c r="H4475" s="6" t="s">
        <v>12</v>
      </c>
      <c r="I4475" s="19">
        <v>6493</v>
      </c>
    </row>
    <row r="4476" spans="2:9" ht="15" customHeight="1" x14ac:dyDescent="0.2">
      <c r="E4476"/>
      <c r="F4476" s="20" t="s">
        <v>13</v>
      </c>
      <c r="G4476" s="21"/>
      <c r="H4476" s="22" t="s">
        <v>1956</v>
      </c>
      <c r="I4476" s="23">
        <f>SUBTOTAL(9,I4474:I4475)</f>
        <v>21793</v>
      </c>
    </row>
    <row r="4477" spans="2:9" x14ac:dyDescent="0.2">
      <c r="F4477" s="20"/>
      <c r="G4477" s="24"/>
      <c r="H4477" s="25"/>
      <c r="I4477" s="26"/>
    </row>
    <row r="4478" spans="2:9" ht="15" customHeight="1" x14ac:dyDescent="0.2">
      <c r="B4478" s="2">
        <v>9</v>
      </c>
      <c r="C4478" t="s">
        <v>1852</v>
      </c>
      <c r="D4478" s="3">
        <v>920</v>
      </c>
      <c r="E4478" t="s">
        <v>346</v>
      </c>
      <c r="F4478" s="17">
        <v>92050</v>
      </c>
      <c r="G4478" s="18" t="s">
        <v>1957</v>
      </c>
      <c r="I4478" s="1"/>
    </row>
    <row r="4479" spans="2:9" x14ac:dyDescent="0.2">
      <c r="E4479"/>
      <c r="G4479" s="8"/>
      <c r="H4479" s="6" t="s">
        <v>12</v>
      </c>
      <c r="I4479" s="19">
        <v>1661331</v>
      </c>
    </row>
    <row r="4480" spans="2:9" ht="15" customHeight="1" x14ac:dyDescent="0.2">
      <c r="E4480"/>
      <c r="F4480" s="20" t="s">
        <v>13</v>
      </c>
      <c r="G4480" s="21"/>
      <c r="H4480" s="22" t="s">
        <v>1958</v>
      </c>
      <c r="I4480" s="23">
        <f>SUBTOTAL(9,I4479:I4479)</f>
        <v>1661331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9</v>
      </c>
      <c r="C4482" t="s">
        <v>1852</v>
      </c>
      <c r="D4482" s="3">
        <v>920</v>
      </c>
      <c r="E4482" t="s">
        <v>346</v>
      </c>
      <c r="F4482" s="17">
        <v>92051</v>
      </c>
      <c r="G4482" s="18" t="s">
        <v>1959</v>
      </c>
      <c r="I4482" s="1"/>
    </row>
    <row r="4483" spans="2:9" x14ac:dyDescent="0.2">
      <c r="E4483"/>
      <c r="G4483" s="8"/>
      <c r="H4483" s="6" t="s">
        <v>12</v>
      </c>
      <c r="I4483" s="19">
        <v>405680</v>
      </c>
    </row>
    <row r="4484" spans="2:9" ht="15" customHeight="1" x14ac:dyDescent="0.2">
      <c r="E4484"/>
      <c r="F4484" s="20" t="s">
        <v>13</v>
      </c>
      <c r="G4484" s="21"/>
      <c r="H4484" s="22" t="s">
        <v>1960</v>
      </c>
      <c r="I4484" s="23">
        <f>SUBTOTAL(9,I4483:I4483)</f>
        <v>405680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9</v>
      </c>
      <c r="C4486" t="s">
        <v>1852</v>
      </c>
      <c r="D4486" s="3">
        <v>922</v>
      </c>
      <c r="E4486" t="s">
        <v>1961</v>
      </c>
      <c r="F4486" s="17">
        <v>92250</v>
      </c>
      <c r="G4486" s="18" t="s">
        <v>1962</v>
      </c>
      <c r="I4486" s="1"/>
    </row>
    <row r="4487" spans="2:9" x14ac:dyDescent="0.2">
      <c r="E4487"/>
      <c r="G4487" s="8"/>
      <c r="H4487" s="6" t="s">
        <v>12</v>
      </c>
      <c r="I4487" s="19">
        <v>89728</v>
      </c>
    </row>
    <row r="4488" spans="2:9" ht="15" customHeight="1" x14ac:dyDescent="0.2">
      <c r="E4488"/>
      <c r="F4488" s="20" t="s">
        <v>13</v>
      </c>
      <c r="G4488" s="21"/>
      <c r="H4488" s="22" t="s">
        <v>1963</v>
      </c>
      <c r="I4488" s="23">
        <f>SUBTOTAL(9,I4487:I4487)</f>
        <v>89728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9</v>
      </c>
      <c r="C4490" t="s">
        <v>1852</v>
      </c>
      <c r="D4490" s="3">
        <v>922</v>
      </c>
      <c r="E4490" t="s">
        <v>1961</v>
      </c>
      <c r="F4490" s="17">
        <v>92251</v>
      </c>
      <c r="G4490" s="18" t="s">
        <v>1964</v>
      </c>
      <c r="I4490" s="1"/>
    </row>
    <row r="4491" spans="2:9" x14ac:dyDescent="0.2">
      <c r="E4491"/>
      <c r="G4491" s="8"/>
      <c r="H4491" s="6" t="s">
        <v>11</v>
      </c>
      <c r="I4491" s="19">
        <v>3350</v>
      </c>
    </row>
    <row r="4492" spans="2:9" x14ac:dyDescent="0.2">
      <c r="E4492"/>
      <c r="G4492" s="8"/>
      <c r="H4492" s="6" t="s">
        <v>12</v>
      </c>
      <c r="I4492" s="19">
        <v>31500</v>
      </c>
    </row>
    <row r="4493" spans="2:9" ht="15" customHeight="1" x14ac:dyDescent="0.2">
      <c r="E4493"/>
      <c r="F4493" s="20" t="s">
        <v>13</v>
      </c>
      <c r="G4493" s="21"/>
      <c r="H4493" s="22" t="s">
        <v>1965</v>
      </c>
      <c r="I4493" s="23">
        <f>SUBTOTAL(9,I4491:I4492)</f>
        <v>34850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9</v>
      </c>
      <c r="C4495" t="s">
        <v>1852</v>
      </c>
      <c r="D4495" s="3">
        <v>922</v>
      </c>
      <c r="E4495" t="s">
        <v>1961</v>
      </c>
      <c r="F4495" s="17">
        <v>92270</v>
      </c>
      <c r="G4495" s="18" t="s">
        <v>1966</v>
      </c>
      <c r="I4495" s="1"/>
    </row>
    <row r="4496" spans="2:9" x14ac:dyDescent="0.2">
      <c r="E4496"/>
      <c r="G4496" s="8"/>
      <c r="H4496" s="6" t="s">
        <v>12</v>
      </c>
      <c r="I4496" s="19">
        <v>262000</v>
      </c>
    </row>
    <row r="4497" spans="2:9" ht="15" customHeight="1" x14ac:dyDescent="0.2">
      <c r="E4497"/>
      <c r="F4497" s="20" t="s">
        <v>13</v>
      </c>
      <c r="G4497" s="21"/>
      <c r="H4497" s="22" t="s">
        <v>1967</v>
      </c>
      <c r="I4497" s="23">
        <f>SUBTOTAL(9,I4496:I4496)</f>
        <v>262000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1852</v>
      </c>
      <c r="D4499" s="3">
        <v>922</v>
      </c>
      <c r="E4499" t="s">
        <v>1961</v>
      </c>
      <c r="F4499" s="17">
        <v>92271</v>
      </c>
      <c r="G4499" s="18" t="s">
        <v>1968</v>
      </c>
      <c r="I4499" s="1"/>
    </row>
    <row r="4500" spans="2:9" x14ac:dyDescent="0.2">
      <c r="E4500"/>
      <c r="G4500" s="8"/>
      <c r="H4500" s="6" t="s">
        <v>12</v>
      </c>
      <c r="I4500" s="19">
        <v>510200</v>
      </c>
    </row>
    <row r="4501" spans="2:9" ht="15" customHeight="1" x14ac:dyDescent="0.2">
      <c r="E4501"/>
      <c r="F4501" s="20" t="s">
        <v>13</v>
      </c>
      <c r="G4501" s="21"/>
      <c r="H4501" s="22" t="s">
        <v>1969</v>
      </c>
      <c r="I4501" s="23">
        <f>SUBTOTAL(9,I4500:I4500)</f>
        <v>510200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1852</v>
      </c>
      <c r="D4503" s="3">
        <v>922</v>
      </c>
      <c r="E4503" t="s">
        <v>1961</v>
      </c>
      <c r="F4503" s="17">
        <v>92272</v>
      </c>
      <c r="G4503" s="18" t="s">
        <v>1970</v>
      </c>
      <c r="I4503" s="1"/>
    </row>
    <row r="4504" spans="2:9" x14ac:dyDescent="0.2">
      <c r="E4504"/>
      <c r="G4504" s="8"/>
      <c r="H4504" s="6" t="s">
        <v>12</v>
      </c>
      <c r="I4504" s="19">
        <v>22200</v>
      </c>
    </row>
    <row r="4505" spans="2:9" ht="15" customHeight="1" x14ac:dyDescent="0.2">
      <c r="E4505"/>
      <c r="F4505" s="20" t="s">
        <v>13</v>
      </c>
      <c r="G4505" s="21"/>
      <c r="H4505" s="22" t="s">
        <v>1971</v>
      </c>
      <c r="I4505" s="23">
        <f>SUBTOTAL(9,I4504:I4504)</f>
        <v>22200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1852</v>
      </c>
      <c r="D4507" s="3">
        <v>922</v>
      </c>
      <c r="E4507" t="s">
        <v>1961</v>
      </c>
      <c r="F4507" s="17">
        <v>92273</v>
      </c>
      <c r="G4507" s="18" t="s">
        <v>1972</v>
      </c>
      <c r="I4507" s="1"/>
    </row>
    <row r="4508" spans="2:9" x14ac:dyDescent="0.2">
      <c r="E4508"/>
      <c r="G4508" s="8"/>
      <c r="H4508" s="6" t="s">
        <v>12</v>
      </c>
      <c r="I4508" s="19">
        <v>594000</v>
      </c>
    </row>
    <row r="4509" spans="2:9" ht="15" customHeight="1" x14ac:dyDescent="0.2">
      <c r="E4509"/>
      <c r="F4509" s="20" t="s">
        <v>13</v>
      </c>
      <c r="G4509" s="21"/>
      <c r="H4509" s="22" t="s">
        <v>1973</v>
      </c>
      <c r="I4509" s="23">
        <f>SUBTOTAL(9,I4508:I4508)</f>
        <v>594000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1852</v>
      </c>
      <c r="D4511" s="3">
        <v>922</v>
      </c>
      <c r="E4511" t="s">
        <v>1961</v>
      </c>
      <c r="F4511" s="17">
        <v>92274</v>
      </c>
      <c r="G4511" s="18" t="s">
        <v>1974</v>
      </c>
      <c r="I4511" s="1"/>
    </row>
    <row r="4512" spans="2:9" x14ac:dyDescent="0.2">
      <c r="E4512"/>
      <c r="G4512" s="8"/>
      <c r="H4512" s="6" t="s">
        <v>12</v>
      </c>
      <c r="I4512" s="19">
        <v>85000</v>
      </c>
    </row>
    <row r="4513" spans="2:9" ht="15" customHeight="1" x14ac:dyDescent="0.2">
      <c r="E4513"/>
      <c r="F4513" s="20" t="s">
        <v>13</v>
      </c>
      <c r="G4513" s="21"/>
      <c r="H4513" s="22" t="s">
        <v>1975</v>
      </c>
      <c r="I4513" s="23">
        <f>SUBTOTAL(9,I4512:I4512)</f>
        <v>85000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1852</v>
      </c>
      <c r="D4515" s="3">
        <v>922</v>
      </c>
      <c r="E4515" t="s">
        <v>1961</v>
      </c>
      <c r="F4515" s="17">
        <v>92276</v>
      </c>
      <c r="G4515" s="18" t="s">
        <v>1976</v>
      </c>
      <c r="I4515" s="1"/>
    </row>
    <row r="4516" spans="2:9" x14ac:dyDescent="0.2">
      <c r="E4516"/>
      <c r="G4516" s="8"/>
      <c r="H4516" s="6" t="s">
        <v>11</v>
      </c>
      <c r="I4516" s="19">
        <v>37000</v>
      </c>
    </row>
    <row r="4517" spans="2:9" x14ac:dyDescent="0.2">
      <c r="E4517"/>
      <c r="G4517" s="8"/>
      <c r="H4517" s="6" t="s">
        <v>12</v>
      </c>
      <c r="I4517" s="19">
        <v>11000</v>
      </c>
    </row>
    <row r="4518" spans="2:9" ht="15" customHeight="1" x14ac:dyDescent="0.2">
      <c r="E4518"/>
      <c r="F4518" s="20" t="s">
        <v>13</v>
      </c>
      <c r="G4518" s="21"/>
      <c r="H4518" s="22" t="s">
        <v>1977</v>
      </c>
      <c r="I4518" s="23">
        <f>SUBTOTAL(9,I4516:I4517)</f>
        <v>48000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9</v>
      </c>
      <c r="C4520" t="s">
        <v>1852</v>
      </c>
      <c r="D4520" s="3">
        <v>922</v>
      </c>
      <c r="E4520" t="s">
        <v>1961</v>
      </c>
      <c r="F4520" s="17">
        <v>92295</v>
      </c>
      <c r="G4520" s="18" t="s">
        <v>1978</v>
      </c>
      <c r="I4520" s="1"/>
    </row>
    <row r="4521" spans="2:9" x14ac:dyDescent="0.2">
      <c r="E4521"/>
      <c r="G4521" s="8"/>
      <c r="H4521" s="6" t="s">
        <v>12</v>
      </c>
      <c r="I4521" s="19">
        <v>344058</v>
      </c>
    </row>
    <row r="4522" spans="2:9" ht="15" customHeight="1" x14ac:dyDescent="0.2">
      <c r="E4522"/>
      <c r="F4522" s="20" t="s">
        <v>13</v>
      </c>
      <c r="G4522" s="21"/>
      <c r="H4522" s="22" t="s">
        <v>1979</v>
      </c>
      <c r="I4522" s="23">
        <f>SUBTOTAL(9,I4521:I4521)</f>
        <v>344058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9</v>
      </c>
      <c r="C4524" t="s">
        <v>1852</v>
      </c>
      <c r="D4524" s="3">
        <v>923</v>
      </c>
      <c r="E4524" t="s">
        <v>1980</v>
      </c>
      <c r="F4524" s="17">
        <v>92301</v>
      </c>
      <c r="G4524" s="18" t="s">
        <v>10</v>
      </c>
      <c r="I4524" s="1"/>
    </row>
    <row r="4525" spans="2:9" x14ac:dyDescent="0.2">
      <c r="E4525"/>
      <c r="G4525" s="8"/>
      <c r="H4525" s="6" t="s">
        <v>12</v>
      </c>
      <c r="I4525" s="19">
        <v>604572</v>
      </c>
    </row>
    <row r="4526" spans="2:9" ht="15" customHeight="1" x14ac:dyDescent="0.2">
      <c r="E4526"/>
      <c r="F4526" s="20" t="s">
        <v>13</v>
      </c>
      <c r="G4526" s="21"/>
      <c r="H4526" s="22" t="s">
        <v>1981</v>
      </c>
      <c r="I4526" s="23">
        <f>SUBTOTAL(9,I4525:I4525)</f>
        <v>604572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9</v>
      </c>
      <c r="C4528" t="s">
        <v>1852</v>
      </c>
      <c r="D4528" s="3">
        <v>923</v>
      </c>
      <c r="E4528" t="s">
        <v>1980</v>
      </c>
      <c r="F4528" s="17">
        <v>92321</v>
      </c>
      <c r="G4528" s="18" t="s">
        <v>15</v>
      </c>
      <c r="I4528" s="1"/>
    </row>
    <row r="4529" spans="2:9" x14ac:dyDescent="0.2">
      <c r="E4529"/>
      <c r="G4529" s="8"/>
      <c r="H4529" s="6" t="s">
        <v>12</v>
      </c>
      <c r="I4529" s="19">
        <v>427383</v>
      </c>
    </row>
    <row r="4530" spans="2:9" ht="15" customHeight="1" x14ac:dyDescent="0.2">
      <c r="E4530"/>
      <c r="F4530" s="20" t="s">
        <v>13</v>
      </c>
      <c r="G4530" s="21"/>
      <c r="H4530" s="22" t="s">
        <v>1982</v>
      </c>
      <c r="I4530" s="23">
        <f>SUBTOTAL(9,I4529:I4529)</f>
        <v>427383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9</v>
      </c>
      <c r="C4532" t="s">
        <v>1852</v>
      </c>
      <c r="D4532" s="3">
        <v>923</v>
      </c>
      <c r="E4532" t="s">
        <v>1980</v>
      </c>
      <c r="F4532" s="17">
        <v>92322</v>
      </c>
      <c r="G4532" s="18" t="s">
        <v>1942</v>
      </c>
      <c r="I4532" s="1"/>
    </row>
    <row r="4533" spans="2:9" x14ac:dyDescent="0.2">
      <c r="E4533"/>
      <c r="G4533" s="8"/>
      <c r="H4533" s="6" t="s">
        <v>11</v>
      </c>
      <c r="I4533" s="19">
        <v>21600</v>
      </c>
    </row>
    <row r="4534" spans="2:9" x14ac:dyDescent="0.2">
      <c r="E4534"/>
      <c r="G4534" s="8"/>
      <c r="H4534" s="6" t="s">
        <v>12</v>
      </c>
      <c r="I4534" s="19">
        <v>203930</v>
      </c>
    </row>
    <row r="4535" spans="2:9" ht="15" customHeight="1" x14ac:dyDescent="0.2">
      <c r="E4535"/>
      <c r="F4535" s="20" t="s">
        <v>13</v>
      </c>
      <c r="G4535" s="21"/>
      <c r="H4535" s="22" t="s">
        <v>1983</v>
      </c>
      <c r="I4535" s="23">
        <f>SUBTOTAL(9,I4533:I4534)</f>
        <v>225530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9</v>
      </c>
      <c r="C4537" t="s">
        <v>1852</v>
      </c>
      <c r="D4537" s="3">
        <v>924</v>
      </c>
      <c r="E4537" t="s">
        <v>1984</v>
      </c>
      <c r="F4537" s="17">
        <v>92470</v>
      </c>
      <c r="G4537" s="18" t="s">
        <v>238</v>
      </c>
      <c r="I4537" s="1"/>
    </row>
    <row r="4538" spans="2:9" x14ac:dyDescent="0.2">
      <c r="E4538"/>
      <c r="G4538" s="8"/>
      <c r="H4538" s="6" t="s">
        <v>12</v>
      </c>
      <c r="I4538" s="19">
        <v>24800</v>
      </c>
    </row>
    <row r="4539" spans="2:9" ht="15" customHeight="1" x14ac:dyDescent="0.2">
      <c r="E4539"/>
      <c r="F4539" s="20" t="s">
        <v>13</v>
      </c>
      <c r="G4539" s="21"/>
      <c r="H4539" s="22" t="s">
        <v>1985</v>
      </c>
      <c r="I4539" s="23">
        <f>SUBTOTAL(9,I4538:I4538)</f>
        <v>24800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9</v>
      </c>
      <c r="C4541" t="s">
        <v>1852</v>
      </c>
      <c r="D4541" s="3">
        <v>926</v>
      </c>
      <c r="E4541" t="s">
        <v>1986</v>
      </c>
      <c r="F4541" s="17">
        <v>92601</v>
      </c>
      <c r="G4541" s="18" t="s">
        <v>10</v>
      </c>
      <c r="I4541" s="1"/>
    </row>
    <row r="4542" spans="2:9" x14ac:dyDescent="0.2">
      <c r="E4542"/>
      <c r="G4542" s="8"/>
      <c r="H4542" s="6" t="s">
        <v>11</v>
      </c>
      <c r="I4542" s="19">
        <v>5927</v>
      </c>
    </row>
    <row r="4543" spans="2:9" x14ac:dyDescent="0.2">
      <c r="E4543"/>
      <c r="G4543" s="8"/>
      <c r="H4543" s="6" t="s">
        <v>12</v>
      </c>
      <c r="I4543" s="19">
        <v>180247</v>
      </c>
    </row>
    <row r="4544" spans="2:9" ht="15" customHeight="1" x14ac:dyDescent="0.2">
      <c r="E4544"/>
      <c r="F4544" s="20" t="s">
        <v>13</v>
      </c>
      <c r="G4544" s="21"/>
      <c r="H4544" s="22" t="s">
        <v>1987</v>
      </c>
      <c r="I4544" s="23">
        <f>SUBTOTAL(9,I4542:I4543)</f>
        <v>186174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9</v>
      </c>
      <c r="C4546" t="s">
        <v>1852</v>
      </c>
      <c r="D4546" s="3">
        <v>926</v>
      </c>
      <c r="E4546" t="s">
        <v>1986</v>
      </c>
      <c r="F4546" s="17">
        <v>92621</v>
      </c>
      <c r="G4546" s="18" t="s">
        <v>15</v>
      </c>
      <c r="I4546" s="1"/>
    </row>
    <row r="4547" spans="2:9" x14ac:dyDescent="0.2">
      <c r="E4547"/>
      <c r="G4547" s="8"/>
      <c r="H4547" s="6" t="s">
        <v>11</v>
      </c>
      <c r="I4547" s="19">
        <v>5056</v>
      </c>
    </row>
    <row r="4548" spans="2:9" x14ac:dyDescent="0.2">
      <c r="E4548"/>
      <c r="G4548" s="8"/>
      <c r="H4548" s="6" t="s">
        <v>12</v>
      </c>
      <c r="I4548" s="19">
        <v>160762</v>
      </c>
    </row>
    <row r="4549" spans="2:9" ht="15" customHeight="1" x14ac:dyDescent="0.2">
      <c r="E4549"/>
      <c r="F4549" s="20" t="s">
        <v>13</v>
      </c>
      <c r="G4549" s="21"/>
      <c r="H4549" s="22" t="s">
        <v>1988</v>
      </c>
      <c r="I4549" s="23">
        <f>SUBTOTAL(9,I4547:I4548)</f>
        <v>165818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1852</v>
      </c>
      <c r="D4551" s="3">
        <v>926</v>
      </c>
      <c r="E4551" t="s">
        <v>1986</v>
      </c>
      <c r="F4551" s="17">
        <v>92645</v>
      </c>
      <c r="G4551" s="18" t="s">
        <v>17</v>
      </c>
      <c r="I4551" s="1"/>
    </row>
    <row r="4552" spans="2:9" x14ac:dyDescent="0.2">
      <c r="E4552"/>
      <c r="G4552" s="8"/>
      <c r="H4552" s="6" t="s">
        <v>11</v>
      </c>
      <c r="I4552" s="19">
        <v>111523</v>
      </c>
    </row>
    <row r="4553" spans="2:9" x14ac:dyDescent="0.2">
      <c r="E4553"/>
      <c r="G4553" s="8"/>
      <c r="H4553" s="6" t="s">
        <v>12</v>
      </c>
      <c r="I4553" s="19">
        <v>94900</v>
      </c>
    </row>
    <row r="4554" spans="2:9" ht="15" customHeight="1" x14ac:dyDescent="0.2">
      <c r="E4554"/>
      <c r="F4554" s="20" t="s">
        <v>13</v>
      </c>
      <c r="G4554" s="21"/>
      <c r="H4554" s="22" t="s">
        <v>1989</v>
      </c>
      <c r="I4554" s="23">
        <f>SUBTOTAL(9,I4552:I4553)</f>
        <v>206423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9</v>
      </c>
      <c r="C4556" t="s">
        <v>1852</v>
      </c>
      <c r="D4556" s="3">
        <v>928</v>
      </c>
      <c r="E4556" t="s">
        <v>1990</v>
      </c>
      <c r="F4556" s="17">
        <v>92821</v>
      </c>
      <c r="G4556" s="18" t="s">
        <v>15</v>
      </c>
      <c r="I4556" s="1"/>
    </row>
    <row r="4557" spans="2:9" x14ac:dyDescent="0.2">
      <c r="E4557"/>
      <c r="G4557" s="8"/>
      <c r="H4557" s="6" t="s">
        <v>12</v>
      </c>
      <c r="I4557" s="19">
        <v>31800</v>
      </c>
    </row>
    <row r="4558" spans="2:9" ht="15" customHeight="1" x14ac:dyDescent="0.2">
      <c r="E4558"/>
      <c r="F4558" s="20" t="s">
        <v>13</v>
      </c>
      <c r="G4558" s="21"/>
      <c r="H4558" s="22" t="s">
        <v>1991</v>
      </c>
      <c r="I4558" s="23">
        <f>SUBTOTAL(9,I4557:I4557)</f>
        <v>31800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9</v>
      </c>
      <c r="C4560" t="s">
        <v>1852</v>
      </c>
      <c r="D4560" s="3">
        <v>928</v>
      </c>
      <c r="E4560" t="s">
        <v>1990</v>
      </c>
      <c r="F4560" s="17">
        <v>92850</v>
      </c>
      <c r="G4560" s="18" t="s">
        <v>1992</v>
      </c>
      <c r="I4560" s="1"/>
    </row>
    <row r="4561" spans="2:9" x14ac:dyDescent="0.2">
      <c r="E4561"/>
      <c r="G4561" s="8"/>
      <c r="H4561" s="6" t="s">
        <v>12</v>
      </c>
      <c r="I4561" s="19">
        <v>69134</v>
      </c>
    </row>
    <row r="4562" spans="2:9" ht="15" customHeight="1" x14ac:dyDescent="0.2">
      <c r="E4562"/>
      <c r="F4562" s="20" t="s">
        <v>13</v>
      </c>
      <c r="G4562" s="21"/>
      <c r="H4562" s="22" t="s">
        <v>1993</v>
      </c>
      <c r="I4562" s="23">
        <f>SUBTOTAL(9,I4561:I4561)</f>
        <v>69134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9</v>
      </c>
      <c r="C4564" t="s">
        <v>1852</v>
      </c>
      <c r="D4564" s="3">
        <v>928</v>
      </c>
      <c r="E4564" t="s">
        <v>1990</v>
      </c>
      <c r="F4564" s="17">
        <v>92872</v>
      </c>
      <c r="G4564" s="18" t="s">
        <v>1994</v>
      </c>
      <c r="I4564" s="1"/>
    </row>
    <row r="4565" spans="2:9" x14ac:dyDescent="0.2">
      <c r="E4565"/>
      <c r="G4565" s="8"/>
      <c r="H4565" s="6" t="s">
        <v>12</v>
      </c>
      <c r="I4565" s="19">
        <v>101101</v>
      </c>
    </row>
    <row r="4566" spans="2:9" ht="15" customHeight="1" x14ac:dyDescent="0.2">
      <c r="E4566"/>
      <c r="F4566" s="20" t="s">
        <v>13</v>
      </c>
      <c r="G4566" s="21"/>
      <c r="H4566" s="22" t="s">
        <v>1995</v>
      </c>
      <c r="I4566" s="23">
        <f>SUBTOTAL(9,I4565:I4565)</f>
        <v>101101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9</v>
      </c>
      <c r="C4568" t="s">
        <v>1852</v>
      </c>
      <c r="D4568" s="3">
        <v>930</v>
      </c>
      <c r="E4568" t="s">
        <v>1996</v>
      </c>
      <c r="F4568" s="17">
        <v>93070</v>
      </c>
      <c r="G4568" s="18" t="s">
        <v>238</v>
      </c>
      <c r="I4568" s="1"/>
    </row>
    <row r="4569" spans="2:9" x14ac:dyDescent="0.2">
      <c r="E4569"/>
      <c r="G4569" s="8"/>
      <c r="H4569" s="6" t="s">
        <v>12</v>
      </c>
      <c r="I4569" s="19">
        <v>67000</v>
      </c>
    </row>
    <row r="4570" spans="2:9" ht="15" customHeight="1" x14ac:dyDescent="0.2">
      <c r="E4570"/>
      <c r="F4570" s="20" t="s">
        <v>13</v>
      </c>
      <c r="G4570" s="21"/>
      <c r="H4570" s="22" t="s">
        <v>1997</v>
      </c>
      <c r="I4570" s="23">
        <f>SUBTOTAL(9,I4569:I4569)</f>
        <v>67000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9</v>
      </c>
      <c r="C4572" t="s">
        <v>1852</v>
      </c>
      <c r="D4572" s="3">
        <v>935</v>
      </c>
      <c r="E4572" t="s">
        <v>1998</v>
      </c>
      <c r="F4572" s="17">
        <v>93501</v>
      </c>
      <c r="G4572" s="18" t="s">
        <v>10</v>
      </c>
      <c r="I4572" s="1"/>
    </row>
    <row r="4573" spans="2:9" x14ac:dyDescent="0.2">
      <c r="E4573"/>
      <c r="G4573" s="8"/>
      <c r="H4573" s="6" t="s">
        <v>12</v>
      </c>
      <c r="I4573" s="19">
        <v>279458</v>
      </c>
    </row>
    <row r="4574" spans="2:9" ht="15" customHeight="1" x14ac:dyDescent="0.2">
      <c r="E4574"/>
      <c r="F4574" s="20" t="s">
        <v>13</v>
      </c>
      <c r="G4574" s="21"/>
      <c r="H4574" s="22" t="s">
        <v>1999</v>
      </c>
      <c r="I4574" s="23">
        <f>SUBTOTAL(9,I4573:I4573)</f>
        <v>279458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9</v>
      </c>
      <c r="C4576" t="s">
        <v>1852</v>
      </c>
      <c r="D4576" s="3">
        <v>936</v>
      </c>
      <c r="E4576" t="s">
        <v>2000</v>
      </c>
      <c r="F4576" s="17">
        <v>93601</v>
      </c>
      <c r="G4576" s="18" t="s">
        <v>10</v>
      </c>
      <c r="I4576" s="1"/>
    </row>
    <row r="4577" spans="2:9" x14ac:dyDescent="0.2">
      <c r="E4577"/>
      <c r="G4577" s="8"/>
      <c r="H4577" s="6" t="s">
        <v>11</v>
      </c>
      <c r="I4577" s="19">
        <v>409</v>
      </c>
    </row>
    <row r="4578" spans="2:9" x14ac:dyDescent="0.2">
      <c r="E4578"/>
      <c r="G4578" s="8"/>
      <c r="H4578" s="6" t="s">
        <v>12</v>
      </c>
      <c r="I4578" s="19">
        <v>8121</v>
      </c>
    </row>
    <row r="4579" spans="2:9" ht="15" customHeight="1" x14ac:dyDescent="0.2">
      <c r="E4579"/>
      <c r="F4579" s="20" t="s">
        <v>13</v>
      </c>
      <c r="G4579" s="21"/>
      <c r="H4579" s="22" t="s">
        <v>2001</v>
      </c>
      <c r="I4579" s="23">
        <f>SUBTOTAL(9,I4577:I4578)</f>
        <v>8530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1852</v>
      </c>
      <c r="D4581" s="3">
        <v>940</v>
      </c>
      <c r="E4581" t="s">
        <v>2002</v>
      </c>
      <c r="F4581" s="17">
        <v>94021</v>
      </c>
      <c r="G4581" s="18" t="s">
        <v>15</v>
      </c>
      <c r="I4581" s="1"/>
    </row>
    <row r="4582" spans="2:9" x14ac:dyDescent="0.2">
      <c r="E4582"/>
      <c r="G4582" s="8"/>
      <c r="H4582" s="6" t="s">
        <v>11</v>
      </c>
      <c r="I4582" s="19">
        <v>8332</v>
      </c>
    </row>
    <row r="4583" spans="2:9" x14ac:dyDescent="0.2">
      <c r="E4583"/>
      <c r="G4583" s="8"/>
      <c r="H4583" s="6" t="s">
        <v>12</v>
      </c>
      <c r="I4583" s="19">
        <v>10739</v>
      </c>
    </row>
    <row r="4584" spans="2:9" ht="15" customHeight="1" x14ac:dyDescent="0.2">
      <c r="E4584"/>
      <c r="F4584" s="20" t="s">
        <v>13</v>
      </c>
      <c r="G4584" s="21"/>
      <c r="H4584" s="22" t="s">
        <v>2003</v>
      </c>
      <c r="I4584" s="23">
        <f>SUBTOTAL(9,I4582:I4583)</f>
        <v>19071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9</v>
      </c>
      <c r="C4586" t="s">
        <v>1852</v>
      </c>
      <c r="D4586" s="3">
        <v>940</v>
      </c>
      <c r="E4586" t="s">
        <v>2002</v>
      </c>
      <c r="F4586" s="17">
        <v>94070</v>
      </c>
      <c r="G4586" s="18" t="s">
        <v>2004</v>
      </c>
      <c r="I4586" s="1"/>
    </row>
    <row r="4587" spans="2:9" x14ac:dyDescent="0.2">
      <c r="E4587"/>
      <c r="G4587" s="8"/>
      <c r="H4587" s="6" t="s">
        <v>12</v>
      </c>
      <c r="I4587" s="19">
        <v>75000</v>
      </c>
    </row>
    <row r="4588" spans="2:9" ht="15" customHeight="1" x14ac:dyDescent="0.2">
      <c r="E4588"/>
      <c r="F4588" s="20" t="s">
        <v>13</v>
      </c>
      <c r="G4588" s="21"/>
      <c r="H4588" s="22" t="s">
        <v>2005</v>
      </c>
      <c r="I4588" s="23">
        <f>SUBTOTAL(9,I4587:I4587)</f>
        <v>75000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1852</v>
      </c>
      <c r="D4590" s="3">
        <v>940</v>
      </c>
      <c r="E4590" t="s">
        <v>2002</v>
      </c>
      <c r="F4590" s="17">
        <v>94073</v>
      </c>
      <c r="G4590" s="18" t="s">
        <v>2006</v>
      </c>
      <c r="I4590" s="1"/>
    </row>
    <row r="4591" spans="2:9" x14ac:dyDescent="0.2">
      <c r="E4591"/>
      <c r="G4591" s="8"/>
      <c r="H4591" s="6" t="s">
        <v>12</v>
      </c>
      <c r="I4591" s="19">
        <v>21300</v>
      </c>
    </row>
    <row r="4592" spans="2:9" ht="15" customHeight="1" x14ac:dyDescent="0.2">
      <c r="E4592"/>
      <c r="F4592" s="20" t="s">
        <v>13</v>
      </c>
      <c r="G4592" s="21"/>
      <c r="H4592" s="22" t="s">
        <v>2007</v>
      </c>
      <c r="I4592" s="23">
        <f>SUBTOTAL(9,I4591:I4591)</f>
        <v>21300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9</v>
      </c>
      <c r="C4594" t="s">
        <v>1852</v>
      </c>
      <c r="D4594" s="3">
        <v>950</v>
      </c>
      <c r="E4594" t="s">
        <v>2008</v>
      </c>
      <c r="F4594" s="17">
        <v>95021</v>
      </c>
      <c r="G4594" s="18" t="s">
        <v>167</v>
      </c>
      <c r="I4594" s="1"/>
    </row>
    <row r="4595" spans="2:9" x14ac:dyDescent="0.2">
      <c r="E4595"/>
      <c r="G4595" s="8"/>
      <c r="H4595" s="6" t="s">
        <v>12</v>
      </c>
      <c r="I4595" s="19">
        <v>22677</v>
      </c>
    </row>
    <row r="4596" spans="2:9" ht="15" customHeight="1" x14ac:dyDescent="0.2">
      <c r="E4596"/>
      <c r="F4596" s="20" t="s">
        <v>13</v>
      </c>
      <c r="G4596" s="21"/>
      <c r="H4596" s="22" t="s">
        <v>2009</v>
      </c>
      <c r="I4596" s="23">
        <f>SUBTOTAL(9,I4595:I4595)</f>
        <v>22677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9</v>
      </c>
      <c r="C4598" t="s">
        <v>1852</v>
      </c>
      <c r="D4598" s="3">
        <v>950</v>
      </c>
      <c r="E4598" t="s">
        <v>2008</v>
      </c>
      <c r="F4598" s="17">
        <v>95052</v>
      </c>
      <c r="G4598" s="18" t="s">
        <v>2010</v>
      </c>
      <c r="I4598" s="1"/>
    </row>
    <row r="4599" spans="2:9" x14ac:dyDescent="0.2">
      <c r="E4599"/>
      <c r="G4599" s="8"/>
      <c r="H4599" s="6" t="s">
        <v>12</v>
      </c>
      <c r="I4599" s="19">
        <v>245000</v>
      </c>
    </row>
    <row r="4600" spans="2:9" ht="15" customHeight="1" x14ac:dyDescent="0.2">
      <c r="E4600"/>
      <c r="F4600" s="20" t="s">
        <v>13</v>
      </c>
      <c r="G4600" s="21"/>
      <c r="H4600" s="22" t="s">
        <v>2011</v>
      </c>
      <c r="I4600" s="23">
        <f>SUBTOTAL(9,I4599:I4599)</f>
        <v>245000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9</v>
      </c>
      <c r="C4602" t="s">
        <v>1852</v>
      </c>
      <c r="D4602" s="3">
        <v>950</v>
      </c>
      <c r="E4602" t="s">
        <v>2008</v>
      </c>
      <c r="F4602" s="17">
        <v>95054</v>
      </c>
      <c r="G4602" s="18" t="s">
        <v>2012</v>
      </c>
      <c r="I4602" s="1"/>
    </row>
    <row r="4603" spans="2:9" x14ac:dyDescent="0.2">
      <c r="E4603"/>
      <c r="G4603" s="8"/>
      <c r="H4603" s="6" t="s">
        <v>12</v>
      </c>
      <c r="I4603" s="19">
        <v>50000</v>
      </c>
    </row>
    <row r="4604" spans="2:9" ht="15" customHeight="1" x14ac:dyDescent="0.2">
      <c r="E4604"/>
      <c r="F4604" s="20" t="s">
        <v>13</v>
      </c>
      <c r="G4604" s="21"/>
      <c r="H4604" s="22" t="s">
        <v>2013</v>
      </c>
      <c r="I4604" s="23">
        <f>SUBTOTAL(9,I4603:I4603)</f>
        <v>50000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1852</v>
      </c>
      <c r="D4606" s="3">
        <v>950</v>
      </c>
      <c r="E4606" t="s">
        <v>2008</v>
      </c>
      <c r="F4606" s="17">
        <v>95070</v>
      </c>
      <c r="G4606" s="18" t="s">
        <v>2014</v>
      </c>
      <c r="I4606" s="1"/>
    </row>
    <row r="4607" spans="2:9" x14ac:dyDescent="0.2">
      <c r="E4607"/>
      <c r="G4607" s="8"/>
      <c r="H4607" s="6" t="s">
        <v>12</v>
      </c>
      <c r="I4607" s="19">
        <v>8000</v>
      </c>
    </row>
    <row r="4608" spans="2:9" ht="15" customHeight="1" x14ac:dyDescent="0.2">
      <c r="E4608"/>
      <c r="F4608" s="20" t="s">
        <v>13</v>
      </c>
      <c r="G4608" s="21"/>
      <c r="H4608" s="22" t="s">
        <v>2015</v>
      </c>
      <c r="I4608" s="23">
        <f>SUBTOTAL(9,I4607:I4607)</f>
        <v>8000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1852</v>
      </c>
      <c r="D4610" s="3">
        <v>950</v>
      </c>
      <c r="E4610" t="s">
        <v>2008</v>
      </c>
      <c r="F4610" s="17">
        <v>95071</v>
      </c>
      <c r="G4610" s="18" t="s">
        <v>2016</v>
      </c>
      <c r="I4610" s="1"/>
    </row>
    <row r="4611" spans="2:9" x14ac:dyDescent="0.2">
      <c r="E4611"/>
      <c r="G4611" s="8"/>
      <c r="H4611" s="6" t="s">
        <v>12</v>
      </c>
      <c r="I4611" s="19">
        <v>40000</v>
      </c>
    </row>
    <row r="4612" spans="2:9" ht="15" customHeight="1" x14ac:dyDescent="0.2">
      <c r="E4612"/>
      <c r="F4612" s="20" t="s">
        <v>13</v>
      </c>
      <c r="G4612" s="21"/>
      <c r="H4612" s="22" t="s">
        <v>2017</v>
      </c>
      <c r="I4612" s="23">
        <f>SUBTOTAL(9,I4611:I4611)</f>
        <v>40000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1852</v>
      </c>
      <c r="D4614" s="3">
        <v>950</v>
      </c>
      <c r="E4614" t="s">
        <v>2008</v>
      </c>
      <c r="F4614" s="17">
        <v>95072</v>
      </c>
      <c r="G4614" s="18" t="s">
        <v>2018</v>
      </c>
      <c r="I4614" s="1"/>
    </row>
    <row r="4615" spans="2:9" x14ac:dyDescent="0.2">
      <c r="E4615"/>
      <c r="G4615" s="8"/>
      <c r="H4615" s="6" t="s">
        <v>12</v>
      </c>
      <c r="I4615" s="19">
        <v>79900</v>
      </c>
    </row>
    <row r="4616" spans="2:9" ht="15" customHeight="1" x14ac:dyDescent="0.2">
      <c r="E4616"/>
      <c r="F4616" s="20" t="s">
        <v>13</v>
      </c>
      <c r="G4616" s="21"/>
      <c r="H4616" s="22" t="s">
        <v>2019</v>
      </c>
      <c r="I4616" s="23">
        <f>SUBTOTAL(9,I4615:I4615)</f>
        <v>79900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1852</v>
      </c>
      <c r="D4618" s="3">
        <v>950</v>
      </c>
      <c r="E4618" t="s">
        <v>2008</v>
      </c>
      <c r="F4618" s="17">
        <v>95090</v>
      </c>
      <c r="G4618" s="18" t="s">
        <v>2020</v>
      </c>
      <c r="I4618" s="1"/>
    </row>
    <row r="4619" spans="2:9" x14ac:dyDescent="0.2">
      <c r="E4619"/>
      <c r="G4619" s="8"/>
      <c r="H4619" s="6" t="s">
        <v>12</v>
      </c>
      <c r="I4619" s="19">
        <v>455000</v>
      </c>
    </row>
    <row r="4620" spans="2:9" ht="15" customHeight="1" x14ac:dyDescent="0.2">
      <c r="E4620"/>
      <c r="F4620" s="20" t="s">
        <v>13</v>
      </c>
      <c r="G4620" s="21"/>
      <c r="H4620" s="22" t="s">
        <v>2021</v>
      </c>
      <c r="I4620" s="23">
        <f>SUBTOTAL(9,I4619:I4619)</f>
        <v>455000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1852</v>
      </c>
      <c r="D4622" s="3">
        <v>950</v>
      </c>
      <c r="E4622" t="s">
        <v>2008</v>
      </c>
      <c r="F4622" s="17">
        <v>95091</v>
      </c>
      <c r="G4622" s="18" t="s">
        <v>2022</v>
      </c>
      <c r="I4622" s="1"/>
    </row>
    <row r="4623" spans="2:9" x14ac:dyDescent="0.2">
      <c r="E4623"/>
      <c r="G4623" s="8"/>
      <c r="H4623" s="6" t="s">
        <v>12</v>
      </c>
      <c r="I4623" s="19">
        <v>92000</v>
      </c>
    </row>
    <row r="4624" spans="2:9" ht="15" customHeight="1" x14ac:dyDescent="0.2">
      <c r="E4624"/>
      <c r="F4624" s="20" t="s">
        <v>13</v>
      </c>
      <c r="G4624" s="21"/>
      <c r="H4624" s="22" t="s">
        <v>2023</v>
      </c>
      <c r="I4624" s="23">
        <f>SUBTOTAL(9,I4623:I4623)</f>
        <v>92000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1852</v>
      </c>
      <c r="D4626" s="3">
        <v>2421</v>
      </c>
      <c r="E4626" t="s">
        <v>2024</v>
      </c>
      <c r="F4626" s="17">
        <v>242150</v>
      </c>
      <c r="G4626" s="18" t="s">
        <v>2025</v>
      </c>
      <c r="I4626" s="1"/>
    </row>
    <row r="4627" spans="2:9" x14ac:dyDescent="0.2">
      <c r="E4627"/>
      <c r="G4627" s="8"/>
      <c r="H4627" s="6" t="s">
        <v>12</v>
      </c>
      <c r="I4627" s="19">
        <v>852500</v>
      </c>
    </row>
    <row r="4628" spans="2:9" x14ac:dyDescent="0.2">
      <c r="E4628"/>
      <c r="G4628" s="8"/>
      <c r="H4628" s="6" t="s">
        <v>58</v>
      </c>
      <c r="I4628" s="19">
        <v>1500000</v>
      </c>
    </row>
    <row r="4629" spans="2:9" x14ac:dyDescent="0.2">
      <c r="E4629"/>
      <c r="G4629" s="8"/>
      <c r="H4629" s="6" t="s">
        <v>778</v>
      </c>
      <c r="I4629" s="19">
        <v>100000</v>
      </c>
    </row>
    <row r="4630" spans="2:9" ht="15" customHeight="1" x14ac:dyDescent="0.2">
      <c r="E4630"/>
      <c r="F4630" s="20" t="s">
        <v>13</v>
      </c>
      <c r="G4630" s="21"/>
      <c r="H4630" s="22" t="s">
        <v>2026</v>
      </c>
      <c r="I4630" s="23">
        <f>SUBTOTAL(9,I4627:I4629)</f>
        <v>2452500</v>
      </c>
    </row>
    <row r="4631" spans="2:9" x14ac:dyDescent="0.2">
      <c r="F4631" s="20"/>
      <c r="G4631" s="24"/>
      <c r="H4631" s="25"/>
      <c r="I4631" s="26"/>
    </row>
    <row r="4632" spans="2:9" ht="15" customHeight="1" x14ac:dyDescent="0.2">
      <c r="B4632" s="2">
        <v>9</v>
      </c>
      <c r="C4632" t="s">
        <v>1852</v>
      </c>
      <c r="D4632" s="3">
        <v>2421</v>
      </c>
      <c r="E4632" t="s">
        <v>2024</v>
      </c>
      <c r="F4632" s="17">
        <v>242170</v>
      </c>
      <c r="G4632" s="18" t="s">
        <v>2027</v>
      </c>
      <c r="I4632" s="1"/>
    </row>
    <row r="4633" spans="2:9" x14ac:dyDescent="0.2">
      <c r="E4633"/>
      <c r="G4633" s="8"/>
      <c r="H4633" s="6" t="s">
        <v>12</v>
      </c>
      <c r="I4633" s="19">
        <v>172131</v>
      </c>
    </row>
    <row r="4634" spans="2:9" ht="15" customHeight="1" x14ac:dyDescent="0.2">
      <c r="E4634"/>
      <c r="F4634" s="20" t="s">
        <v>13</v>
      </c>
      <c r="G4634" s="21"/>
      <c r="H4634" s="22" t="s">
        <v>2028</v>
      </c>
      <c r="I4634" s="23">
        <f>SUBTOTAL(9,I4633:I4633)</f>
        <v>172131</v>
      </c>
    </row>
    <row r="4635" spans="2:9" x14ac:dyDescent="0.2">
      <c r="F4635" s="20"/>
      <c r="G4635" s="24"/>
      <c r="H4635" s="25"/>
      <c r="I4635" s="26"/>
    </row>
    <row r="4636" spans="2:9" ht="15" customHeight="1" x14ac:dyDescent="0.2">
      <c r="B4636" s="2">
        <v>9</v>
      </c>
      <c r="C4636" t="s">
        <v>1852</v>
      </c>
      <c r="D4636" s="3">
        <v>2421</v>
      </c>
      <c r="E4636" t="s">
        <v>2024</v>
      </c>
      <c r="F4636" s="17">
        <v>242171</v>
      </c>
      <c r="G4636" s="18" t="s">
        <v>2029</v>
      </c>
      <c r="I4636" s="1"/>
    </row>
    <row r="4637" spans="2:9" x14ac:dyDescent="0.2">
      <c r="E4637"/>
      <c r="G4637" s="8"/>
      <c r="H4637" s="6" t="s">
        <v>11</v>
      </c>
      <c r="I4637" s="19">
        <v>128660</v>
      </c>
    </row>
    <row r="4638" spans="2:9" x14ac:dyDescent="0.2">
      <c r="E4638"/>
      <c r="G4638" s="8"/>
      <c r="H4638" s="6" t="s">
        <v>12</v>
      </c>
      <c r="I4638" s="19">
        <v>119400</v>
      </c>
    </row>
    <row r="4639" spans="2:9" ht="15" customHeight="1" x14ac:dyDescent="0.2">
      <c r="E4639"/>
      <c r="F4639" s="20" t="s">
        <v>13</v>
      </c>
      <c r="G4639" s="21"/>
      <c r="H4639" s="22" t="s">
        <v>2030</v>
      </c>
      <c r="I4639" s="23">
        <f>SUBTOTAL(9,I4637:I4638)</f>
        <v>248060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1852</v>
      </c>
      <c r="D4641" s="3">
        <v>2421</v>
      </c>
      <c r="E4641" t="s">
        <v>2024</v>
      </c>
      <c r="F4641" s="17">
        <v>242172</v>
      </c>
      <c r="G4641" s="18" t="s">
        <v>2031</v>
      </c>
      <c r="I4641" s="1"/>
    </row>
    <row r="4642" spans="2:9" x14ac:dyDescent="0.2">
      <c r="E4642"/>
      <c r="G4642" s="8"/>
      <c r="H4642" s="6" t="s">
        <v>11</v>
      </c>
      <c r="I4642" s="19">
        <v>24040</v>
      </c>
    </row>
    <row r="4643" spans="2:9" x14ac:dyDescent="0.2">
      <c r="E4643"/>
      <c r="G4643" s="8"/>
      <c r="H4643" s="6" t="s">
        <v>12</v>
      </c>
      <c r="I4643" s="19">
        <v>325500</v>
      </c>
    </row>
    <row r="4644" spans="2:9" ht="15" customHeight="1" x14ac:dyDescent="0.2">
      <c r="E4644"/>
      <c r="F4644" s="20" t="s">
        <v>13</v>
      </c>
      <c r="G4644" s="21"/>
      <c r="H4644" s="22" t="s">
        <v>2032</v>
      </c>
      <c r="I4644" s="23">
        <f>SUBTOTAL(9,I4642:I4643)</f>
        <v>349540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9</v>
      </c>
      <c r="C4646" t="s">
        <v>1852</v>
      </c>
      <c r="D4646" s="3">
        <v>2421</v>
      </c>
      <c r="E4646" t="s">
        <v>2024</v>
      </c>
      <c r="F4646" s="17">
        <v>242173</v>
      </c>
      <c r="G4646" s="18" t="s">
        <v>2033</v>
      </c>
      <c r="I4646" s="1"/>
    </row>
    <row r="4647" spans="2:9" x14ac:dyDescent="0.2">
      <c r="E4647"/>
      <c r="G4647" s="8"/>
      <c r="H4647" s="6" t="s">
        <v>11</v>
      </c>
      <c r="I4647" s="19">
        <v>99231</v>
      </c>
    </row>
    <row r="4648" spans="2:9" ht="15" customHeight="1" x14ac:dyDescent="0.2">
      <c r="E4648"/>
      <c r="F4648" s="20" t="s">
        <v>13</v>
      </c>
      <c r="G4648" s="21"/>
      <c r="H4648" s="22" t="s">
        <v>2034</v>
      </c>
      <c r="I4648" s="23">
        <f>SUBTOTAL(9,I4647:I4647)</f>
        <v>99231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1852</v>
      </c>
      <c r="D4650" s="3">
        <v>2421</v>
      </c>
      <c r="E4650" t="s">
        <v>2024</v>
      </c>
      <c r="F4650" s="17">
        <v>242174</v>
      </c>
      <c r="G4650" s="18" t="s">
        <v>2035</v>
      </c>
      <c r="I4650" s="1"/>
    </row>
    <row r="4651" spans="2:9" x14ac:dyDescent="0.2">
      <c r="E4651"/>
      <c r="G4651" s="8"/>
      <c r="H4651" s="6" t="s">
        <v>11</v>
      </c>
      <c r="I4651" s="19">
        <v>64699</v>
      </c>
    </row>
    <row r="4652" spans="2:9" x14ac:dyDescent="0.2">
      <c r="E4652"/>
      <c r="G4652" s="8"/>
      <c r="H4652" s="6" t="s">
        <v>12</v>
      </c>
      <c r="I4652" s="19">
        <v>473700</v>
      </c>
    </row>
    <row r="4653" spans="2:9" ht="15" customHeight="1" x14ac:dyDescent="0.2">
      <c r="E4653"/>
      <c r="F4653" s="20" t="s">
        <v>13</v>
      </c>
      <c r="G4653" s="21"/>
      <c r="H4653" s="22" t="s">
        <v>2036</v>
      </c>
      <c r="I4653" s="23">
        <f>SUBTOTAL(9,I4651:I4652)</f>
        <v>538399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1852</v>
      </c>
      <c r="D4655" s="3">
        <v>2421</v>
      </c>
      <c r="E4655" t="s">
        <v>2024</v>
      </c>
      <c r="F4655" s="17">
        <v>242175</v>
      </c>
      <c r="G4655" s="18" t="s">
        <v>2037</v>
      </c>
      <c r="I4655" s="1"/>
    </row>
    <row r="4656" spans="2:9" x14ac:dyDescent="0.2">
      <c r="E4656"/>
      <c r="G4656" s="8"/>
      <c r="H4656" s="6" t="s">
        <v>11</v>
      </c>
      <c r="I4656" s="19">
        <v>101800</v>
      </c>
    </row>
    <row r="4657" spans="2:9" x14ac:dyDescent="0.2">
      <c r="E4657"/>
      <c r="G4657" s="8"/>
      <c r="H4657" s="6" t="s">
        <v>12</v>
      </c>
      <c r="I4657" s="19">
        <v>102500</v>
      </c>
    </row>
    <row r="4658" spans="2:9" ht="15" customHeight="1" x14ac:dyDescent="0.2">
      <c r="E4658"/>
      <c r="F4658" s="20" t="s">
        <v>13</v>
      </c>
      <c r="G4658" s="21"/>
      <c r="H4658" s="22" t="s">
        <v>2038</v>
      </c>
      <c r="I4658" s="23">
        <f>SUBTOTAL(9,I4656:I4657)</f>
        <v>204300</v>
      </c>
    </row>
    <row r="4659" spans="2:9" x14ac:dyDescent="0.2">
      <c r="F4659" s="20"/>
      <c r="G4659" s="24"/>
      <c r="H4659" s="25"/>
      <c r="I4659" s="26"/>
    </row>
    <row r="4660" spans="2:9" ht="15" customHeight="1" x14ac:dyDescent="0.2">
      <c r="B4660" s="2">
        <v>9</v>
      </c>
      <c r="C4660" t="s">
        <v>1852</v>
      </c>
      <c r="D4660" s="3">
        <v>2421</v>
      </c>
      <c r="E4660" t="s">
        <v>2024</v>
      </c>
      <c r="F4660" s="17">
        <v>242176</v>
      </c>
      <c r="G4660" s="18" t="s">
        <v>2039</v>
      </c>
      <c r="I4660" s="1"/>
    </row>
    <row r="4661" spans="2:9" x14ac:dyDescent="0.2">
      <c r="E4661"/>
      <c r="G4661" s="8"/>
      <c r="H4661" s="6" t="s">
        <v>11</v>
      </c>
      <c r="I4661" s="19">
        <v>491230</v>
      </c>
    </row>
    <row r="4662" spans="2:9" x14ac:dyDescent="0.2">
      <c r="E4662"/>
      <c r="G4662" s="8"/>
      <c r="H4662" s="6" t="s">
        <v>12</v>
      </c>
      <c r="I4662" s="19">
        <v>577800</v>
      </c>
    </row>
    <row r="4663" spans="2:9" ht="15" customHeight="1" x14ac:dyDescent="0.2">
      <c r="E4663"/>
      <c r="F4663" s="20" t="s">
        <v>13</v>
      </c>
      <c r="G4663" s="21"/>
      <c r="H4663" s="22" t="s">
        <v>2040</v>
      </c>
      <c r="I4663" s="23">
        <f>SUBTOTAL(9,I4661:I4662)</f>
        <v>1069030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1852</v>
      </c>
      <c r="D4665" s="3">
        <v>2421</v>
      </c>
      <c r="E4665" t="s">
        <v>2024</v>
      </c>
      <c r="F4665" s="17">
        <v>242178</v>
      </c>
      <c r="G4665" s="18" t="s">
        <v>2041</v>
      </c>
      <c r="I4665" s="1"/>
    </row>
    <row r="4666" spans="2:9" x14ac:dyDescent="0.2">
      <c r="E4666"/>
      <c r="G4666" s="8"/>
      <c r="H4666" s="6" t="s">
        <v>12</v>
      </c>
      <c r="I4666" s="19">
        <v>3500</v>
      </c>
    </row>
    <row r="4667" spans="2:9" ht="15" customHeight="1" x14ac:dyDescent="0.2">
      <c r="E4667"/>
      <c r="F4667" s="20" t="s">
        <v>13</v>
      </c>
      <c r="G4667" s="21"/>
      <c r="H4667" s="22" t="s">
        <v>2042</v>
      </c>
      <c r="I4667" s="23">
        <f>SUBTOTAL(9,I4666:I4666)</f>
        <v>3500</v>
      </c>
    </row>
    <row r="4668" spans="2:9" x14ac:dyDescent="0.2">
      <c r="F4668" s="20"/>
      <c r="G4668" s="24"/>
      <c r="H4668" s="25"/>
      <c r="I4668" s="26"/>
    </row>
    <row r="4669" spans="2:9" ht="15" customHeight="1" x14ac:dyDescent="0.2">
      <c r="B4669" s="2">
        <v>9</v>
      </c>
      <c r="C4669" t="s">
        <v>1852</v>
      </c>
      <c r="D4669" s="3">
        <v>2421</v>
      </c>
      <c r="E4669" t="s">
        <v>2024</v>
      </c>
      <c r="F4669" s="17">
        <v>242179</v>
      </c>
      <c r="G4669" s="18" t="s">
        <v>2043</v>
      </c>
      <c r="I4669" s="1"/>
    </row>
    <row r="4670" spans="2:9" x14ac:dyDescent="0.2">
      <c r="E4670"/>
      <c r="G4670" s="8"/>
      <c r="H4670" s="6" t="s">
        <v>11</v>
      </c>
      <c r="I4670" s="19">
        <v>74500</v>
      </c>
    </row>
    <row r="4671" spans="2:9" x14ac:dyDescent="0.2">
      <c r="E4671"/>
      <c r="G4671" s="8"/>
      <c r="H4671" s="6" t="s">
        <v>12</v>
      </c>
      <c r="I4671" s="19">
        <v>146500</v>
      </c>
    </row>
    <row r="4672" spans="2:9" ht="15" customHeight="1" x14ac:dyDescent="0.2">
      <c r="E4672"/>
      <c r="F4672" s="20" t="s">
        <v>13</v>
      </c>
      <c r="G4672" s="21"/>
      <c r="H4672" s="22" t="s">
        <v>2044</v>
      </c>
      <c r="I4672" s="23">
        <f>SUBTOTAL(9,I4670:I4671)</f>
        <v>221000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1852</v>
      </c>
      <c r="D4674" s="3">
        <v>2421</v>
      </c>
      <c r="E4674" t="s">
        <v>2024</v>
      </c>
      <c r="F4674" s="17">
        <v>242180</v>
      </c>
      <c r="G4674" s="18" t="s">
        <v>2045</v>
      </c>
      <c r="I4674" s="1"/>
    </row>
    <row r="4675" spans="2:9" x14ac:dyDescent="0.2">
      <c r="E4675"/>
      <c r="G4675" s="8"/>
      <c r="H4675" s="6" t="s">
        <v>11</v>
      </c>
      <c r="I4675" s="19">
        <v>1481</v>
      </c>
    </row>
    <row r="4676" spans="2:9" x14ac:dyDescent="0.2">
      <c r="E4676"/>
      <c r="G4676" s="8"/>
      <c r="H4676" s="6" t="s">
        <v>12</v>
      </c>
      <c r="I4676" s="19">
        <v>2050</v>
      </c>
    </row>
    <row r="4677" spans="2:9" ht="15" customHeight="1" x14ac:dyDescent="0.2">
      <c r="E4677"/>
      <c r="F4677" s="20" t="s">
        <v>13</v>
      </c>
      <c r="G4677" s="21"/>
      <c r="H4677" s="22" t="s">
        <v>2046</v>
      </c>
      <c r="I4677" s="23">
        <f>SUBTOTAL(9,I4675:I4676)</f>
        <v>3531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1852</v>
      </c>
      <c r="D4679" s="3">
        <v>2421</v>
      </c>
      <c r="E4679" t="s">
        <v>2024</v>
      </c>
      <c r="F4679" s="17">
        <v>242190</v>
      </c>
      <c r="G4679" s="18" t="s">
        <v>2047</v>
      </c>
      <c r="I4679" s="1"/>
    </row>
    <row r="4680" spans="2:9" x14ac:dyDescent="0.2">
      <c r="E4680"/>
      <c r="G4680" s="8"/>
      <c r="H4680" s="6" t="s">
        <v>12</v>
      </c>
      <c r="I4680" s="19">
        <v>66700000</v>
      </c>
    </row>
    <row r="4681" spans="2:9" ht="15" customHeight="1" x14ac:dyDescent="0.2">
      <c r="E4681"/>
      <c r="F4681" s="20" t="s">
        <v>13</v>
      </c>
      <c r="G4681" s="21"/>
      <c r="H4681" s="22" t="s">
        <v>2048</v>
      </c>
      <c r="I4681" s="23">
        <f>SUBTOTAL(9,I4680:I4680)</f>
        <v>66700000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9</v>
      </c>
      <c r="C4683" t="s">
        <v>1852</v>
      </c>
      <c r="D4683" s="3">
        <v>2426</v>
      </c>
      <c r="E4683" t="s">
        <v>2049</v>
      </c>
      <c r="F4683" s="17">
        <v>242670</v>
      </c>
      <c r="G4683" s="18" t="s">
        <v>238</v>
      </c>
      <c r="I4683" s="1"/>
    </row>
    <row r="4684" spans="2:9" x14ac:dyDescent="0.2">
      <c r="E4684"/>
      <c r="G4684" s="8"/>
      <c r="H4684" s="6" t="s">
        <v>12</v>
      </c>
      <c r="I4684" s="19">
        <v>38163</v>
      </c>
    </row>
    <row r="4685" spans="2:9" ht="15" customHeight="1" x14ac:dyDescent="0.2">
      <c r="E4685"/>
      <c r="F4685" s="20" t="s">
        <v>13</v>
      </c>
      <c r="G4685" s="21"/>
      <c r="H4685" s="22" t="s">
        <v>2050</v>
      </c>
      <c r="I4685" s="23">
        <f>SUBTOTAL(9,I4684:I4684)</f>
        <v>38163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1852</v>
      </c>
      <c r="D4687" s="3">
        <v>2426</v>
      </c>
      <c r="E4687" t="s">
        <v>2049</v>
      </c>
      <c r="F4687" s="17">
        <v>242671</v>
      </c>
      <c r="G4687" s="18" t="s">
        <v>2051</v>
      </c>
      <c r="I4687" s="1"/>
    </row>
    <row r="4688" spans="2:9" x14ac:dyDescent="0.2">
      <c r="E4688"/>
      <c r="G4688" s="8"/>
      <c r="H4688" s="6" t="s">
        <v>12</v>
      </c>
      <c r="I4688" s="19">
        <v>138500</v>
      </c>
    </row>
    <row r="4689" spans="2:9" ht="15" customHeight="1" x14ac:dyDescent="0.2">
      <c r="E4689"/>
      <c r="F4689" s="20" t="s">
        <v>13</v>
      </c>
      <c r="G4689" s="21"/>
      <c r="H4689" s="22" t="s">
        <v>2052</v>
      </c>
      <c r="I4689" s="23">
        <f>SUBTOTAL(9,I4688:I4688)</f>
        <v>138500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9</v>
      </c>
      <c r="C4691" t="s">
        <v>1852</v>
      </c>
      <c r="D4691" s="3">
        <v>2426</v>
      </c>
      <c r="E4691" t="s">
        <v>2049</v>
      </c>
      <c r="F4691" s="17">
        <v>242690</v>
      </c>
      <c r="G4691" s="18" t="s">
        <v>2053</v>
      </c>
      <c r="I4691" s="1"/>
    </row>
    <row r="4692" spans="2:9" x14ac:dyDescent="0.2">
      <c r="E4692"/>
      <c r="G4692" s="8"/>
      <c r="H4692" s="6" t="s">
        <v>12</v>
      </c>
      <c r="I4692" s="19">
        <v>155000</v>
      </c>
    </row>
    <row r="4693" spans="2:9" ht="15" customHeight="1" x14ac:dyDescent="0.2">
      <c r="E4693"/>
      <c r="F4693" s="20" t="s">
        <v>13</v>
      </c>
      <c r="G4693" s="21"/>
      <c r="H4693" s="22" t="s">
        <v>2054</v>
      </c>
      <c r="I4693" s="23">
        <f>SUBTOTAL(9,I4692:I4692)</f>
        <v>155000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9</v>
      </c>
      <c r="C4695" t="s">
        <v>1852</v>
      </c>
      <c r="D4695" s="3">
        <v>2429</v>
      </c>
      <c r="E4695" t="s">
        <v>2055</v>
      </c>
      <c r="F4695" s="17">
        <v>242970</v>
      </c>
      <c r="G4695" s="18" t="s">
        <v>2056</v>
      </c>
      <c r="I4695" s="1"/>
    </row>
    <row r="4696" spans="2:9" x14ac:dyDescent="0.2">
      <c r="E4696"/>
      <c r="G4696" s="8"/>
      <c r="H4696" s="6" t="s">
        <v>12</v>
      </c>
      <c r="I4696" s="19">
        <v>121182</v>
      </c>
    </row>
    <row r="4697" spans="2:9" ht="15" customHeight="1" x14ac:dyDescent="0.2">
      <c r="E4697"/>
      <c r="F4697" s="20" t="s">
        <v>13</v>
      </c>
      <c r="G4697" s="21"/>
      <c r="H4697" s="22" t="s">
        <v>2057</v>
      </c>
      <c r="I4697" s="23">
        <f>SUBTOTAL(9,I4696:I4696)</f>
        <v>121182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1852</v>
      </c>
      <c r="D4699" s="3">
        <v>2429</v>
      </c>
      <c r="E4699" t="s">
        <v>2055</v>
      </c>
      <c r="F4699" s="17">
        <v>242971</v>
      </c>
      <c r="G4699" s="18" t="s">
        <v>2058</v>
      </c>
      <c r="I4699" s="1"/>
    </row>
    <row r="4700" spans="2:9" x14ac:dyDescent="0.2">
      <c r="E4700"/>
      <c r="G4700" s="8"/>
      <c r="H4700" s="6" t="s">
        <v>12</v>
      </c>
      <c r="I4700" s="19">
        <v>200</v>
      </c>
    </row>
    <row r="4701" spans="2:9" ht="15" customHeight="1" x14ac:dyDescent="0.2">
      <c r="E4701"/>
      <c r="F4701" s="20" t="s">
        <v>13</v>
      </c>
      <c r="G4701" s="21"/>
      <c r="H4701" s="22" t="s">
        <v>2059</v>
      </c>
      <c r="I4701" s="23">
        <f>SUBTOTAL(9,I4700:I4700)</f>
        <v>200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9</v>
      </c>
      <c r="C4703" t="s">
        <v>1852</v>
      </c>
      <c r="D4703" s="3">
        <v>2429</v>
      </c>
      <c r="E4703" t="s">
        <v>2055</v>
      </c>
      <c r="F4703" s="17">
        <v>242990</v>
      </c>
      <c r="G4703" s="18" t="s">
        <v>2060</v>
      </c>
      <c r="I4703" s="1"/>
    </row>
    <row r="4704" spans="2:9" x14ac:dyDescent="0.2">
      <c r="E4704"/>
      <c r="G4704" s="8"/>
      <c r="H4704" s="6" t="s">
        <v>12</v>
      </c>
      <c r="I4704" s="19">
        <v>5000000</v>
      </c>
    </row>
    <row r="4705" spans="2:9" ht="15" customHeight="1" x14ac:dyDescent="0.2">
      <c r="E4705"/>
      <c r="F4705" s="20" t="s">
        <v>13</v>
      </c>
      <c r="G4705" s="21"/>
      <c r="H4705" s="22" t="s">
        <v>2061</v>
      </c>
      <c r="I4705" s="23">
        <f>SUBTOTAL(9,I4704:I4704)</f>
        <v>5000000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1852</v>
      </c>
      <c r="D4707" s="3">
        <v>2460</v>
      </c>
      <c r="E4707" t="s">
        <v>2062</v>
      </c>
      <c r="F4707" s="17">
        <v>246024</v>
      </c>
      <c r="G4707" s="18" t="s">
        <v>1109</v>
      </c>
      <c r="I4707" s="1"/>
    </row>
    <row r="4708" spans="2:9" x14ac:dyDescent="0.2">
      <c r="E4708"/>
      <c r="G4708" s="8"/>
      <c r="H4708" s="6" t="s">
        <v>12</v>
      </c>
      <c r="I4708" s="19">
        <v>0</v>
      </c>
    </row>
    <row r="4709" spans="2:9" ht="15" customHeight="1" x14ac:dyDescent="0.2">
      <c r="E4709"/>
      <c r="F4709" s="20" t="s">
        <v>13</v>
      </c>
      <c r="G4709" s="21"/>
      <c r="H4709" s="22" t="s">
        <v>2063</v>
      </c>
      <c r="I4709" s="23">
        <f>SUBTOTAL(9,I4708:I4708)</f>
        <v>0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1852</v>
      </c>
      <c r="D4711" s="3">
        <v>2460</v>
      </c>
      <c r="E4711" t="s">
        <v>2062</v>
      </c>
      <c r="F4711" s="17">
        <v>246051</v>
      </c>
      <c r="G4711" s="18" t="s">
        <v>2064</v>
      </c>
      <c r="I4711" s="1"/>
    </row>
    <row r="4712" spans="2:9" x14ac:dyDescent="0.2">
      <c r="E4712"/>
      <c r="G4712" s="8"/>
      <c r="H4712" s="6" t="s">
        <v>12</v>
      </c>
      <c r="I4712" s="19">
        <v>6500</v>
      </c>
    </row>
    <row r="4713" spans="2:9" ht="15" customHeight="1" x14ac:dyDescent="0.2">
      <c r="E4713"/>
      <c r="F4713" s="20" t="s">
        <v>13</v>
      </c>
      <c r="G4713" s="21"/>
      <c r="H4713" s="22" t="s">
        <v>2065</v>
      </c>
      <c r="I4713" s="23">
        <f>SUBTOTAL(9,I4712:I4712)</f>
        <v>6500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1852</v>
      </c>
      <c r="D4715" s="3">
        <v>2460</v>
      </c>
      <c r="E4715" t="s">
        <v>2062</v>
      </c>
      <c r="F4715" s="17">
        <v>246090</v>
      </c>
      <c r="G4715" s="18" t="s">
        <v>2066</v>
      </c>
      <c r="I4715" s="1"/>
    </row>
    <row r="4716" spans="2:9" x14ac:dyDescent="0.2">
      <c r="E4716"/>
      <c r="G4716" s="8"/>
      <c r="H4716" s="6" t="s">
        <v>12</v>
      </c>
      <c r="I4716" s="19">
        <v>5000000</v>
      </c>
    </row>
    <row r="4717" spans="2:9" ht="15" customHeight="1" x14ac:dyDescent="0.2">
      <c r="E4717"/>
      <c r="F4717" s="20" t="s">
        <v>13</v>
      </c>
      <c r="G4717" s="21"/>
      <c r="H4717" s="22" t="s">
        <v>2067</v>
      </c>
      <c r="I4717" s="23">
        <f>SUBTOTAL(9,I4716:I4716)</f>
        <v>5000000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1852</v>
      </c>
      <c r="D4719" s="3">
        <v>2540</v>
      </c>
      <c r="E4719" t="s">
        <v>2068</v>
      </c>
      <c r="F4719" s="17">
        <v>254070</v>
      </c>
      <c r="G4719" s="18" t="s">
        <v>1263</v>
      </c>
      <c r="I4719" s="1"/>
    </row>
    <row r="4720" spans="2:9" x14ac:dyDescent="0.2">
      <c r="E4720"/>
      <c r="G4720" s="8"/>
      <c r="H4720" s="6" t="s">
        <v>12</v>
      </c>
      <c r="I4720" s="19">
        <v>100000</v>
      </c>
    </row>
    <row r="4721" spans="2:9" ht="15" customHeight="1" x14ac:dyDescent="0.2">
      <c r="E4721"/>
      <c r="F4721" s="20" t="s">
        <v>13</v>
      </c>
      <c r="G4721" s="21"/>
      <c r="H4721" s="22" t="s">
        <v>2069</v>
      </c>
      <c r="I4721" s="23">
        <f>SUBTOTAL(9,I4720:I4720)</f>
        <v>100000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1852</v>
      </c>
      <c r="D4723" s="3">
        <v>3900</v>
      </c>
      <c r="E4723" t="s">
        <v>1852</v>
      </c>
      <c r="F4723" s="17">
        <v>390001</v>
      </c>
      <c r="G4723" s="18" t="s">
        <v>2070</v>
      </c>
      <c r="I4723" s="1"/>
    </row>
    <row r="4724" spans="2:9" x14ac:dyDescent="0.2">
      <c r="E4724"/>
      <c r="G4724" s="8"/>
      <c r="H4724" s="6" t="s">
        <v>12</v>
      </c>
      <c r="I4724" s="19">
        <v>200</v>
      </c>
    </row>
    <row r="4725" spans="2:9" ht="15" customHeight="1" x14ac:dyDescent="0.2">
      <c r="E4725"/>
      <c r="F4725" s="20" t="s">
        <v>13</v>
      </c>
      <c r="G4725" s="21"/>
      <c r="H4725" s="22" t="s">
        <v>2071</v>
      </c>
      <c r="I4725" s="23">
        <f>SUBTOTAL(9,I4724:I4724)</f>
        <v>200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9</v>
      </c>
      <c r="C4727" t="s">
        <v>1852</v>
      </c>
      <c r="D4727" s="3">
        <v>3900</v>
      </c>
      <c r="E4727" t="s">
        <v>1852</v>
      </c>
      <c r="F4727" s="17">
        <v>390002</v>
      </c>
      <c r="G4727" s="18" t="s">
        <v>2072</v>
      </c>
      <c r="I4727" s="1"/>
    </row>
    <row r="4728" spans="2:9" x14ac:dyDescent="0.2">
      <c r="E4728"/>
      <c r="G4728" s="8"/>
      <c r="H4728" s="6" t="s">
        <v>12</v>
      </c>
      <c r="I4728" s="19">
        <v>7805</v>
      </c>
    </row>
    <row r="4729" spans="2:9" ht="15" customHeight="1" x14ac:dyDescent="0.2">
      <c r="E4729"/>
      <c r="F4729" s="20" t="s">
        <v>13</v>
      </c>
      <c r="G4729" s="21"/>
      <c r="H4729" s="22" t="s">
        <v>2073</v>
      </c>
      <c r="I4729" s="23">
        <f>SUBTOTAL(9,I4728:I4728)</f>
        <v>7805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1852</v>
      </c>
      <c r="D4731" s="3">
        <v>3900</v>
      </c>
      <c r="E4731" t="s">
        <v>1852</v>
      </c>
      <c r="F4731" s="17">
        <v>390086</v>
      </c>
      <c r="G4731" s="18" t="s">
        <v>1134</v>
      </c>
      <c r="I4731" s="1"/>
    </row>
    <row r="4732" spans="2:9" x14ac:dyDescent="0.2">
      <c r="E4732"/>
      <c r="G4732" s="8"/>
      <c r="H4732" s="6" t="s">
        <v>12</v>
      </c>
      <c r="I4732" s="19">
        <v>10</v>
      </c>
    </row>
    <row r="4733" spans="2:9" ht="15" customHeight="1" x14ac:dyDescent="0.2">
      <c r="E4733"/>
      <c r="F4733" s="20" t="s">
        <v>13</v>
      </c>
      <c r="G4733" s="21"/>
      <c r="H4733" s="22" t="s">
        <v>2074</v>
      </c>
      <c r="I4733" s="23">
        <f>SUBTOTAL(9,I4732:I4732)</f>
        <v>10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1852</v>
      </c>
      <c r="D4735" s="3">
        <v>3902</v>
      </c>
      <c r="E4735" t="s">
        <v>1892</v>
      </c>
      <c r="F4735" s="17">
        <v>390201</v>
      </c>
      <c r="G4735" s="18" t="s">
        <v>1670</v>
      </c>
      <c r="I4735" s="1"/>
    </row>
    <row r="4736" spans="2:9" x14ac:dyDescent="0.2">
      <c r="E4736"/>
      <c r="G4736" s="8"/>
      <c r="H4736" s="6" t="s">
        <v>12</v>
      </c>
      <c r="I4736" s="19">
        <v>26224</v>
      </c>
    </row>
    <row r="4737" spans="2:9" ht="15" customHeight="1" x14ac:dyDescent="0.2">
      <c r="E4737"/>
      <c r="F4737" s="20" t="s">
        <v>13</v>
      </c>
      <c r="G4737" s="21"/>
      <c r="H4737" s="22" t="s">
        <v>2075</v>
      </c>
      <c r="I4737" s="23">
        <f>SUBTOTAL(9,I4736:I4736)</f>
        <v>26224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9</v>
      </c>
      <c r="C4739" t="s">
        <v>1852</v>
      </c>
      <c r="D4739" s="3">
        <v>3902</v>
      </c>
      <c r="E4739" t="s">
        <v>1892</v>
      </c>
      <c r="F4739" s="17">
        <v>390203</v>
      </c>
      <c r="G4739" s="18" t="s">
        <v>2076</v>
      </c>
      <c r="I4739" s="1"/>
    </row>
    <row r="4740" spans="2:9" x14ac:dyDescent="0.2">
      <c r="E4740"/>
      <c r="G4740" s="8"/>
      <c r="H4740" s="6" t="s">
        <v>12</v>
      </c>
      <c r="I4740" s="19">
        <v>25275</v>
      </c>
    </row>
    <row r="4741" spans="2:9" ht="15" customHeight="1" x14ac:dyDescent="0.2">
      <c r="E4741"/>
      <c r="F4741" s="20" t="s">
        <v>13</v>
      </c>
      <c r="G4741" s="21"/>
      <c r="H4741" s="22" t="s">
        <v>2077</v>
      </c>
      <c r="I4741" s="23">
        <f>SUBTOTAL(9,I4740:I4740)</f>
        <v>25275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1852</v>
      </c>
      <c r="D4743" s="3">
        <v>3902</v>
      </c>
      <c r="E4743" t="s">
        <v>1892</v>
      </c>
      <c r="F4743" s="17">
        <v>390204</v>
      </c>
      <c r="G4743" s="18" t="s">
        <v>2078</v>
      </c>
      <c r="I4743" s="1"/>
    </row>
    <row r="4744" spans="2:9" x14ac:dyDescent="0.2">
      <c r="E4744"/>
      <c r="G4744" s="8"/>
      <c r="H4744" s="6" t="s">
        <v>12</v>
      </c>
      <c r="I4744" s="19">
        <v>100</v>
      </c>
    </row>
    <row r="4745" spans="2:9" ht="15" customHeight="1" x14ac:dyDescent="0.2">
      <c r="E4745"/>
      <c r="F4745" s="20" t="s">
        <v>13</v>
      </c>
      <c r="G4745" s="21"/>
      <c r="H4745" s="22" t="s">
        <v>2079</v>
      </c>
      <c r="I4745" s="23">
        <f>SUBTOTAL(9,I4744:I4744)</f>
        <v>100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1852</v>
      </c>
      <c r="D4747" s="3">
        <v>3902</v>
      </c>
      <c r="E4747" t="s">
        <v>1892</v>
      </c>
      <c r="F4747" s="17">
        <v>390286</v>
      </c>
      <c r="G4747" s="18" t="s">
        <v>1387</v>
      </c>
      <c r="I4747" s="1"/>
    </row>
    <row r="4748" spans="2:9" x14ac:dyDescent="0.2">
      <c r="E4748"/>
      <c r="G4748" s="8"/>
      <c r="H4748" s="6" t="s">
        <v>12</v>
      </c>
      <c r="I4748" s="19">
        <v>50</v>
      </c>
    </row>
    <row r="4749" spans="2:9" ht="15" customHeight="1" x14ac:dyDescent="0.2">
      <c r="E4749"/>
      <c r="F4749" s="20" t="s">
        <v>13</v>
      </c>
      <c r="G4749" s="21"/>
      <c r="H4749" s="22" t="s">
        <v>2080</v>
      </c>
      <c r="I4749" s="23">
        <f>SUBTOTAL(9,I4748:I4748)</f>
        <v>50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1852</v>
      </c>
      <c r="D4751" s="3">
        <v>3903</v>
      </c>
      <c r="E4751" t="s">
        <v>1896</v>
      </c>
      <c r="F4751" s="17">
        <v>390301</v>
      </c>
      <c r="G4751" s="18" t="s">
        <v>2081</v>
      </c>
      <c r="I4751" s="1"/>
    </row>
    <row r="4752" spans="2:9" x14ac:dyDescent="0.2">
      <c r="E4752"/>
      <c r="G4752" s="8"/>
      <c r="H4752" s="6" t="s">
        <v>12</v>
      </c>
      <c r="I4752" s="19">
        <v>49750</v>
      </c>
    </row>
    <row r="4753" spans="2:9" ht="15" customHeight="1" x14ac:dyDescent="0.2">
      <c r="E4753"/>
      <c r="F4753" s="20" t="s">
        <v>13</v>
      </c>
      <c r="G4753" s="21"/>
      <c r="H4753" s="22" t="s">
        <v>2082</v>
      </c>
      <c r="I4753" s="23">
        <f>SUBTOTAL(9,I4752:I4752)</f>
        <v>49750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1852</v>
      </c>
      <c r="D4755" s="3">
        <v>3904</v>
      </c>
      <c r="E4755" t="s">
        <v>1898</v>
      </c>
      <c r="F4755" s="17">
        <v>390401</v>
      </c>
      <c r="G4755" s="18" t="s">
        <v>1670</v>
      </c>
      <c r="I4755" s="1"/>
    </row>
    <row r="4756" spans="2:9" x14ac:dyDescent="0.2">
      <c r="E4756"/>
      <c r="G4756" s="8"/>
      <c r="H4756" s="6" t="s">
        <v>12</v>
      </c>
      <c r="I4756" s="19">
        <v>520992</v>
      </c>
    </row>
    <row r="4757" spans="2:9" ht="15" customHeight="1" x14ac:dyDescent="0.2">
      <c r="E4757"/>
      <c r="F4757" s="20" t="s">
        <v>13</v>
      </c>
      <c r="G4757" s="21"/>
      <c r="H4757" s="22" t="s">
        <v>2083</v>
      </c>
      <c r="I4757" s="23">
        <f>SUBTOTAL(9,I4756:I4756)</f>
        <v>520992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9</v>
      </c>
      <c r="C4759" t="s">
        <v>1852</v>
      </c>
      <c r="D4759" s="3">
        <v>3904</v>
      </c>
      <c r="E4759" t="s">
        <v>1898</v>
      </c>
      <c r="F4759" s="17">
        <v>390402</v>
      </c>
      <c r="G4759" s="18" t="s">
        <v>2084</v>
      </c>
      <c r="I4759" s="1"/>
    </row>
    <row r="4760" spans="2:9" x14ac:dyDescent="0.2">
      <c r="E4760"/>
      <c r="G4760" s="8"/>
      <c r="H4760" s="6" t="s">
        <v>12</v>
      </c>
      <c r="I4760" s="19">
        <v>32169</v>
      </c>
    </row>
    <row r="4761" spans="2:9" ht="15" customHeight="1" x14ac:dyDescent="0.2">
      <c r="E4761"/>
      <c r="F4761" s="20" t="s">
        <v>13</v>
      </c>
      <c r="G4761" s="21"/>
      <c r="H4761" s="22" t="s">
        <v>2085</v>
      </c>
      <c r="I4761" s="23">
        <f>SUBTOTAL(9,I4760:I4760)</f>
        <v>32169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9</v>
      </c>
      <c r="C4763" t="s">
        <v>1852</v>
      </c>
      <c r="D4763" s="3">
        <v>3905</v>
      </c>
      <c r="E4763" t="s">
        <v>1902</v>
      </c>
      <c r="F4763" s="17">
        <v>390503</v>
      </c>
      <c r="G4763" s="18" t="s">
        <v>2086</v>
      </c>
      <c r="I4763" s="1"/>
    </row>
    <row r="4764" spans="2:9" x14ac:dyDescent="0.2">
      <c r="E4764"/>
      <c r="G4764" s="8"/>
      <c r="H4764" s="6" t="s">
        <v>12</v>
      </c>
      <c r="I4764" s="19">
        <v>72829</v>
      </c>
    </row>
    <row r="4765" spans="2:9" ht="15" customHeight="1" x14ac:dyDescent="0.2">
      <c r="E4765"/>
      <c r="F4765" s="20" t="s">
        <v>13</v>
      </c>
      <c r="G4765" s="21"/>
      <c r="H4765" s="22" t="s">
        <v>2087</v>
      </c>
      <c r="I4765" s="23">
        <f>SUBTOTAL(9,I4764:I4764)</f>
        <v>72829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1852</v>
      </c>
      <c r="D4767" s="3">
        <v>3906</v>
      </c>
      <c r="E4767" t="s">
        <v>1908</v>
      </c>
      <c r="F4767" s="17">
        <v>390601</v>
      </c>
      <c r="G4767" s="18" t="s">
        <v>2088</v>
      </c>
      <c r="I4767" s="1"/>
    </row>
    <row r="4768" spans="2:9" x14ac:dyDescent="0.2">
      <c r="E4768"/>
      <c r="G4768" s="8"/>
      <c r="H4768" s="6" t="s">
        <v>12</v>
      </c>
      <c r="I4768" s="19">
        <v>100</v>
      </c>
    </row>
    <row r="4769" spans="2:9" ht="15" customHeight="1" x14ac:dyDescent="0.2">
      <c r="E4769"/>
      <c r="F4769" s="20" t="s">
        <v>13</v>
      </c>
      <c r="G4769" s="21"/>
      <c r="H4769" s="22" t="s">
        <v>2089</v>
      </c>
      <c r="I4769" s="23">
        <f>SUBTOTAL(9,I4768:I4768)</f>
        <v>100</v>
      </c>
    </row>
    <row r="4770" spans="2:9" x14ac:dyDescent="0.2">
      <c r="F4770" s="20"/>
      <c r="G4770" s="24"/>
      <c r="H4770" s="25"/>
      <c r="I4770" s="26"/>
    </row>
    <row r="4771" spans="2:9" ht="15" customHeight="1" x14ac:dyDescent="0.2">
      <c r="B4771" s="2">
        <v>9</v>
      </c>
      <c r="C4771" t="s">
        <v>1852</v>
      </c>
      <c r="D4771" s="3">
        <v>3906</v>
      </c>
      <c r="E4771" t="s">
        <v>1908</v>
      </c>
      <c r="F4771" s="17">
        <v>390602</v>
      </c>
      <c r="G4771" s="18" t="s">
        <v>2090</v>
      </c>
      <c r="I4771" s="1"/>
    </row>
    <row r="4772" spans="2:9" x14ac:dyDescent="0.2">
      <c r="E4772"/>
      <c r="G4772" s="8"/>
      <c r="H4772" s="6" t="s">
        <v>12</v>
      </c>
      <c r="I4772" s="19">
        <v>799</v>
      </c>
    </row>
    <row r="4773" spans="2:9" ht="15" customHeight="1" x14ac:dyDescent="0.2">
      <c r="E4773"/>
      <c r="F4773" s="20" t="s">
        <v>13</v>
      </c>
      <c r="G4773" s="21"/>
      <c r="H4773" s="22" t="s">
        <v>2091</v>
      </c>
      <c r="I4773" s="23">
        <f>SUBTOTAL(9,I4772:I4772)</f>
        <v>799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1852</v>
      </c>
      <c r="D4775" s="3">
        <v>3906</v>
      </c>
      <c r="E4775" t="s">
        <v>1908</v>
      </c>
      <c r="F4775" s="17">
        <v>390686</v>
      </c>
      <c r="G4775" s="18" t="s">
        <v>2092</v>
      </c>
      <c r="I4775" s="1"/>
    </row>
    <row r="4776" spans="2:9" x14ac:dyDescent="0.2">
      <c r="E4776"/>
      <c r="G4776" s="8"/>
      <c r="H4776" s="6" t="s">
        <v>12</v>
      </c>
      <c r="I4776" s="19">
        <v>1000</v>
      </c>
    </row>
    <row r="4777" spans="2:9" ht="15" customHeight="1" x14ac:dyDescent="0.2">
      <c r="E4777"/>
      <c r="F4777" s="20" t="s">
        <v>13</v>
      </c>
      <c r="G4777" s="21"/>
      <c r="H4777" s="22" t="s">
        <v>2093</v>
      </c>
      <c r="I4777" s="23">
        <f>SUBTOTAL(9,I4776:I4776)</f>
        <v>1000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9</v>
      </c>
      <c r="C4779" t="s">
        <v>1852</v>
      </c>
      <c r="D4779" s="3">
        <v>3907</v>
      </c>
      <c r="E4779" t="s">
        <v>1914</v>
      </c>
      <c r="F4779" s="17">
        <v>390701</v>
      </c>
      <c r="G4779" s="18" t="s">
        <v>2094</v>
      </c>
      <c r="I4779" s="1"/>
    </row>
    <row r="4780" spans="2:9" x14ac:dyDescent="0.2">
      <c r="E4780"/>
      <c r="G4780" s="8"/>
      <c r="H4780" s="6" t="s">
        <v>12</v>
      </c>
      <c r="I4780" s="19">
        <v>8500</v>
      </c>
    </row>
    <row r="4781" spans="2:9" ht="15" customHeight="1" x14ac:dyDescent="0.2">
      <c r="E4781"/>
      <c r="F4781" s="20" t="s">
        <v>13</v>
      </c>
      <c r="G4781" s="21"/>
      <c r="H4781" s="22" t="s">
        <v>2095</v>
      </c>
      <c r="I4781" s="23">
        <f>SUBTOTAL(9,I4780:I4780)</f>
        <v>8500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9</v>
      </c>
      <c r="C4783" t="s">
        <v>1852</v>
      </c>
      <c r="D4783" s="3">
        <v>3909</v>
      </c>
      <c r="E4783" t="s">
        <v>1926</v>
      </c>
      <c r="F4783" s="17">
        <v>390901</v>
      </c>
      <c r="G4783" s="18" t="s">
        <v>2096</v>
      </c>
      <c r="I4783" s="1"/>
    </row>
    <row r="4784" spans="2:9" x14ac:dyDescent="0.2">
      <c r="E4784"/>
      <c r="G4784" s="8"/>
      <c r="H4784" s="6" t="s">
        <v>12</v>
      </c>
      <c r="I4784" s="19">
        <v>5150</v>
      </c>
    </row>
    <row r="4785" spans="2:9" ht="15" customHeight="1" x14ac:dyDescent="0.2">
      <c r="E4785"/>
      <c r="F4785" s="20" t="s">
        <v>13</v>
      </c>
      <c r="G4785" s="21"/>
      <c r="H4785" s="22" t="s">
        <v>2097</v>
      </c>
      <c r="I4785" s="23">
        <f>SUBTOTAL(9,I4784:I4784)</f>
        <v>5150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9</v>
      </c>
      <c r="C4787" t="s">
        <v>1852</v>
      </c>
      <c r="D4787" s="3">
        <v>3910</v>
      </c>
      <c r="E4787" t="s">
        <v>1929</v>
      </c>
      <c r="F4787" s="17">
        <v>391001</v>
      </c>
      <c r="G4787" s="18" t="s">
        <v>2098</v>
      </c>
      <c r="I4787" s="1"/>
    </row>
    <row r="4788" spans="2:9" x14ac:dyDescent="0.2">
      <c r="E4788"/>
      <c r="G4788" s="8"/>
      <c r="H4788" s="6" t="s">
        <v>12</v>
      </c>
      <c r="I4788" s="19">
        <v>223432</v>
      </c>
    </row>
    <row r="4789" spans="2:9" ht="15" customHeight="1" x14ac:dyDescent="0.2">
      <c r="E4789"/>
      <c r="F4789" s="20" t="s">
        <v>13</v>
      </c>
      <c r="G4789" s="21"/>
      <c r="H4789" s="22" t="s">
        <v>2099</v>
      </c>
      <c r="I4789" s="23">
        <f>SUBTOTAL(9,I4788:I4788)</f>
        <v>223432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1852</v>
      </c>
      <c r="D4791" s="3">
        <v>3910</v>
      </c>
      <c r="E4791" t="s">
        <v>1929</v>
      </c>
      <c r="F4791" s="17">
        <v>391002</v>
      </c>
      <c r="G4791" s="18" t="s">
        <v>2100</v>
      </c>
      <c r="I4791" s="1"/>
    </row>
    <row r="4792" spans="2:9" x14ac:dyDescent="0.2">
      <c r="E4792"/>
      <c r="G4792" s="8"/>
      <c r="H4792" s="6" t="s">
        <v>12</v>
      </c>
      <c r="I4792" s="19">
        <v>29085</v>
      </c>
    </row>
    <row r="4793" spans="2:9" ht="15" customHeight="1" x14ac:dyDescent="0.2">
      <c r="E4793"/>
      <c r="F4793" s="20" t="s">
        <v>13</v>
      </c>
      <c r="G4793" s="21"/>
      <c r="H4793" s="22" t="s">
        <v>2101</v>
      </c>
      <c r="I4793" s="23">
        <f>SUBTOTAL(9,I4792:I4792)</f>
        <v>29085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1852</v>
      </c>
      <c r="D4795" s="3">
        <v>3910</v>
      </c>
      <c r="E4795" t="s">
        <v>1929</v>
      </c>
      <c r="F4795" s="17">
        <v>391003</v>
      </c>
      <c r="G4795" s="18" t="s">
        <v>812</v>
      </c>
      <c r="I4795" s="1"/>
    </row>
    <row r="4796" spans="2:9" x14ac:dyDescent="0.2">
      <c r="E4796"/>
      <c r="G4796" s="8"/>
      <c r="H4796" s="6" t="s">
        <v>12</v>
      </c>
      <c r="I4796" s="19">
        <v>450</v>
      </c>
    </row>
    <row r="4797" spans="2:9" ht="15" customHeight="1" x14ac:dyDescent="0.2">
      <c r="E4797"/>
      <c r="F4797" s="20" t="s">
        <v>13</v>
      </c>
      <c r="G4797" s="21"/>
      <c r="H4797" s="22" t="s">
        <v>2102</v>
      </c>
      <c r="I4797" s="23">
        <f>SUBTOTAL(9,I4796:I4796)</f>
        <v>450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1852</v>
      </c>
      <c r="D4799" s="3">
        <v>3910</v>
      </c>
      <c r="E4799" t="s">
        <v>1929</v>
      </c>
      <c r="F4799" s="17">
        <v>391004</v>
      </c>
      <c r="G4799" s="18" t="s">
        <v>2103</v>
      </c>
      <c r="I4799" s="1"/>
    </row>
    <row r="4800" spans="2:9" x14ac:dyDescent="0.2">
      <c r="E4800"/>
      <c r="G4800" s="8"/>
      <c r="H4800" s="6" t="s">
        <v>12</v>
      </c>
      <c r="I4800" s="19">
        <v>56045</v>
      </c>
    </row>
    <row r="4801" spans="2:9" ht="15" customHeight="1" x14ac:dyDescent="0.2">
      <c r="E4801"/>
      <c r="F4801" s="20" t="s">
        <v>13</v>
      </c>
      <c r="G4801" s="21"/>
      <c r="H4801" s="22" t="s">
        <v>2104</v>
      </c>
      <c r="I4801" s="23">
        <f>SUBTOTAL(9,I4800:I4800)</f>
        <v>56045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1852</v>
      </c>
      <c r="D4803" s="3">
        <v>3910</v>
      </c>
      <c r="E4803" t="s">
        <v>1929</v>
      </c>
      <c r="F4803" s="17">
        <v>391086</v>
      </c>
      <c r="G4803" s="18" t="s">
        <v>2092</v>
      </c>
      <c r="I4803" s="1"/>
    </row>
    <row r="4804" spans="2:9" x14ac:dyDescent="0.2">
      <c r="E4804"/>
      <c r="G4804" s="8"/>
      <c r="H4804" s="6" t="s">
        <v>12</v>
      </c>
      <c r="I4804" s="19">
        <v>4800</v>
      </c>
    </row>
    <row r="4805" spans="2:9" ht="15" customHeight="1" x14ac:dyDescent="0.2">
      <c r="E4805"/>
      <c r="F4805" s="20" t="s">
        <v>13</v>
      </c>
      <c r="G4805" s="21"/>
      <c r="H4805" s="22" t="s">
        <v>2105</v>
      </c>
      <c r="I4805" s="23">
        <f>SUBTOTAL(9,I4804:I4804)</f>
        <v>4800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9</v>
      </c>
      <c r="C4807" t="s">
        <v>1852</v>
      </c>
      <c r="D4807" s="3">
        <v>3911</v>
      </c>
      <c r="E4807" t="s">
        <v>1931</v>
      </c>
      <c r="F4807" s="17">
        <v>391103</v>
      </c>
      <c r="G4807" s="18" t="s">
        <v>869</v>
      </c>
      <c r="I4807" s="1"/>
    </row>
    <row r="4808" spans="2:9" x14ac:dyDescent="0.2">
      <c r="E4808"/>
      <c r="G4808" s="8"/>
      <c r="H4808" s="6" t="s">
        <v>12</v>
      </c>
      <c r="I4808" s="19">
        <v>200</v>
      </c>
    </row>
    <row r="4809" spans="2:9" ht="15" customHeight="1" x14ac:dyDescent="0.2">
      <c r="E4809"/>
      <c r="F4809" s="20" t="s">
        <v>13</v>
      </c>
      <c r="G4809" s="21"/>
      <c r="H4809" s="22" t="s">
        <v>2106</v>
      </c>
      <c r="I4809" s="23">
        <f>SUBTOTAL(9,I4808:I4808)</f>
        <v>200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1852</v>
      </c>
      <c r="D4811" s="3">
        <v>3911</v>
      </c>
      <c r="E4811" t="s">
        <v>1931</v>
      </c>
      <c r="F4811" s="17">
        <v>391186</v>
      </c>
      <c r="G4811" s="18" t="s">
        <v>2107</v>
      </c>
      <c r="I4811" s="1"/>
    </row>
    <row r="4812" spans="2:9" x14ac:dyDescent="0.2">
      <c r="E4812"/>
      <c r="G4812" s="8"/>
      <c r="H4812" s="6" t="s">
        <v>12</v>
      </c>
      <c r="I4812" s="19">
        <v>100</v>
      </c>
    </row>
    <row r="4813" spans="2:9" ht="15" customHeight="1" x14ac:dyDescent="0.2">
      <c r="E4813"/>
      <c r="F4813" s="20" t="s">
        <v>13</v>
      </c>
      <c r="G4813" s="21"/>
      <c r="H4813" s="22" t="s">
        <v>2108</v>
      </c>
      <c r="I4813" s="23">
        <f>SUBTOTAL(9,I4812:I4812)</f>
        <v>100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1852</v>
      </c>
      <c r="D4815" s="3">
        <v>3912</v>
      </c>
      <c r="E4815" t="s">
        <v>1933</v>
      </c>
      <c r="F4815" s="17">
        <v>391201</v>
      </c>
      <c r="G4815" s="18" t="s">
        <v>2109</v>
      </c>
      <c r="I4815" s="1"/>
    </row>
    <row r="4816" spans="2:9" x14ac:dyDescent="0.2">
      <c r="E4816"/>
      <c r="G4816" s="8"/>
      <c r="H4816" s="6" t="s">
        <v>12</v>
      </c>
      <c r="I4816" s="19">
        <v>899</v>
      </c>
    </row>
    <row r="4817" spans="2:9" ht="15" customHeight="1" x14ac:dyDescent="0.2">
      <c r="E4817"/>
      <c r="F4817" s="20" t="s">
        <v>13</v>
      </c>
      <c r="G4817" s="21"/>
      <c r="H4817" s="22" t="s">
        <v>2110</v>
      </c>
      <c r="I4817" s="23">
        <f>SUBTOTAL(9,I4816:I4816)</f>
        <v>899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1852</v>
      </c>
      <c r="D4819" s="3">
        <v>3912</v>
      </c>
      <c r="E4819" t="s">
        <v>1933</v>
      </c>
      <c r="F4819" s="17">
        <v>391202</v>
      </c>
      <c r="G4819" s="18" t="s">
        <v>869</v>
      </c>
      <c r="I4819" s="1"/>
    </row>
    <row r="4820" spans="2:9" x14ac:dyDescent="0.2">
      <c r="E4820"/>
      <c r="G4820" s="8"/>
      <c r="H4820" s="6" t="s">
        <v>12</v>
      </c>
      <c r="I4820" s="19">
        <v>200</v>
      </c>
    </row>
    <row r="4821" spans="2:9" ht="15" customHeight="1" x14ac:dyDescent="0.2">
      <c r="E4821"/>
      <c r="F4821" s="20" t="s">
        <v>13</v>
      </c>
      <c r="G4821" s="21"/>
      <c r="H4821" s="22" t="s">
        <v>2111</v>
      </c>
      <c r="I4821" s="23">
        <f>SUBTOTAL(9,I4820:I4820)</f>
        <v>200</v>
      </c>
    </row>
    <row r="4822" spans="2:9" x14ac:dyDescent="0.2">
      <c r="F4822" s="20"/>
      <c r="G4822" s="24"/>
      <c r="H4822" s="25"/>
      <c r="I4822" s="26"/>
    </row>
    <row r="4823" spans="2:9" ht="15" customHeight="1" x14ac:dyDescent="0.2">
      <c r="B4823" s="2">
        <v>9</v>
      </c>
      <c r="C4823" t="s">
        <v>1852</v>
      </c>
      <c r="D4823" s="3">
        <v>3912</v>
      </c>
      <c r="E4823" t="s">
        <v>1933</v>
      </c>
      <c r="F4823" s="17">
        <v>391287</v>
      </c>
      <c r="G4823" s="18" t="s">
        <v>1387</v>
      </c>
      <c r="I4823" s="1"/>
    </row>
    <row r="4824" spans="2:9" x14ac:dyDescent="0.2">
      <c r="E4824"/>
      <c r="G4824" s="8"/>
      <c r="H4824" s="6" t="s">
        <v>12</v>
      </c>
      <c r="I4824" s="19">
        <v>100</v>
      </c>
    </row>
    <row r="4825" spans="2:9" ht="15" customHeight="1" x14ac:dyDescent="0.2">
      <c r="E4825"/>
      <c r="F4825" s="20" t="s">
        <v>13</v>
      </c>
      <c r="G4825" s="21"/>
      <c r="H4825" s="22" t="s">
        <v>2112</v>
      </c>
      <c r="I4825" s="23">
        <f>SUBTOTAL(9,I4824:I4824)</f>
        <v>100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9</v>
      </c>
      <c r="C4827" t="s">
        <v>1852</v>
      </c>
      <c r="D4827" s="3">
        <v>3917</v>
      </c>
      <c r="E4827" t="s">
        <v>1939</v>
      </c>
      <c r="F4827" s="17">
        <v>391701</v>
      </c>
      <c r="G4827" s="18" t="s">
        <v>2113</v>
      </c>
      <c r="I4827" s="1"/>
    </row>
    <row r="4828" spans="2:9" x14ac:dyDescent="0.2">
      <c r="E4828"/>
      <c r="G4828" s="8"/>
      <c r="H4828" s="6" t="s">
        <v>12</v>
      </c>
      <c r="I4828" s="19">
        <v>6000</v>
      </c>
    </row>
    <row r="4829" spans="2:9" ht="15" customHeight="1" x14ac:dyDescent="0.2">
      <c r="E4829"/>
      <c r="F4829" s="20" t="s">
        <v>13</v>
      </c>
      <c r="G4829" s="21"/>
      <c r="H4829" s="22" t="s">
        <v>2114</v>
      </c>
      <c r="I4829" s="23">
        <f>SUBTOTAL(9,I4828:I4828)</f>
        <v>6000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1852</v>
      </c>
      <c r="D4831" s="3">
        <v>3917</v>
      </c>
      <c r="E4831" t="s">
        <v>1939</v>
      </c>
      <c r="F4831" s="17">
        <v>391705</v>
      </c>
      <c r="G4831" s="18" t="s">
        <v>2115</v>
      </c>
      <c r="I4831" s="1"/>
    </row>
    <row r="4832" spans="2:9" x14ac:dyDescent="0.2">
      <c r="E4832"/>
      <c r="G4832" s="8"/>
      <c r="H4832" s="6" t="s">
        <v>12</v>
      </c>
      <c r="I4832" s="19">
        <v>27982</v>
      </c>
    </row>
    <row r="4833" spans="2:9" ht="15" customHeight="1" x14ac:dyDescent="0.2">
      <c r="E4833"/>
      <c r="F4833" s="20" t="s">
        <v>13</v>
      </c>
      <c r="G4833" s="21"/>
      <c r="H4833" s="22" t="s">
        <v>2116</v>
      </c>
      <c r="I4833" s="23">
        <f>SUBTOTAL(9,I4832:I4832)</f>
        <v>27982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1852</v>
      </c>
      <c r="D4835" s="3">
        <v>3917</v>
      </c>
      <c r="E4835" t="s">
        <v>1939</v>
      </c>
      <c r="F4835" s="17">
        <v>391722</v>
      </c>
      <c r="G4835" s="18" t="s">
        <v>2117</v>
      </c>
      <c r="I4835" s="1"/>
    </row>
    <row r="4836" spans="2:9" x14ac:dyDescent="0.2">
      <c r="E4836"/>
      <c r="G4836" s="8"/>
      <c r="H4836" s="6" t="s">
        <v>12</v>
      </c>
      <c r="I4836" s="19">
        <v>4815</v>
      </c>
    </row>
    <row r="4837" spans="2:9" ht="15" customHeight="1" x14ac:dyDescent="0.2">
      <c r="E4837"/>
      <c r="F4837" s="20" t="s">
        <v>13</v>
      </c>
      <c r="G4837" s="21"/>
      <c r="H4837" s="22" t="s">
        <v>2118</v>
      </c>
      <c r="I4837" s="23">
        <f>SUBTOTAL(9,I4836:I4836)</f>
        <v>4815</v>
      </c>
    </row>
    <row r="4838" spans="2:9" x14ac:dyDescent="0.2">
      <c r="F4838" s="20"/>
      <c r="G4838" s="24"/>
      <c r="H4838" s="25"/>
      <c r="I4838" s="26"/>
    </row>
    <row r="4839" spans="2:9" ht="15" customHeight="1" x14ac:dyDescent="0.2">
      <c r="B4839" s="2">
        <v>9</v>
      </c>
      <c r="C4839" t="s">
        <v>1852</v>
      </c>
      <c r="D4839" s="3">
        <v>3917</v>
      </c>
      <c r="E4839" t="s">
        <v>1939</v>
      </c>
      <c r="F4839" s="17">
        <v>391786</v>
      </c>
      <c r="G4839" s="18" t="s">
        <v>2119</v>
      </c>
      <c r="I4839" s="1"/>
    </row>
    <row r="4840" spans="2:9" x14ac:dyDescent="0.2">
      <c r="E4840"/>
      <c r="G4840" s="8"/>
      <c r="H4840" s="6" t="s">
        <v>12</v>
      </c>
      <c r="I4840" s="19">
        <v>1000</v>
      </c>
    </row>
    <row r="4841" spans="2:9" ht="15" customHeight="1" x14ac:dyDescent="0.2">
      <c r="E4841"/>
      <c r="F4841" s="20" t="s">
        <v>13</v>
      </c>
      <c r="G4841" s="21"/>
      <c r="H4841" s="22" t="s">
        <v>2120</v>
      </c>
      <c r="I4841" s="23">
        <f>SUBTOTAL(9,I4840:I4840)</f>
        <v>1000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1852</v>
      </c>
      <c r="D4843" s="3">
        <v>3923</v>
      </c>
      <c r="E4843" t="s">
        <v>1980</v>
      </c>
      <c r="F4843" s="17">
        <v>392301</v>
      </c>
      <c r="G4843" s="18" t="s">
        <v>2078</v>
      </c>
      <c r="I4843" s="1"/>
    </row>
    <row r="4844" spans="2:9" x14ac:dyDescent="0.2">
      <c r="E4844"/>
      <c r="G4844" s="8"/>
      <c r="H4844" s="6" t="s">
        <v>12</v>
      </c>
      <c r="I4844" s="19">
        <v>441520</v>
      </c>
    </row>
    <row r="4845" spans="2:9" ht="15" customHeight="1" x14ac:dyDescent="0.2">
      <c r="E4845"/>
      <c r="F4845" s="20" t="s">
        <v>13</v>
      </c>
      <c r="G4845" s="21"/>
      <c r="H4845" s="22" t="s">
        <v>2121</v>
      </c>
      <c r="I4845" s="23">
        <f>SUBTOTAL(9,I4844:I4844)</f>
        <v>441520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1852</v>
      </c>
      <c r="D4847" s="3">
        <v>3926</v>
      </c>
      <c r="E4847" t="s">
        <v>1986</v>
      </c>
      <c r="F4847" s="17">
        <v>392601</v>
      </c>
      <c r="G4847" s="18" t="s">
        <v>2078</v>
      </c>
      <c r="I4847" s="1"/>
    </row>
    <row r="4848" spans="2:9" x14ac:dyDescent="0.2">
      <c r="E4848"/>
      <c r="G4848" s="8"/>
      <c r="H4848" s="6" t="s">
        <v>12</v>
      </c>
      <c r="I4848" s="19">
        <v>160962</v>
      </c>
    </row>
    <row r="4849" spans="2:9" ht="15" customHeight="1" x14ac:dyDescent="0.2">
      <c r="E4849"/>
      <c r="F4849" s="20" t="s">
        <v>13</v>
      </c>
      <c r="G4849" s="21"/>
      <c r="H4849" s="22" t="s">
        <v>2122</v>
      </c>
      <c r="I4849" s="23">
        <f>SUBTOTAL(9,I4848:I4848)</f>
        <v>160962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1852</v>
      </c>
      <c r="D4851" s="3">
        <v>3935</v>
      </c>
      <c r="E4851" t="s">
        <v>1998</v>
      </c>
      <c r="F4851" s="17">
        <v>393501</v>
      </c>
      <c r="G4851" s="18" t="s">
        <v>2123</v>
      </c>
      <c r="I4851" s="1"/>
    </row>
    <row r="4852" spans="2:9" x14ac:dyDescent="0.2">
      <c r="E4852"/>
      <c r="G4852" s="8"/>
      <c r="H4852" s="6" t="s">
        <v>12</v>
      </c>
      <c r="I4852" s="19">
        <v>4495</v>
      </c>
    </row>
    <row r="4853" spans="2:9" ht="15" customHeight="1" x14ac:dyDescent="0.2">
      <c r="E4853"/>
      <c r="F4853" s="20" t="s">
        <v>13</v>
      </c>
      <c r="G4853" s="21"/>
      <c r="H4853" s="22" t="s">
        <v>2124</v>
      </c>
      <c r="I4853" s="23">
        <f>SUBTOTAL(9,I4852:I4852)</f>
        <v>4495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9</v>
      </c>
      <c r="C4855" t="s">
        <v>1852</v>
      </c>
      <c r="D4855" s="3">
        <v>3935</v>
      </c>
      <c r="E4855" t="s">
        <v>1998</v>
      </c>
      <c r="F4855" s="17">
        <v>393502</v>
      </c>
      <c r="G4855" s="18" t="s">
        <v>2125</v>
      </c>
      <c r="I4855" s="1"/>
    </row>
    <row r="4856" spans="2:9" x14ac:dyDescent="0.2">
      <c r="E4856"/>
      <c r="G4856" s="8"/>
      <c r="H4856" s="6" t="s">
        <v>12</v>
      </c>
      <c r="I4856" s="19">
        <v>5095</v>
      </c>
    </row>
    <row r="4857" spans="2:9" ht="15" customHeight="1" x14ac:dyDescent="0.2">
      <c r="E4857"/>
      <c r="F4857" s="20" t="s">
        <v>13</v>
      </c>
      <c r="G4857" s="21"/>
      <c r="H4857" s="22" t="s">
        <v>2126</v>
      </c>
      <c r="I4857" s="23">
        <f>SUBTOTAL(9,I4856:I4856)</f>
        <v>5095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9</v>
      </c>
      <c r="C4859" t="s">
        <v>1852</v>
      </c>
      <c r="D4859" s="3">
        <v>3935</v>
      </c>
      <c r="E4859" t="s">
        <v>1998</v>
      </c>
      <c r="F4859" s="17">
        <v>393503</v>
      </c>
      <c r="G4859" s="18" t="s">
        <v>2127</v>
      </c>
      <c r="I4859" s="1"/>
    </row>
    <row r="4860" spans="2:9" x14ac:dyDescent="0.2">
      <c r="E4860"/>
      <c r="G4860" s="8"/>
      <c r="H4860" s="6" t="s">
        <v>12</v>
      </c>
      <c r="I4860" s="19">
        <v>106904</v>
      </c>
    </row>
    <row r="4861" spans="2:9" ht="15" customHeight="1" x14ac:dyDescent="0.2">
      <c r="E4861"/>
      <c r="F4861" s="20" t="s">
        <v>13</v>
      </c>
      <c r="G4861" s="21"/>
      <c r="H4861" s="22" t="s">
        <v>2128</v>
      </c>
      <c r="I4861" s="23">
        <f>SUBTOTAL(9,I4860:I4860)</f>
        <v>106904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1852</v>
      </c>
      <c r="D4863" s="3">
        <v>3936</v>
      </c>
      <c r="E4863" t="s">
        <v>2000</v>
      </c>
      <c r="F4863" s="17">
        <v>393601</v>
      </c>
      <c r="G4863" s="18" t="s">
        <v>1141</v>
      </c>
      <c r="I4863" s="1"/>
    </row>
    <row r="4864" spans="2:9" x14ac:dyDescent="0.2">
      <c r="E4864"/>
      <c r="G4864" s="8"/>
      <c r="H4864" s="6" t="s">
        <v>12</v>
      </c>
      <c r="I4864" s="19">
        <v>749</v>
      </c>
    </row>
    <row r="4865" spans="2:9" ht="15" customHeight="1" x14ac:dyDescent="0.2">
      <c r="E4865"/>
      <c r="F4865" s="20" t="s">
        <v>13</v>
      </c>
      <c r="G4865" s="21"/>
      <c r="H4865" s="22" t="s">
        <v>2129</v>
      </c>
      <c r="I4865" s="23">
        <f>SUBTOTAL(9,I4864:I4864)</f>
        <v>749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1852</v>
      </c>
      <c r="D4867" s="3">
        <v>3950</v>
      </c>
      <c r="E4867" t="s">
        <v>2008</v>
      </c>
      <c r="F4867" s="17">
        <v>395090</v>
      </c>
      <c r="G4867" s="18" t="s">
        <v>2130</v>
      </c>
      <c r="I4867" s="1"/>
    </row>
    <row r="4868" spans="2:9" x14ac:dyDescent="0.2">
      <c r="E4868"/>
      <c r="G4868" s="8"/>
      <c r="H4868" s="6" t="s">
        <v>12</v>
      </c>
      <c r="I4868" s="19">
        <v>2700</v>
      </c>
    </row>
    <row r="4869" spans="2:9" ht="15" customHeight="1" x14ac:dyDescent="0.2">
      <c r="E4869"/>
      <c r="F4869" s="20" t="s">
        <v>13</v>
      </c>
      <c r="G4869" s="21"/>
      <c r="H4869" s="22" t="s">
        <v>2131</v>
      </c>
      <c r="I4869" s="23">
        <f>SUBTOTAL(9,I4868:I4868)</f>
        <v>2700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9</v>
      </c>
      <c r="C4871" t="s">
        <v>1852</v>
      </c>
      <c r="D4871" s="3">
        <v>3950</v>
      </c>
      <c r="E4871" t="s">
        <v>2008</v>
      </c>
      <c r="F4871" s="17">
        <v>395096</v>
      </c>
      <c r="G4871" s="18" t="s">
        <v>2132</v>
      </c>
      <c r="I4871" s="1"/>
    </row>
    <row r="4872" spans="2:9" x14ac:dyDescent="0.2">
      <c r="E4872"/>
      <c r="G4872" s="8"/>
      <c r="H4872" s="6" t="s">
        <v>12</v>
      </c>
      <c r="I4872" s="19">
        <v>25000</v>
      </c>
    </row>
    <row r="4873" spans="2:9" ht="15" customHeight="1" x14ac:dyDescent="0.2">
      <c r="E4873"/>
      <c r="F4873" s="20" t="s">
        <v>13</v>
      </c>
      <c r="G4873" s="21"/>
      <c r="H4873" s="22" t="s">
        <v>2133</v>
      </c>
      <c r="I4873" s="23">
        <f>SUBTOTAL(9,I4872:I4872)</f>
        <v>25000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1852</v>
      </c>
      <c r="D4875" s="3">
        <v>5325</v>
      </c>
      <c r="E4875" t="s">
        <v>2024</v>
      </c>
      <c r="F4875" s="17">
        <v>532550</v>
      </c>
      <c r="G4875" s="18" t="s">
        <v>2134</v>
      </c>
      <c r="I4875" s="1"/>
    </row>
    <row r="4876" spans="2:9" x14ac:dyDescent="0.2">
      <c r="E4876"/>
      <c r="G4876" s="8"/>
      <c r="H4876" s="6" t="s">
        <v>12</v>
      </c>
      <c r="I4876" s="19">
        <v>5000</v>
      </c>
    </row>
    <row r="4877" spans="2:9" ht="15" customHeight="1" x14ac:dyDescent="0.2">
      <c r="E4877"/>
      <c r="F4877" s="20" t="s">
        <v>13</v>
      </c>
      <c r="G4877" s="21"/>
      <c r="H4877" s="22" t="s">
        <v>2135</v>
      </c>
      <c r="I4877" s="23">
        <f>SUBTOTAL(9,I4876:I4876)</f>
        <v>5000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1852</v>
      </c>
      <c r="D4879" s="3">
        <v>5325</v>
      </c>
      <c r="E4879" t="s">
        <v>2024</v>
      </c>
      <c r="F4879" s="17">
        <v>532570</v>
      </c>
      <c r="G4879" s="18" t="s">
        <v>2136</v>
      </c>
      <c r="I4879" s="1"/>
    </row>
    <row r="4880" spans="2:9" x14ac:dyDescent="0.2">
      <c r="E4880"/>
      <c r="G4880" s="8"/>
      <c r="H4880" s="6" t="s">
        <v>12</v>
      </c>
      <c r="I4880" s="19">
        <v>70000</v>
      </c>
    </row>
    <row r="4881" spans="2:9" ht="15" customHeight="1" x14ac:dyDescent="0.2">
      <c r="E4881"/>
      <c r="F4881" s="20" t="s">
        <v>13</v>
      </c>
      <c r="G4881" s="21"/>
      <c r="H4881" s="22" t="s">
        <v>2137</v>
      </c>
      <c r="I4881" s="23">
        <f>SUBTOTAL(9,I4880:I4880)</f>
        <v>70000</v>
      </c>
    </row>
    <row r="4882" spans="2:9" x14ac:dyDescent="0.2">
      <c r="F4882" s="20"/>
      <c r="G4882" s="24"/>
      <c r="H4882" s="25"/>
      <c r="I4882" s="26"/>
    </row>
    <row r="4883" spans="2:9" ht="15" customHeight="1" x14ac:dyDescent="0.2">
      <c r="B4883" s="2">
        <v>9</v>
      </c>
      <c r="C4883" t="s">
        <v>1852</v>
      </c>
      <c r="D4883" s="3">
        <v>5325</v>
      </c>
      <c r="E4883" t="s">
        <v>2024</v>
      </c>
      <c r="F4883" s="17">
        <v>532590</v>
      </c>
      <c r="G4883" s="18" t="s">
        <v>2138</v>
      </c>
      <c r="I4883" s="1"/>
    </row>
    <row r="4884" spans="2:9" x14ac:dyDescent="0.2">
      <c r="E4884"/>
      <c r="G4884" s="8"/>
      <c r="H4884" s="6" t="s">
        <v>12</v>
      </c>
      <c r="I4884" s="19">
        <v>65700000</v>
      </c>
    </row>
    <row r="4885" spans="2:9" ht="15" customHeight="1" x14ac:dyDescent="0.2">
      <c r="E4885"/>
      <c r="F4885" s="20" t="s">
        <v>13</v>
      </c>
      <c r="G4885" s="21"/>
      <c r="H4885" s="22" t="s">
        <v>2139</v>
      </c>
      <c r="I4885" s="23">
        <f>SUBTOTAL(9,I4884:I4884)</f>
        <v>65700000</v>
      </c>
    </row>
    <row r="4886" spans="2:9" x14ac:dyDescent="0.2">
      <c r="F4886" s="20"/>
      <c r="G4886" s="24"/>
      <c r="H4886" s="25"/>
      <c r="I4886" s="26"/>
    </row>
    <row r="4887" spans="2:9" ht="15" customHeight="1" x14ac:dyDescent="0.2">
      <c r="B4887" s="2">
        <v>9</v>
      </c>
      <c r="C4887" t="s">
        <v>1852</v>
      </c>
      <c r="D4887" s="3">
        <v>5326</v>
      </c>
      <c r="E4887" t="s">
        <v>2049</v>
      </c>
      <c r="F4887" s="17">
        <v>532670</v>
      </c>
      <c r="G4887" s="18" t="s">
        <v>2140</v>
      </c>
      <c r="I4887" s="1"/>
    </row>
    <row r="4888" spans="2:9" x14ac:dyDescent="0.2">
      <c r="E4888"/>
      <c r="G4888" s="8"/>
      <c r="H4888" s="6" t="s">
        <v>12</v>
      </c>
      <c r="I4888" s="19">
        <v>7000</v>
      </c>
    </row>
    <row r="4889" spans="2:9" ht="15" customHeight="1" x14ac:dyDescent="0.2">
      <c r="E4889"/>
      <c r="F4889" s="20" t="s">
        <v>13</v>
      </c>
      <c r="G4889" s="21"/>
      <c r="H4889" s="22" t="s">
        <v>2141</v>
      </c>
      <c r="I4889" s="23">
        <f>SUBTOTAL(9,I4888:I4888)</f>
        <v>7000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9</v>
      </c>
      <c r="C4891" t="s">
        <v>1852</v>
      </c>
      <c r="D4891" s="3">
        <v>5326</v>
      </c>
      <c r="E4891" t="s">
        <v>2049</v>
      </c>
      <c r="F4891" s="17">
        <v>532690</v>
      </c>
      <c r="G4891" s="18" t="s">
        <v>2138</v>
      </c>
      <c r="I4891" s="1"/>
    </row>
    <row r="4892" spans="2:9" x14ac:dyDescent="0.2">
      <c r="E4892"/>
      <c r="G4892" s="8"/>
      <c r="H4892" s="6" t="s">
        <v>12</v>
      </c>
      <c r="I4892" s="19">
        <v>155000</v>
      </c>
    </row>
    <row r="4893" spans="2:9" ht="15" customHeight="1" x14ac:dyDescent="0.2">
      <c r="E4893"/>
      <c r="F4893" s="20" t="s">
        <v>13</v>
      </c>
      <c r="G4893" s="21"/>
      <c r="H4893" s="22" t="s">
        <v>2142</v>
      </c>
      <c r="I4893" s="23">
        <f>SUBTOTAL(9,I4892:I4892)</f>
        <v>155000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1852</v>
      </c>
      <c r="D4895" s="3">
        <v>5329</v>
      </c>
      <c r="E4895" t="s">
        <v>2055</v>
      </c>
      <c r="F4895" s="17">
        <v>532970</v>
      </c>
      <c r="G4895" s="18" t="s">
        <v>1151</v>
      </c>
      <c r="I4895" s="1"/>
    </row>
    <row r="4896" spans="2:9" x14ac:dyDescent="0.2">
      <c r="E4896"/>
      <c r="G4896" s="8"/>
      <c r="H4896" s="6" t="s">
        <v>12</v>
      </c>
      <c r="I4896" s="19">
        <v>30000</v>
      </c>
    </row>
    <row r="4897" spans="2:9" ht="15" customHeight="1" x14ac:dyDescent="0.2">
      <c r="E4897"/>
      <c r="F4897" s="20" t="s">
        <v>13</v>
      </c>
      <c r="G4897" s="21"/>
      <c r="H4897" s="22" t="s">
        <v>2143</v>
      </c>
      <c r="I4897" s="23">
        <f>SUBTOTAL(9,I4896:I4896)</f>
        <v>30000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1852</v>
      </c>
      <c r="D4899" s="3">
        <v>5329</v>
      </c>
      <c r="E4899" t="s">
        <v>2055</v>
      </c>
      <c r="F4899" s="17">
        <v>532990</v>
      </c>
      <c r="G4899" s="18" t="s">
        <v>2138</v>
      </c>
      <c r="I4899" s="1"/>
    </row>
    <row r="4900" spans="2:9" x14ac:dyDescent="0.2">
      <c r="E4900"/>
      <c r="G4900" s="8"/>
      <c r="H4900" s="6" t="s">
        <v>12</v>
      </c>
      <c r="I4900" s="19">
        <v>10300000</v>
      </c>
    </row>
    <row r="4901" spans="2:9" ht="15" customHeight="1" x14ac:dyDescent="0.2">
      <c r="E4901"/>
      <c r="F4901" s="20" t="s">
        <v>13</v>
      </c>
      <c r="G4901" s="21"/>
      <c r="H4901" s="22" t="s">
        <v>2144</v>
      </c>
      <c r="I4901" s="23">
        <f>SUBTOTAL(9,I4900:I4900)</f>
        <v>10300000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9</v>
      </c>
      <c r="C4903" t="s">
        <v>1852</v>
      </c>
      <c r="D4903" s="3">
        <v>5460</v>
      </c>
      <c r="E4903" t="s">
        <v>2062</v>
      </c>
      <c r="F4903" s="17">
        <v>546071</v>
      </c>
      <c r="G4903" s="18" t="s">
        <v>2145</v>
      </c>
      <c r="I4903" s="1"/>
    </row>
    <row r="4904" spans="2:9" x14ac:dyDescent="0.2">
      <c r="E4904"/>
      <c r="G4904" s="8"/>
      <c r="H4904" s="6" t="s">
        <v>12</v>
      </c>
      <c r="I4904" s="19">
        <v>21000</v>
      </c>
    </row>
    <row r="4905" spans="2:9" ht="15" customHeight="1" x14ac:dyDescent="0.2">
      <c r="E4905"/>
      <c r="F4905" s="20" t="s">
        <v>13</v>
      </c>
      <c r="G4905" s="21"/>
      <c r="H4905" s="22" t="s">
        <v>2146</v>
      </c>
      <c r="I4905" s="23">
        <f>SUBTOTAL(9,I4904:I4904)</f>
        <v>21000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9</v>
      </c>
      <c r="C4907" t="s">
        <v>1852</v>
      </c>
      <c r="D4907" s="3">
        <v>5460</v>
      </c>
      <c r="E4907" t="s">
        <v>2062</v>
      </c>
      <c r="F4907" s="17">
        <v>546072</v>
      </c>
      <c r="G4907" s="18" t="s">
        <v>2147</v>
      </c>
      <c r="I4907" s="1"/>
    </row>
    <row r="4908" spans="2:9" x14ac:dyDescent="0.2">
      <c r="E4908"/>
      <c r="G4908" s="8"/>
      <c r="H4908" s="6" t="s">
        <v>12</v>
      </c>
      <c r="I4908" s="19">
        <v>2000</v>
      </c>
    </row>
    <row r="4909" spans="2:9" ht="15" customHeight="1" x14ac:dyDescent="0.2">
      <c r="E4909"/>
      <c r="F4909" s="20" t="s">
        <v>13</v>
      </c>
      <c r="G4909" s="21"/>
      <c r="H4909" s="22" t="s">
        <v>2148</v>
      </c>
      <c r="I4909" s="23">
        <f>SUBTOTAL(9,I4908:I4908)</f>
        <v>2000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1852</v>
      </c>
      <c r="D4911" s="3">
        <v>5460</v>
      </c>
      <c r="E4911" t="s">
        <v>2062</v>
      </c>
      <c r="F4911" s="17">
        <v>546073</v>
      </c>
      <c r="G4911" s="18" t="s">
        <v>2149</v>
      </c>
      <c r="I4911" s="1"/>
    </row>
    <row r="4912" spans="2:9" x14ac:dyDescent="0.2">
      <c r="E4912"/>
      <c r="G4912" s="8"/>
      <c r="H4912" s="6" t="s">
        <v>12</v>
      </c>
      <c r="I4912" s="19">
        <v>118000</v>
      </c>
    </row>
    <row r="4913" spans="2:9" ht="15" customHeight="1" x14ac:dyDescent="0.2">
      <c r="E4913"/>
      <c r="F4913" s="20" t="s">
        <v>13</v>
      </c>
      <c r="G4913" s="21"/>
      <c r="H4913" s="22" t="s">
        <v>2150</v>
      </c>
      <c r="I4913" s="23">
        <f>SUBTOTAL(9,I4912:I4912)</f>
        <v>118000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1852</v>
      </c>
      <c r="D4915" s="3">
        <v>5460</v>
      </c>
      <c r="E4915" t="s">
        <v>2062</v>
      </c>
      <c r="F4915" s="17">
        <v>546090</v>
      </c>
      <c r="G4915" s="18" t="s">
        <v>2151</v>
      </c>
      <c r="I4915" s="1"/>
    </row>
    <row r="4916" spans="2:9" x14ac:dyDescent="0.2">
      <c r="E4916"/>
      <c r="G4916" s="8"/>
      <c r="H4916" s="6" t="s">
        <v>12</v>
      </c>
      <c r="I4916" s="19">
        <v>1000</v>
      </c>
    </row>
    <row r="4917" spans="2:9" ht="15" customHeight="1" x14ac:dyDescent="0.2">
      <c r="E4917"/>
      <c r="F4917" s="20" t="s">
        <v>13</v>
      </c>
      <c r="G4917" s="21"/>
      <c r="H4917" s="22" t="s">
        <v>2152</v>
      </c>
      <c r="I4917" s="23">
        <f>SUBTOTAL(9,I4916:I4916)</f>
        <v>1000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1852</v>
      </c>
      <c r="D4919" s="3">
        <v>5574</v>
      </c>
      <c r="E4919" t="s">
        <v>2153</v>
      </c>
      <c r="F4919" s="17">
        <v>557471</v>
      </c>
      <c r="G4919" s="18" t="s">
        <v>2154</v>
      </c>
      <c r="I4919" s="1"/>
    </row>
    <row r="4920" spans="2:9" x14ac:dyDescent="0.2">
      <c r="E4920"/>
      <c r="G4920" s="8"/>
      <c r="H4920" s="6" t="s">
        <v>12</v>
      </c>
      <c r="I4920" s="19">
        <v>161500</v>
      </c>
    </row>
    <row r="4921" spans="2:9" ht="15" customHeight="1" x14ac:dyDescent="0.2">
      <c r="E4921"/>
      <c r="F4921" s="20" t="s">
        <v>13</v>
      </c>
      <c r="G4921" s="21"/>
      <c r="H4921" s="22" t="s">
        <v>2155</v>
      </c>
      <c r="I4921" s="23">
        <f>SUBTOTAL(9,I4920:I4920)</f>
        <v>161500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1852</v>
      </c>
      <c r="D4923" s="3">
        <v>5574</v>
      </c>
      <c r="E4923" t="s">
        <v>2153</v>
      </c>
      <c r="F4923" s="17">
        <v>557472</v>
      </c>
      <c r="G4923" s="18" t="s">
        <v>2156</v>
      </c>
      <c r="I4923" s="1"/>
    </row>
    <row r="4924" spans="2:9" x14ac:dyDescent="0.2">
      <c r="E4924"/>
      <c r="G4924" s="8"/>
      <c r="H4924" s="6" t="s">
        <v>12</v>
      </c>
      <c r="I4924" s="19">
        <v>33100</v>
      </c>
    </row>
    <row r="4925" spans="2:9" ht="15" customHeight="1" x14ac:dyDescent="0.2">
      <c r="E4925"/>
      <c r="F4925" s="20" t="s">
        <v>13</v>
      </c>
      <c r="G4925" s="21"/>
      <c r="H4925" s="22" t="s">
        <v>2157</v>
      </c>
      <c r="I4925" s="23">
        <f>SUBTOTAL(9,I4924:I4924)</f>
        <v>33100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9</v>
      </c>
      <c r="C4927" t="s">
        <v>1852</v>
      </c>
      <c r="D4927" s="3">
        <v>5574</v>
      </c>
      <c r="E4927" t="s">
        <v>2153</v>
      </c>
      <c r="F4927" s="17">
        <v>557473</v>
      </c>
      <c r="G4927" s="18" t="s">
        <v>2158</v>
      </c>
      <c r="I4927" s="1"/>
    </row>
    <row r="4928" spans="2:9" x14ac:dyDescent="0.2">
      <c r="E4928"/>
      <c r="G4928" s="8"/>
      <c r="H4928" s="6" t="s">
        <v>12</v>
      </c>
      <c r="I4928" s="19">
        <v>8550</v>
      </c>
    </row>
    <row r="4929" spans="2:9" ht="15" customHeight="1" x14ac:dyDescent="0.2">
      <c r="E4929"/>
      <c r="F4929" s="20" t="s">
        <v>13</v>
      </c>
      <c r="G4929" s="21"/>
      <c r="H4929" s="22" t="s">
        <v>2159</v>
      </c>
      <c r="I4929" s="23">
        <f>SUBTOTAL(9,I4928:I4928)</f>
        <v>8550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1852</v>
      </c>
      <c r="D4931" s="3">
        <v>5574</v>
      </c>
      <c r="E4931" t="s">
        <v>2153</v>
      </c>
      <c r="F4931" s="17">
        <v>557474</v>
      </c>
      <c r="G4931" s="18" t="s">
        <v>2160</v>
      </c>
      <c r="I4931" s="1"/>
    </row>
    <row r="4932" spans="2:9" x14ac:dyDescent="0.2">
      <c r="E4932"/>
      <c r="G4932" s="8"/>
      <c r="H4932" s="6" t="s">
        <v>12</v>
      </c>
      <c r="I4932" s="19">
        <v>323733</v>
      </c>
    </row>
    <row r="4933" spans="2:9" ht="15" customHeight="1" x14ac:dyDescent="0.2">
      <c r="E4933"/>
      <c r="F4933" s="20" t="s">
        <v>13</v>
      </c>
      <c r="G4933" s="21"/>
      <c r="H4933" s="22" t="s">
        <v>2161</v>
      </c>
      <c r="I4933" s="23">
        <f>SUBTOTAL(9,I4932:I4932)</f>
        <v>323733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1852</v>
      </c>
      <c r="D4935" s="3">
        <v>5574</v>
      </c>
      <c r="E4935" t="s">
        <v>2153</v>
      </c>
      <c r="F4935" s="17">
        <v>557475</v>
      </c>
      <c r="G4935" s="18" t="s">
        <v>2162</v>
      </c>
      <c r="I4935" s="1"/>
    </row>
    <row r="4936" spans="2:9" x14ac:dyDescent="0.2">
      <c r="E4936"/>
      <c r="G4936" s="8"/>
      <c r="H4936" s="6" t="s">
        <v>12</v>
      </c>
      <c r="I4936" s="19">
        <v>46650</v>
      </c>
    </row>
    <row r="4937" spans="2:9" ht="15" customHeight="1" x14ac:dyDescent="0.2">
      <c r="E4937"/>
      <c r="F4937" s="20" t="s">
        <v>13</v>
      </c>
      <c r="G4937" s="21"/>
      <c r="H4937" s="22" t="s">
        <v>2163</v>
      </c>
      <c r="I4937" s="23">
        <f>SUBTOTAL(9,I4936:I4936)</f>
        <v>46650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1852</v>
      </c>
      <c r="D4939" s="3">
        <v>5574</v>
      </c>
      <c r="E4939" t="s">
        <v>2153</v>
      </c>
      <c r="F4939" s="17">
        <v>557476</v>
      </c>
      <c r="G4939" s="18" t="s">
        <v>2164</v>
      </c>
      <c r="I4939" s="1"/>
    </row>
    <row r="4940" spans="2:9" x14ac:dyDescent="0.2">
      <c r="E4940"/>
      <c r="G4940" s="8"/>
      <c r="H4940" s="6" t="s">
        <v>12</v>
      </c>
      <c r="I4940" s="19">
        <v>42000</v>
      </c>
    </row>
    <row r="4941" spans="2:9" ht="15" customHeight="1" x14ac:dyDescent="0.2">
      <c r="E4941"/>
      <c r="F4941" s="20" t="s">
        <v>13</v>
      </c>
      <c r="G4941" s="21"/>
      <c r="H4941" s="22" t="s">
        <v>2165</v>
      </c>
      <c r="I4941" s="23">
        <f>SUBTOTAL(9,I4940:I4940)</f>
        <v>42000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1852</v>
      </c>
      <c r="D4943" s="3">
        <v>5612</v>
      </c>
      <c r="E4943" t="s">
        <v>2166</v>
      </c>
      <c r="F4943" s="17">
        <v>561280</v>
      </c>
      <c r="G4943" s="18" t="s">
        <v>455</v>
      </c>
      <c r="I4943" s="1"/>
    </row>
    <row r="4944" spans="2:9" x14ac:dyDescent="0.2">
      <c r="E4944"/>
      <c r="G4944" s="8"/>
      <c r="H4944" s="6" t="s">
        <v>12</v>
      </c>
      <c r="I4944" s="19">
        <v>3600</v>
      </c>
    </row>
    <row r="4945" spans="2:9" ht="15" customHeight="1" x14ac:dyDescent="0.2">
      <c r="E4945"/>
      <c r="F4945" s="20" t="s">
        <v>13</v>
      </c>
      <c r="G4945" s="21"/>
      <c r="H4945" s="22" t="s">
        <v>2167</v>
      </c>
      <c r="I4945" s="23">
        <f>SUBTOTAL(9,I4944:I4944)</f>
        <v>3600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9</v>
      </c>
      <c r="C4947" t="s">
        <v>1852</v>
      </c>
      <c r="D4947" s="3">
        <v>5613</v>
      </c>
      <c r="E4947" t="s">
        <v>2168</v>
      </c>
      <c r="F4947" s="17">
        <v>561380</v>
      </c>
      <c r="G4947" s="18" t="s">
        <v>455</v>
      </c>
      <c r="I4947" s="1"/>
    </row>
    <row r="4948" spans="2:9" x14ac:dyDescent="0.2">
      <c r="E4948"/>
      <c r="G4948" s="8"/>
      <c r="H4948" s="6" t="s">
        <v>12</v>
      </c>
      <c r="I4948" s="19">
        <v>15550</v>
      </c>
    </row>
    <row r="4949" spans="2:9" ht="15" customHeight="1" x14ac:dyDescent="0.2">
      <c r="E4949"/>
      <c r="F4949" s="20" t="s">
        <v>13</v>
      </c>
      <c r="G4949" s="21"/>
      <c r="H4949" s="22" t="s">
        <v>2169</v>
      </c>
      <c r="I4949" s="23">
        <f>SUBTOTAL(9,I4948:I4948)</f>
        <v>15550</v>
      </c>
    </row>
    <row r="4950" spans="2:9" x14ac:dyDescent="0.2">
      <c r="F4950" s="20"/>
      <c r="G4950" s="24"/>
      <c r="H4950" s="25"/>
      <c r="I4950" s="26"/>
    </row>
    <row r="4951" spans="2:9" ht="15" customHeight="1" x14ac:dyDescent="0.2">
      <c r="B4951" s="2">
        <v>9</v>
      </c>
      <c r="C4951" t="s">
        <v>1852</v>
      </c>
      <c r="D4951" s="3">
        <v>5625</v>
      </c>
      <c r="E4951" t="s">
        <v>2170</v>
      </c>
      <c r="F4951" s="17">
        <v>562580</v>
      </c>
      <c r="G4951" s="18" t="s">
        <v>2171</v>
      </c>
      <c r="I4951" s="1"/>
    </row>
    <row r="4952" spans="2:9" x14ac:dyDescent="0.2">
      <c r="E4952"/>
      <c r="G4952" s="8"/>
      <c r="H4952" s="6" t="s">
        <v>12</v>
      </c>
      <c r="I4952" s="19">
        <v>95000</v>
      </c>
    </row>
    <row r="4953" spans="2:9" ht="15" customHeight="1" x14ac:dyDescent="0.2">
      <c r="E4953"/>
      <c r="F4953" s="20" t="s">
        <v>13</v>
      </c>
      <c r="G4953" s="21"/>
      <c r="H4953" s="22" t="s">
        <v>2172</v>
      </c>
      <c r="I4953" s="23">
        <f>SUBTOTAL(9,I4952:I4952)</f>
        <v>95000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9</v>
      </c>
      <c r="C4955" t="s">
        <v>1852</v>
      </c>
      <c r="D4955" s="3">
        <v>5625</v>
      </c>
      <c r="E4955" t="s">
        <v>2170</v>
      </c>
      <c r="F4955" s="17">
        <v>562581</v>
      </c>
      <c r="G4955" s="18" t="s">
        <v>2173</v>
      </c>
      <c r="I4955" s="1"/>
    </row>
    <row r="4956" spans="2:9" x14ac:dyDescent="0.2">
      <c r="E4956"/>
      <c r="G4956" s="8"/>
      <c r="H4956" s="6" t="s">
        <v>12</v>
      </c>
      <c r="I4956" s="19">
        <v>21000</v>
      </c>
    </row>
    <row r="4957" spans="2:9" ht="15" customHeight="1" x14ac:dyDescent="0.2">
      <c r="E4957"/>
      <c r="F4957" s="20" t="s">
        <v>13</v>
      </c>
      <c r="G4957" s="21"/>
      <c r="H4957" s="22" t="s">
        <v>2174</v>
      </c>
      <c r="I4957" s="23">
        <f>SUBTOTAL(9,I4956:I4956)</f>
        <v>21000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1852</v>
      </c>
      <c r="D4959" s="3">
        <v>5625</v>
      </c>
      <c r="E4959" t="s">
        <v>2170</v>
      </c>
      <c r="F4959" s="17">
        <v>562585</v>
      </c>
      <c r="G4959" s="18" t="s">
        <v>2175</v>
      </c>
      <c r="I4959" s="1"/>
    </row>
    <row r="4960" spans="2:9" x14ac:dyDescent="0.2">
      <c r="E4960"/>
      <c r="G4960" s="8"/>
      <c r="H4960" s="6" t="s">
        <v>12</v>
      </c>
      <c r="I4960" s="19">
        <v>100000</v>
      </c>
    </row>
    <row r="4961" spans="2:9" ht="15" customHeight="1" x14ac:dyDescent="0.2">
      <c r="E4961"/>
      <c r="F4961" s="20" t="s">
        <v>13</v>
      </c>
      <c r="G4961" s="21"/>
      <c r="H4961" s="22" t="s">
        <v>2176</v>
      </c>
      <c r="I4961" s="23">
        <f>SUBTOTAL(9,I4960:I4960)</f>
        <v>100000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1852</v>
      </c>
      <c r="D4963" s="3">
        <v>5629</v>
      </c>
      <c r="E4963" t="s">
        <v>2177</v>
      </c>
      <c r="F4963" s="17">
        <v>562980</v>
      </c>
      <c r="G4963" s="18" t="s">
        <v>455</v>
      </c>
      <c r="I4963" s="1"/>
    </row>
    <row r="4964" spans="2:9" x14ac:dyDescent="0.2">
      <c r="E4964"/>
      <c r="G4964" s="8"/>
      <c r="H4964" s="6" t="s">
        <v>12</v>
      </c>
      <c r="I4964" s="19">
        <v>1300000</v>
      </c>
    </row>
    <row r="4965" spans="2:9" ht="15" customHeight="1" x14ac:dyDescent="0.2">
      <c r="E4965"/>
      <c r="F4965" s="20" t="s">
        <v>13</v>
      </c>
      <c r="G4965" s="21"/>
      <c r="H4965" s="22" t="s">
        <v>2178</v>
      </c>
      <c r="I4965" s="23">
        <f>SUBTOTAL(9,I4964:I4964)</f>
        <v>1300000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1852</v>
      </c>
      <c r="D4967" s="3">
        <v>5656</v>
      </c>
      <c r="E4967" t="s">
        <v>2179</v>
      </c>
      <c r="F4967" s="17">
        <v>565685</v>
      </c>
      <c r="G4967" s="18" t="s">
        <v>1708</v>
      </c>
      <c r="I4967" s="1"/>
    </row>
    <row r="4968" spans="2:9" x14ac:dyDescent="0.2">
      <c r="E4968"/>
      <c r="G4968" s="8"/>
      <c r="H4968" s="6" t="s">
        <v>12</v>
      </c>
      <c r="I4968" s="19">
        <v>17341200</v>
      </c>
    </row>
    <row r="4969" spans="2:9" ht="15" customHeight="1" x14ac:dyDescent="0.2">
      <c r="E4969"/>
      <c r="F4969" s="20" t="s">
        <v>13</v>
      </c>
      <c r="G4969" s="21"/>
      <c r="H4969" s="22" t="s">
        <v>2180</v>
      </c>
      <c r="I4969" s="23">
        <f>SUBTOTAL(9,I4968:I4968)</f>
        <v>17341200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2181</v>
      </c>
      <c r="D4971" s="3">
        <v>1100</v>
      </c>
      <c r="E4971" t="s">
        <v>2181</v>
      </c>
      <c r="F4971" s="17">
        <v>110001</v>
      </c>
      <c r="G4971" s="18" t="s">
        <v>10</v>
      </c>
      <c r="I4971" s="1"/>
    </row>
    <row r="4972" spans="2:9" x14ac:dyDescent="0.2">
      <c r="E4972"/>
      <c r="G4972" s="8"/>
      <c r="H4972" s="6" t="s">
        <v>11</v>
      </c>
      <c r="I4972" s="19">
        <v>8197</v>
      </c>
    </row>
    <row r="4973" spans="2:9" x14ac:dyDescent="0.2">
      <c r="E4973"/>
      <c r="G4973" s="8"/>
      <c r="H4973" s="6" t="s">
        <v>12</v>
      </c>
      <c r="I4973" s="19">
        <v>163978</v>
      </c>
    </row>
    <row r="4974" spans="2:9" ht="15" customHeight="1" x14ac:dyDescent="0.2">
      <c r="E4974"/>
      <c r="F4974" s="20" t="s">
        <v>13</v>
      </c>
      <c r="G4974" s="21"/>
      <c r="H4974" s="22" t="s">
        <v>2182</v>
      </c>
      <c r="I4974" s="23">
        <f>SUBTOTAL(9,I4972:I4973)</f>
        <v>172175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11</v>
      </c>
      <c r="C4976" t="s">
        <v>2181</v>
      </c>
      <c r="D4976" s="3">
        <v>1100</v>
      </c>
      <c r="E4976" t="s">
        <v>2181</v>
      </c>
      <c r="F4976" s="17">
        <v>110021</v>
      </c>
      <c r="G4976" s="18" t="s">
        <v>15</v>
      </c>
      <c r="I4976" s="1"/>
    </row>
    <row r="4977" spans="2:9" x14ac:dyDescent="0.2">
      <c r="E4977"/>
      <c r="G4977" s="8"/>
      <c r="H4977" s="6" t="s">
        <v>11</v>
      </c>
      <c r="I4977" s="19">
        <v>4053</v>
      </c>
    </row>
    <row r="4978" spans="2:9" x14ac:dyDescent="0.2">
      <c r="E4978"/>
      <c r="G4978" s="8"/>
      <c r="H4978" s="6" t="s">
        <v>12</v>
      </c>
      <c r="I4978" s="19">
        <v>16859</v>
      </c>
    </row>
    <row r="4979" spans="2:9" ht="15" customHeight="1" x14ac:dyDescent="0.2">
      <c r="E4979"/>
      <c r="F4979" s="20" t="s">
        <v>13</v>
      </c>
      <c r="G4979" s="21"/>
      <c r="H4979" s="22" t="s">
        <v>2183</v>
      </c>
      <c r="I4979" s="23">
        <f>SUBTOTAL(9,I4977:I4978)</f>
        <v>20912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11</v>
      </c>
      <c r="C4981" t="s">
        <v>2181</v>
      </c>
      <c r="D4981" s="3">
        <v>1100</v>
      </c>
      <c r="E4981" t="s">
        <v>2181</v>
      </c>
      <c r="F4981" s="17">
        <v>110045</v>
      </c>
      <c r="G4981" s="18" t="s">
        <v>2184</v>
      </c>
      <c r="I4981" s="1"/>
    </row>
    <row r="4982" spans="2:9" x14ac:dyDescent="0.2">
      <c r="E4982"/>
      <c r="G4982" s="8"/>
      <c r="H4982" s="6" t="s">
        <v>11</v>
      </c>
      <c r="I4982" s="19">
        <v>2700</v>
      </c>
    </row>
    <row r="4983" spans="2:9" x14ac:dyDescent="0.2">
      <c r="E4983"/>
      <c r="G4983" s="8"/>
      <c r="H4983" s="6" t="s">
        <v>12</v>
      </c>
      <c r="I4983" s="19">
        <v>2720</v>
      </c>
    </row>
    <row r="4984" spans="2:9" ht="15" customHeight="1" x14ac:dyDescent="0.2">
      <c r="E4984"/>
      <c r="F4984" s="20" t="s">
        <v>13</v>
      </c>
      <c r="G4984" s="21"/>
      <c r="H4984" s="22" t="s">
        <v>2185</v>
      </c>
      <c r="I4984" s="23">
        <f>SUBTOTAL(9,I4982:I4983)</f>
        <v>5420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11</v>
      </c>
      <c r="C4986" t="s">
        <v>2181</v>
      </c>
      <c r="D4986" s="3">
        <v>1100</v>
      </c>
      <c r="E4986" t="s">
        <v>2181</v>
      </c>
      <c r="F4986" s="17">
        <v>110050</v>
      </c>
      <c r="G4986" s="18" t="s">
        <v>2186</v>
      </c>
      <c r="I4986" s="1"/>
    </row>
    <row r="4987" spans="2:9" x14ac:dyDescent="0.2">
      <c r="E4987"/>
      <c r="G4987" s="8"/>
      <c r="H4987" s="6" t="s">
        <v>12</v>
      </c>
      <c r="I4987" s="19">
        <v>287</v>
      </c>
    </row>
    <row r="4988" spans="2:9" ht="15" customHeight="1" x14ac:dyDescent="0.2">
      <c r="E4988"/>
      <c r="F4988" s="20" t="s">
        <v>13</v>
      </c>
      <c r="G4988" s="21"/>
      <c r="H4988" s="22" t="s">
        <v>2187</v>
      </c>
      <c r="I4988" s="23">
        <f>SUBTOTAL(9,I4987:I4987)</f>
        <v>287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11</v>
      </c>
      <c r="C4990" t="s">
        <v>2181</v>
      </c>
      <c r="D4990" s="3">
        <v>1112</v>
      </c>
      <c r="E4990" t="s">
        <v>2188</v>
      </c>
      <c r="F4990" s="17">
        <v>111250</v>
      </c>
      <c r="G4990" s="18" t="s">
        <v>2189</v>
      </c>
      <c r="I4990" s="1"/>
    </row>
    <row r="4991" spans="2:9" x14ac:dyDescent="0.2">
      <c r="E4991"/>
      <c r="G4991" s="8"/>
      <c r="H4991" s="6" t="s">
        <v>12</v>
      </c>
      <c r="I4991" s="19">
        <v>103049</v>
      </c>
    </row>
    <row r="4992" spans="2:9" ht="15" customHeight="1" x14ac:dyDescent="0.2">
      <c r="E4992"/>
      <c r="F4992" s="20" t="s">
        <v>13</v>
      </c>
      <c r="G4992" s="21"/>
      <c r="H4992" s="22" t="s">
        <v>2190</v>
      </c>
      <c r="I4992" s="23">
        <f>SUBTOTAL(9,I4991:I4991)</f>
        <v>103049</v>
      </c>
    </row>
    <row r="4993" spans="2:9" x14ac:dyDescent="0.2">
      <c r="F4993" s="20"/>
      <c r="G4993" s="24"/>
      <c r="H4993" s="25"/>
      <c r="I4993" s="26"/>
    </row>
    <row r="4994" spans="2:9" ht="15" customHeight="1" x14ac:dyDescent="0.2">
      <c r="B4994" s="2">
        <v>11</v>
      </c>
      <c r="C4994" t="s">
        <v>2181</v>
      </c>
      <c r="D4994" s="3">
        <v>1115</v>
      </c>
      <c r="E4994" t="s">
        <v>2191</v>
      </c>
      <c r="F4994" s="17">
        <v>111501</v>
      </c>
      <c r="G4994" s="18" t="s">
        <v>10</v>
      </c>
      <c r="I4994" s="1"/>
    </row>
    <row r="4995" spans="2:9" x14ac:dyDescent="0.2">
      <c r="E4995"/>
      <c r="G4995" s="8"/>
      <c r="H4995" s="6" t="s">
        <v>11</v>
      </c>
      <c r="I4995" s="19">
        <v>32037</v>
      </c>
    </row>
    <row r="4996" spans="2:9" x14ac:dyDescent="0.2">
      <c r="E4996"/>
      <c r="G4996" s="8"/>
      <c r="H4996" s="6" t="s">
        <v>12</v>
      </c>
      <c r="I4996" s="19">
        <v>1375767</v>
      </c>
    </row>
    <row r="4997" spans="2:9" ht="15" customHeight="1" x14ac:dyDescent="0.2">
      <c r="E4997"/>
      <c r="F4997" s="20" t="s">
        <v>13</v>
      </c>
      <c r="G4997" s="21"/>
      <c r="H4997" s="22" t="s">
        <v>2192</v>
      </c>
      <c r="I4997" s="23">
        <f>SUBTOTAL(9,I4995:I4996)</f>
        <v>1407804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11</v>
      </c>
      <c r="C4999" t="s">
        <v>2181</v>
      </c>
      <c r="D4999" s="3">
        <v>1115</v>
      </c>
      <c r="E4999" t="s">
        <v>2191</v>
      </c>
      <c r="F4999" s="17">
        <v>111522</v>
      </c>
      <c r="G4999" s="18" t="s">
        <v>2193</v>
      </c>
      <c r="I4999" s="1"/>
    </row>
    <row r="5000" spans="2:9" x14ac:dyDescent="0.2">
      <c r="E5000"/>
      <c r="G5000" s="8"/>
      <c r="H5000" s="6" t="s">
        <v>11</v>
      </c>
      <c r="I5000" s="19">
        <v>667</v>
      </c>
    </row>
    <row r="5001" spans="2:9" x14ac:dyDescent="0.2">
      <c r="E5001"/>
      <c r="G5001" s="8"/>
      <c r="H5001" s="6" t="s">
        <v>12</v>
      </c>
      <c r="I5001" s="19">
        <v>13251</v>
      </c>
    </row>
    <row r="5002" spans="2:9" ht="15" customHeight="1" x14ac:dyDescent="0.2">
      <c r="E5002"/>
      <c r="F5002" s="20" t="s">
        <v>13</v>
      </c>
      <c r="G5002" s="21"/>
      <c r="H5002" s="22" t="s">
        <v>2194</v>
      </c>
      <c r="I5002" s="23">
        <f>SUBTOTAL(9,I5000:I5001)</f>
        <v>13918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11</v>
      </c>
      <c r="C5004" t="s">
        <v>2181</v>
      </c>
      <c r="D5004" s="3">
        <v>1115</v>
      </c>
      <c r="E5004" t="s">
        <v>2191</v>
      </c>
      <c r="F5004" s="17">
        <v>111571</v>
      </c>
      <c r="G5004" s="18" t="s">
        <v>2195</v>
      </c>
      <c r="I5004" s="1"/>
    </row>
    <row r="5005" spans="2:9" x14ac:dyDescent="0.2">
      <c r="E5005"/>
      <c r="G5005" s="8"/>
      <c r="H5005" s="6" t="s">
        <v>12</v>
      </c>
      <c r="I5005" s="19">
        <v>4200</v>
      </c>
    </row>
    <row r="5006" spans="2:9" ht="15" customHeight="1" x14ac:dyDescent="0.2">
      <c r="E5006"/>
      <c r="F5006" s="20" t="s">
        <v>13</v>
      </c>
      <c r="G5006" s="21"/>
      <c r="H5006" s="22" t="s">
        <v>2196</v>
      </c>
      <c r="I5006" s="23">
        <f>SUBTOTAL(9,I5005:I5005)</f>
        <v>4200</v>
      </c>
    </row>
    <row r="5007" spans="2:9" x14ac:dyDescent="0.2">
      <c r="F5007" s="20"/>
      <c r="G5007" s="24"/>
      <c r="H5007" s="25"/>
      <c r="I5007" s="26"/>
    </row>
    <row r="5008" spans="2:9" ht="15" customHeight="1" x14ac:dyDescent="0.2">
      <c r="B5008" s="2">
        <v>11</v>
      </c>
      <c r="C5008" t="s">
        <v>2181</v>
      </c>
      <c r="D5008" s="3">
        <v>1136</v>
      </c>
      <c r="E5008" t="s">
        <v>2197</v>
      </c>
      <c r="F5008" s="17">
        <v>113650</v>
      </c>
      <c r="G5008" s="18" t="s">
        <v>2198</v>
      </c>
      <c r="I5008" s="1"/>
    </row>
    <row r="5009" spans="2:9" x14ac:dyDescent="0.2">
      <c r="E5009"/>
      <c r="G5009" s="8"/>
      <c r="H5009" s="6" t="s">
        <v>12</v>
      </c>
      <c r="I5009" s="19">
        <v>239472</v>
      </c>
    </row>
    <row r="5010" spans="2:9" ht="15" customHeight="1" x14ac:dyDescent="0.2">
      <c r="E5010"/>
      <c r="F5010" s="20" t="s">
        <v>13</v>
      </c>
      <c r="G5010" s="21"/>
      <c r="H5010" s="22" t="s">
        <v>2199</v>
      </c>
      <c r="I5010" s="23">
        <f>SUBTOTAL(9,I5009:I5009)</f>
        <v>239472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11</v>
      </c>
      <c r="C5012" t="s">
        <v>2181</v>
      </c>
      <c r="D5012" s="3">
        <v>1137</v>
      </c>
      <c r="E5012" t="s">
        <v>2200</v>
      </c>
      <c r="F5012" s="17">
        <v>113750</v>
      </c>
      <c r="G5012" s="18" t="s">
        <v>2201</v>
      </c>
      <c r="I5012" s="1"/>
    </row>
    <row r="5013" spans="2:9" x14ac:dyDescent="0.2">
      <c r="E5013"/>
      <c r="G5013" s="8"/>
      <c r="H5013" s="6" t="s">
        <v>12</v>
      </c>
      <c r="I5013" s="19">
        <v>231235</v>
      </c>
    </row>
    <row r="5014" spans="2:9" ht="15" customHeight="1" x14ac:dyDescent="0.2">
      <c r="E5014"/>
      <c r="F5014" s="20" t="s">
        <v>13</v>
      </c>
      <c r="G5014" s="21"/>
      <c r="H5014" s="22" t="s">
        <v>2202</v>
      </c>
      <c r="I5014" s="23">
        <f>SUBTOTAL(9,I5013:I5013)</f>
        <v>231235</v>
      </c>
    </row>
    <row r="5015" spans="2:9" x14ac:dyDescent="0.2">
      <c r="F5015" s="20"/>
      <c r="G5015" s="24"/>
      <c r="H5015" s="25"/>
      <c r="I5015" s="26"/>
    </row>
    <row r="5016" spans="2:9" ht="15" customHeight="1" x14ac:dyDescent="0.2">
      <c r="B5016" s="2">
        <v>11</v>
      </c>
      <c r="C5016" t="s">
        <v>2181</v>
      </c>
      <c r="D5016" s="3">
        <v>1137</v>
      </c>
      <c r="E5016" t="s">
        <v>2200</v>
      </c>
      <c r="F5016" s="17">
        <v>113751</v>
      </c>
      <c r="G5016" s="18" t="s">
        <v>2203</v>
      </c>
      <c r="I5016" s="1"/>
    </row>
    <row r="5017" spans="2:9" x14ac:dyDescent="0.2">
      <c r="E5017"/>
      <c r="G5017" s="8"/>
      <c r="H5017" s="6" t="s">
        <v>12</v>
      </c>
      <c r="I5017" s="19">
        <v>193568</v>
      </c>
    </row>
    <row r="5018" spans="2:9" ht="15" customHeight="1" x14ac:dyDescent="0.2">
      <c r="E5018"/>
      <c r="F5018" s="20" t="s">
        <v>13</v>
      </c>
      <c r="G5018" s="21"/>
      <c r="H5018" s="22" t="s">
        <v>2204</v>
      </c>
      <c r="I5018" s="23">
        <f>SUBTOTAL(9,I5017:I5017)</f>
        <v>193568</v>
      </c>
    </row>
    <row r="5019" spans="2:9" x14ac:dyDescent="0.2">
      <c r="F5019" s="20"/>
      <c r="G5019" s="24"/>
      <c r="H5019" s="25"/>
      <c r="I5019" s="26"/>
    </row>
    <row r="5020" spans="2:9" ht="15" customHeight="1" x14ac:dyDescent="0.2">
      <c r="B5020" s="2">
        <v>11</v>
      </c>
      <c r="C5020" t="s">
        <v>2181</v>
      </c>
      <c r="D5020" s="3">
        <v>1137</v>
      </c>
      <c r="E5020" t="s">
        <v>2200</v>
      </c>
      <c r="F5020" s="17">
        <v>113754</v>
      </c>
      <c r="G5020" s="18" t="s">
        <v>2205</v>
      </c>
      <c r="I5020" s="1"/>
    </row>
    <row r="5021" spans="2:9" x14ac:dyDescent="0.2">
      <c r="E5021"/>
      <c r="G5021" s="8"/>
      <c r="H5021" s="6" t="s">
        <v>12</v>
      </c>
      <c r="I5021" s="19">
        <v>169830</v>
      </c>
    </row>
    <row r="5022" spans="2:9" ht="15" customHeight="1" x14ac:dyDescent="0.2">
      <c r="E5022"/>
      <c r="F5022" s="20" t="s">
        <v>13</v>
      </c>
      <c r="G5022" s="21"/>
      <c r="H5022" s="22" t="s">
        <v>2206</v>
      </c>
      <c r="I5022" s="23">
        <f>SUBTOTAL(9,I5021:I5021)</f>
        <v>169830</v>
      </c>
    </row>
    <row r="5023" spans="2:9" x14ac:dyDescent="0.2">
      <c r="F5023" s="20"/>
      <c r="G5023" s="24"/>
      <c r="H5023" s="25"/>
      <c r="I5023" s="26"/>
    </row>
    <row r="5024" spans="2:9" ht="15" customHeight="1" x14ac:dyDescent="0.2">
      <c r="B5024" s="2">
        <v>11</v>
      </c>
      <c r="C5024" t="s">
        <v>2181</v>
      </c>
      <c r="D5024" s="3">
        <v>1137</v>
      </c>
      <c r="E5024" t="s">
        <v>2200</v>
      </c>
      <c r="F5024" s="17">
        <v>113770</v>
      </c>
      <c r="G5024" s="18" t="s">
        <v>2207</v>
      </c>
      <c r="I5024" s="1"/>
    </row>
    <row r="5025" spans="2:9" x14ac:dyDescent="0.2">
      <c r="E5025"/>
      <c r="G5025" s="8"/>
      <c r="H5025" s="6" t="s">
        <v>11</v>
      </c>
      <c r="I5025" s="19">
        <v>3000</v>
      </c>
    </row>
    <row r="5026" spans="2:9" x14ac:dyDescent="0.2">
      <c r="E5026"/>
      <c r="G5026" s="8"/>
      <c r="H5026" s="6" t="s">
        <v>12</v>
      </c>
      <c r="I5026" s="19">
        <v>2000</v>
      </c>
    </row>
    <row r="5027" spans="2:9" ht="15" customHeight="1" x14ac:dyDescent="0.2">
      <c r="E5027"/>
      <c r="F5027" s="20" t="s">
        <v>13</v>
      </c>
      <c r="G5027" s="21"/>
      <c r="H5027" s="22" t="s">
        <v>2208</v>
      </c>
      <c r="I5027" s="23">
        <f>SUBTOTAL(9,I5025:I5026)</f>
        <v>5000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11</v>
      </c>
      <c r="C5029" t="s">
        <v>2181</v>
      </c>
      <c r="D5029" s="3">
        <v>1137</v>
      </c>
      <c r="E5029" t="s">
        <v>2200</v>
      </c>
      <c r="F5029" s="17">
        <v>113771</v>
      </c>
      <c r="G5029" s="18" t="s">
        <v>2209</v>
      </c>
      <c r="I5029" s="1"/>
    </row>
    <row r="5030" spans="2:9" x14ac:dyDescent="0.2">
      <c r="E5030"/>
      <c r="G5030" s="8"/>
      <c r="H5030" s="6" t="s">
        <v>11</v>
      </c>
      <c r="I5030" s="19">
        <v>3280</v>
      </c>
    </row>
    <row r="5031" spans="2:9" ht="15" customHeight="1" x14ac:dyDescent="0.2">
      <c r="E5031"/>
      <c r="F5031" s="20" t="s">
        <v>13</v>
      </c>
      <c r="G5031" s="21"/>
      <c r="H5031" s="22" t="s">
        <v>2210</v>
      </c>
      <c r="I5031" s="23">
        <f>SUBTOTAL(9,I5030:I5030)</f>
        <v>3280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11</v>
      </c>
      <c r="C5033" t="s">
        <v>2181</v>
      </c>
      <c r="D5033" s="3">
        <v>1138</v>
      </c>
      <c r="E5033" t="s">
        <v>2211</v>
      </c>
      <c r="F5033" s="17">
        <v>113870</v>
      </c>
      <c r="G5033" s="18" t="s">
        <v>2212</v>
      </c>
      <c r="I5033" s="1"/>
    </row>
    <row r="5034" spans="2:9" x14ac:dyDescent="0.2">
      <c r="E5034"/>
      <c r="G5034" s="8"/>
      <c r="H5034" s="6" t="s">
        <v>12</v>
      </c>
      <c r="I5034" s="19">
        <v>39302</v>
      </c>
    </row>
    <row r="5035" spans="2:9" ht="15" customHeight="1" x14ac:dyDescent="0.2">
      <c r="E5035"/>
      <c r="F5035" s="20" t="s">
        <v>13</v>
      </c>
      <c r="G5035" s="21"/>
      <c r="H5035" s="22" t="s">
        <v>2213</v>
      </c>
      <c r="I5035" s="23">
        <f>SUBTOTAL(9,I5034:I5034)</f>
        <v>39302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11</v>
      </c>
      <c r="C5037" t="s">
        <v>2181</v>
      </c>
      <c r="D5037" s="3">
        <v>1138</v>
      </c>
      <c r="E5037" t="s">
        <v>2211</v>
      </c>
      <c r="F5037" s="17">
        <v>113871</v>
      </c>
      <c r="G5037" s="18" t="s">
        <v>2214</v>
      </c>
      <c r="I5037" s="1"/>
    </row>
    <row r="5038" spans="2:9" x14ac:dyDescent="0.2">
      <c r="E5038"/>
      <c r="G5038" s="8"/>
      <c r="H5038" s="6" t="s">
        <v>11</v>
      </c>
      <c r="I5038" s="19">
        <v>263</v>
      </c>
    </row>
    <row r="5039" spans="2:9" x14ac:dyDescent="0.2">
      <c r="E5039"/>
      <c r="G5039" s="8"/>
      <c r="H5039" s="6" t="s">
        <v>12</v>
      </c>
      <c r="I5039" s="19">
        <v>1298</v>
      </c>
    </row>
    <row r="5040" spans="2:9" ht="15" customHeight="1" x14ac:dyDescent="0.2">
      <c r="E5040"/>
      <c r="F5040" s="20" t="s">
        <v>13</v>
      </c>
      <c r="G5040" s="21"/>
      <c r="H5040" s="22" t="s">
        <v>2215</v>
      </c>
      <c r="I5040" s="23">
        <f>SUBTOTAL(9,I5038:I5039)</f>
        <v>1561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11</v>
      </c>
      <c r="C5042" t="s">
        <v>2181</v>
      </c>
      <c r="D5042" s="3">
        <v>1138</v>
      </c>
      <c r="E5042" t="s">
        <v>2211</v>
      </c>
      <c r="F5042" s="17">
        <v>113872</v>
      </c>
      <c r="G5042" s="18" t="s">
        <v>2216</v>
      </c>
      <c r="I5042" s="1"/>
    </row>
    <row r="5043" spans="2:9" x14ac:dyDescent="0.2">
      <c r="E5043"/>
      <c r="G5043" s="8"/>
      <c r="H5043" s="6" t="s">
        <v>12</v>
      </c>
      <c r="I5043" s="19">
        <v>7927</v>
      </c>
    </row>
    <row r="5044" spans="2:9" ht="15" customHeight="1" x14ac:dyDescent="0.2">
      <c r="E5044"/>
      <c r="F5044" s="20" t="s">
        <v>13</v>
      </c>
      <c r="G5044" s="21"/>
      <c r="H5044" s="22" t="s">
        <v>2217</v>
      </c>
      <c r="I5044" s="23">
        <f>SUBTOTAL(9,I5043:I5043)</f>
        <v>7927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11</v>
      </c>
      <c r="C5046" t="s">
        <v>2181</v>
      </c>
      <c r="D5046" s="3">
        <v>1139</v>
      </c>
      <c r="E5046" t="s">
        <v>2218</v>
      </c>
      <c r="F5046" s="17">
        <v>113971</v>
      </c>
      <c r="G5046" s="18" t="s">
        <v>2219</v>
      </c>
      <c r="I5046" s="1"/>
    </row>
    <row r="5047" spans="2:9" x14ac:dyDescent="0.2">
      <c r="E5047"/>
      <c r="G5047" s="8"/>
      <c r="H5047" s="6" t="s">
        <v>11</v>
      </c>
      <c r="I5047" s="19">
        <v>19392</v>
      </c>
    </row>
    <row r="5048" spans="2:9" x14ac:dyDescent="0.2">
      <c r="E5048"/>
      <c r="G5048" s="8"/>
      <c r="H5048" s="6" t="s">
        <v>12</v>
      </c>
      <c r="I5048" s="19">
        <v>30205</v>
      </c>
    </row>
    <row r="5049" spans="2:9" ht="15" customHeight="1" x14ac:dyDescent="0.2">
      <c r="E5049"/>
      <c r="F5049" s="20" t="s">
        <v>13</v>
      </c>
      <c r="G5049" s="21"/>
      <c r="H5049" s="22" t="s">
        <v>2220</v>
      </c>
      <c r="I5049" s="23">
        <f>SUBTOTAL(9,I5047:I5048)</f>
        <v>49597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11</v>
      </c>
      <c r="C5051" t="s">
        <v>2181</v>
      </c>
      <c r="D5051" s="3">
        <v>1140</v>
      </c>
      <c r="E5051" t="s">
        <v>2221</v>
      </c>
      <c r="F5051" s="17">
        <v>114001</v>
      </c>
      <c r="G5051" s="18" t="s">
        <v>10</v>
      </c>
      <c r="I5051" s="1"/>
    </row>
    <row r="5052" spans="2:9" x14ac:dyDescent="0.2">
      <c r="E5052"/>
      <c r="G5052" s="8"/>
      <c r="H5052" s="6" t="s">
        <v>11</v>
      </c>
      <c r="I5052" s="19">
        <v>408</v>
      </c>
    </row>
    <row r="5053" spans="2:9" x14ac:dyDescent="0.2">
      <c r="E5053"/>
      <c r="G5053" s="8"/>
      <c r="H5053" s="6" t="s">
        <v>12</v>
      </c>
      <c r="I5053" s="19">
        <v>14904</v>
      </c>
    </row>
    <row r="5054" spans="2:9" ht="15" customHeight="1" x14ac:dyDescent="0.2">
      <c r="E5054"/>
      <c r="F5054" s="20" t="s">
        <v>13</v>
      </c>
      <c r="G5054" s="21"/>
      <c r="H5054" s="22" t="s">
        <v>2222</v>
      </c>
      <c r="I5054" s="23">
        <f>SUBTOTAL(9,I5052:I5053)</f>
        <v>15312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11</v>
      </c>
      <c r="C5056" t="s">
        <v>2181</v>
      </c>
      <c r="D5056" s="3">
        <v>1140</v>
      </c>
      <c r="E5056" t="s">
        <v>2221</v>
      </c>
      <c r="F5056" s="17">
        <v>114021</v>
      </c>
      <c r="G5056" s="18" t="s">
        <v>167</v>
      </c>
      <c r="I5056" s="1"/>
    </row>
    <row r="5057" spans="2:9" x14ac:dyDescent="0.2">
      <c r="E5057"/>
      <c r="G5057" s="8"/>
      <c r="H5057" s="6" t="s">
        <v>11</v>
      </c>
      <c r="I5057" s="19">
        <v>8</v>
      </c>
    </row>
    <row r="5058" spans="2:9" x14ac:dyDescent="0.2">
      <c r="E5058"/>
      <c r="G5058" s="8"/>
      <c r="H5058" s="6" t="s">
        <v>12</v>
      </c>
      <c r="I5058" s="19">
        <v>21868</v>
      </c>
    </row>
    <row r="5059" spans="2:9" ht="15" customHeight="1" x14ac:dyDescent="0.2">
      <c r="E5059"/>
      <c r="F5059" s="20" t="s">
        <v>13</v>
      </c>
      <c r="G5059" s="21"/>
      <c r="H5059" s="22" t="s">
        <v>2223</v>
      </c>
      <c r="I5059" s="23">
        <f>SUBTOTAL(9,I5057:I5058)</f>
        <v>21876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11</v>
      </c>
      <c r="C5061" t="s">
        <v>2181</v>
      </c>
      <c r="D5061" s="3">
        <v>1140</v>
      </c>
      <c r="E5061" t="s">
        <v>2221</v>
      </c>
      <c r="F5061" s="17">
        <v>114071</v>
      </c>
      <c r="G5061" s="18" t="s">
        <v>2224</v>
      </c>
      <c r="I5061" s="1"/>
    </row>
    <row r="5062" spans="2:9" x14ac:dyDescent="0.2">
      <c r="E5062"/>
      <c r="G5062" s="8"/>
      <c r="H5062" s="6" t="s">
        <v>11</v>
      </c>
      <c r="I5062" s="19">
        <v>287</v>
      </c>
    </row>
    <row r="5063" spans="2:9" x14ac:dyDescent="0.2">
      <c r="E5063"/>
      <c r="G5063" s="8"/>
      <c r="H5063" s="6" t="s">
        <v>12</v>
      </c>
      <c r="I5063" s="19">
        <v>35278</v>
      </c>
    </row>
    <row r="5064" spans="2:9" ht="15" customHeight="1" x14ac:dyDescent="0.2">
      <c r="E5064"/>
      <c r="F5064" s="20" t="s">
        <v>13</v>
      </c>
      <c r="G5064" s="21"/>
      <c r="H5064" s="22" t="s">
        <v>2225</v>
      </c>
      <c r="I5064" s="23">
        <f>SUBTOTAL(9,I5062:I5063)</f>
        <v>35565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11</v>
      </c>
      <c r="C5066" t="s">
        <v>2181</v>
      </c>
      <c r="D5066" s="3">
        <v>1141</v>
      </c>
      <c r="E5066" t="s">
        <v>2226</v>
      </c>
      <c r="F5066" s="17">
        <v>114123</v>
      </c>
      <c r="G5066" s="18" t="s">
        <v>2227</v>
      </c>
      <c r="I5066" s="1"/>
    </row>
    <row r="5067" spans="2:9" x14ac:dyDescent="0.2">
      <c r="E5067"/>
      <c r="G5067" s="8"/>
      <c r="H5067" s="6" t="s">
        <v>11</v>
      </c>
      <c r="I5067" s="19">
        <v>16</v>
      </c>
    </row>
    <row r="5068" spans="2:9" x14ac:dyDescent="0.2">
      <c r="E5068"/>
      <c r="G5068" s="8"/>
      <c r="H5068" s="6" t="s">
        <v>12</v>
      </c>
      <c r="I5068" s="19">
        <v>3625</v>
      </c>
    </row>
    <row r="5069" spans="2:9" ht="15" customHeight="1" x14ac:dyDescent="0.2">
      <c r="E5069"/>
      <c r="F5069" s="20" t="s">
        <v>13</v>
      </c>
      <c r="G5069" s="21"/>
      <c r="H5069" s="22" t="s">
        <v>2228</v>
      </c>
      <c r="I5069" s="23">
        <f>SUBTOTAL(9,I5067:I5068)</f>
        <v>3641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11</v>
      </c>
      <c r="C5071" t="s">
        <v>2181</v>
      </c>
      <c r="D5071" s="3">
        <v>1141</v>
      </c>
      <c r="E5071" t="s">
        <v>2226</v>
      </c>
      <c r="F5071" s="17">
        <v>114175</v>
      </c>
      <c r="G5071" s="18" t="s">
        <v>2229</v>
      </c>
      <c r="I5071" s="1"/>
    </row>
    <row r="5072" spans="2:9" x14ac:dyDescent="0.2">
      <c r="E5072"/>
      <c r="G5072" s="8"/>
      <c r="H5072" s="6" t="s">
        <v>12</v>
      </c>
      <c r="I5072" s="19">
        <v>6889</v>
      </c>
    </row>
    <row r="5073" spans="2:9" ht="15" customHeight="1" x14ac:dyDescent="0.2">
      <c r="E5073"/>
      <c r="F5073" s="20" t="s">
        <v>13</v>
      </c>
      <c r="G5073" s="21"/>
      <c r="H5073" s="22" t="s">
        <v>2230</v>
      </c>
      <c r="I5073" s="23">
        <f>SUBTOTAL(9,I5072:I5072)</f>
        <v>6889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11</v>
      </c>
      <c r="C5075" t="s">
        <v>2181</v>
      </c>
      <c r="D5075" s="3">
        <v>1142</v>
      </c>
      <c r="E5075" t="s">
        <v>2231</v>
      </c>
      <c r="F5075" s="17">
        <v>114201</v>
      </c>
      <c r="G5075" s="18" t="s">
        <v>10</v>
      </c>
      <c r="I5075" s="1"/>
    </row>
    <row r="5076" spans="2:9" x14ac:dyDescent="0.2">
      <c r="E5076"/>
      <c r="G5076" s="8"/>
      <c r="H5076" s="6" t="s">
        <v>11</v>
      </c>
      <c r="I5076" s="19">
        <v>8409</v>
      </c>
    </row>
    <row r="5077" spans="2:9" x14ac:dyDescent="0.2">
      <c r="E5077"/>
      <c r="G5077" s="8"/>
      <c r="H5077" s="6" t="s">
        <v>12</v>
      </c>
      <c r="I5077" s="19">
        <v>240662</v>
      </c>
    </row>
    <row r="5078" spans="2:9" ht="15" customHeight="1" x14ac:dyDescent="0.2">
      <c r="E5078"/>
      <c r="F5078" s="20" t="s">
        <v>13</v>
      </c>
      <c r="G5078" s="21"/>
      <c r="H5078" s="22" t="s">
        <v>2232</v>
      </c>
      <c r="I5078" s="23">
        <f>SUBTOTAL(9,I5076:I5077)</f>
        <v>249071</v>
      </c>
    </row>
    <row r="5079" spans="2:9" x14ac:dyDescent="0.2">
      <c r="F5079" s="20"/>
      <c r="G5079" s="24"/>
      <c r="H5079" s="25"/>
      <c r="I5079" s="26"/>
    </row>
    <row r="5080" spans="2:9" ht="15" customHeight="1" x14ac:dyDescent="0.2">
      <c r="B5080" s="2">
        <v>11</v>
      </c>
      <c r="C5080" t="s">
        <v>2181</v>
      </c>
      <c r="D5080" s="3">
        <v>1142</v>
      </c>
      <c r="E5080" t="s">
        <v>2231</v>
      </c>
      <c r="F5080" s="17">
        <v>114245</v>
      </c>
      <c r="G5080" s="18" t="s">
        <v>17</v>
      </c>
      <c r="I5080" s="1"/>
    </row>
    <row r="5081" spans="2:9" x14ac:dyDescent="0.2">
      <c r="E5081"/>
      <c r="G5081" s="8"/>
      <c r="H5081" s="6" t="s">
        <v>11</v>
      </c>
      <c r="I5081" s="19">
        <v>568</v>
      </c>
    </row>
    <row r="5082" spans="2:9" x14ac:dyDescent="0.2">
      <c r="E5082"/>
      <c r="G5082" s="8"/>
      <c r="H5082" s="6" t="s">
        <v>12</v>
      </c>
      <c r="I5082" s="19">
        <v>12051</v>
      </c>
    </row>
    <row r="5083" spans="2:9" ht="15" customHeight="1" x14ac:dyDescent="0.2">
      <c r="E5083"/>
      <c r="F5083" s="20" t="s">
        <v>13</v>
      </c>
      <c r="G5083" s="21"/>
      <c r="H5083" s="22" t="s">
        <v>2233</v>
      </c>
      <c r="I5083" s="23">
        <f>SUBTOTAL(9,I5081:I5082)</f>
        <v>12619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11</v>
      </c>
      <c r="C5085" t="s">
        <v>2181</v>
      </c>
      <c r="D5085" s="3">
        <v>1142</v>
      </c>
      <c r="E5085" t="s">
        <v>2231</v>
      </c>
      <c r="F5085" s="17">
        <v>114250</v>
      </c>
      <c r="G5085" s="18" t="s">
        <v>2234</v>
      </c>
      <c r="I5085" s="1"/>
    </row>
    <row r="5086" spans="2:9" x14ac:dyDescent="0.2">
      <c r="E5086"/>
      <c r="G5086" s="8"/>
      <c r="H5086" s="6" t="s">
        <v>12</v>
      </c>
      <c r="I5086" s="19">
        <v>7630</v>
      </c>
    </row>
    <row r="5087" spans="2:9" ht="15" customHeight="1" x14ac:dyDescent="0.2">
      <c r="E5087"/>
      <c r="F5087" s="20" t="s">
        <v>13</v>
      </c>
      <c r="G5087" s="21"/>
      <c r="H5087" s="22" t="s">
        <v>2235</v>
      </c>
      <c r="I5087" s="23">
        <f>SUBTOTAL(9,I5086:I5086)</f>
        <v>7630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11</v>
      </c>
      <c r="C5089" t="s">
        <v>2181</v>
      </c>
      <c r="D5089" s="3">
        <v>1142</v>
      </c>
      <c r="E5089" t="s">
        <v>2231</v>
      </c>
      <c r="F5089" s="17">
        <v>114260</v>
      </c>
      <c r="G5089" s="18" t="s">
        <v>2236</v>
      </c>
      <c r="I5089" s="1"/>
    </row>
    <row r="5090" spans="2:9" x14ac:dyDescent="0.2">
      <c r="E5090"/>
      <c r="G5090" s="8"/>
      <c r="H5090" s="6" t="s">
        <v>12</v>
      </c>
      <c r="I5090" s="19">
        <v>174945</v>
      </c>
    </row>
    <row r="5091" spans="2:9" ht="15" customHeight="1" x14ac:dyDescent="0.2">
      <c r="E5091"/>
      <c r="F5091" s="20" t="s">
        <v>13</v>
      </c>
      <c r="G5091" s="21"/>
      <c r="H5091" s="22" t="s">
        <v>2237</v>
      </c>
      <c r="I5091" s="23">
        <f>SUBTOTAL(9,I5090:I5090)</f>
        <v>174945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11</v>
      </c>
      <c r="C5093" t="s">
        <v>2181</v>
      </c>
      <c r="D5093" s="3">
        <v>1142</v>
      </c>
      <c r="E5093" t="s">
        <v>2231</v>
      </c>
      <c r="F5093" s="17">
        <v>114270</v>
      </c>
      <c r="G5093" s="18" t="s">
        <v>2238</v>
      </c>
      <c r="I5093" s="1"/>
    </row>
    <row r="5094" spans="2:9" x14ac:dyDescent="0.2">
      <c r="E5094"/>
      <c r="G5094" s="8"/>
      <c r="H5094" s="6" t="s">
        <v>12</v>
      </c>
      <c r="I5094" s="19">
        <v>816</v>
      </c>
    </row>
    <row r="5095" spans="2:9" ht="15" customHeight="1" x14ac:dyDescent="0.2">
      <c r="E5095"/>
      <c r="F5095" s="20" t="s">
        <v>13</v>
      </c>
      <c r="G5095" s="21"/>
      <c r="H5095" s="22" t="s">
        <v>2239</v>
      </c>
      <c r="I5095" s="23">
        <f>SUBTOTAL(9,I5094:I5094)</f>
        <v>816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11</v>
      </c>
      <c r="C5097" t="s">
        <v>2181</v>
      </c>
      <c r="D5097" s="3">
        <v>1142</v>
      </c>
      <c r="E5097" t="s">
        <v>2231</v>
      </c>
      <c r="F5097" s="17">
        <v>114271</v>
      </c>
      <c r="G5097" s="18" t="s">
        <v>2240</v>
      </c>
      <c r="I5097" s="1"/>
    </row>
    <row r="5098" spans="2:9" x14ac:dyDescent="0.2">
      <c r="E5098"/>
      <c r="G5098" s="8"/>
      <c r="H5098" s="6" t="s">
        <v>11</v>
      </c>
      <c r="I5098" s="19">
        <v>941</v>
      </c>
    </row>
    <row r="5099" spans="2:9" x14ac:dyDescent="0.2">
      <c r="E5099"/>
      <c r="G5099" s="8"/>
      <c r="H5099" s="6" t="s">
        <v>12</v>
      </c>
      <c r="I5099" s="19">
        <v>4500</v>
      </c>
    </row>
    <row r="5100" spans="2:9" ht="15" customHeight="1" x14ac:dyDescent="0.2">
      <c r="E5100"/>
      <c r="F5100" s="20" t="s">
        <v>13</v>
      </c>
      <c r="G5100" s="21"/>
      <c r="H5100" s="22" t="s">
        <v>2241</v>
      </c>
      <c r="I5100" s="23">
        <f>SUBTOTAL(9,I5098:I5099)</f>
        <v>5441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11</v>
      </c>
      <c r="C5102" t="s">
        <v>2181</v>
      </c>
      <c r="D5102" s="3">
        <v>1142</v>
      </c>
      <c r="E5102" t="s">
        <v>2231</v>
      </c>
      <c r="F5102" s="17">
        <v>114272</v>
      </c>
      <c r="G5102" s="18" t="s">
        <v>2242</v>
      </c>
      <c r="I5102" s="1"/>
    </row>
    <row r="5103" spans="2:9" x14ac:dyDescent="0.2">
      <c r="E5103"/>
      <c r="G5103" s="8"/>
      <c r="H5103" s="6" t="s">
        <v>12</v>
      </c>
      <c r="I5103" s="19">
        <v>492</v>
      </c>
    </row>
    <row r="5104" spans="2:9" ht="15" customHeight="1" x14ac:dyDescent="0.2">
      <c r="E5104"/>
      <c r="F5104" s="20" t="s">
        <v>13</v>
      </c>
      <c r="G5104" s="21"/>
      <c r="H5104" s="22" t="s">
        <v>2243</v>
      </c>
      <c r="I5104" s="23">
        <f>SUBTOTAL(9,I5103:I5103)</f>
        <v>492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11</v>
      </c>
      <c r="C5106" t="s">
        <v>2181</v>
      </c>
      <c r="D5106" s="3">
        <v>1142</v>
      </c>
      <c r="E5106" t="s">
        <v>2231</v>
      </c>
      <c r="F5106" s="17">
        <v>114273</v>
      </c>
      <c r="G5106" s="18" t="s">
        <v>2244</v>
      </c>
      <c r="I5106" s="1"/>
    </row>
    <row r="5107" spans="2:9" x14ac:dyDescent="0.2">
      <c r="E5107"/>
      <c r="G5107" s="8"/>
      <c r="H5107" s="6" t="s">
        <v>12</v>
      </c>
      <c r="I5107" s="19">
        <v>55610</v>
      </c>
    </row>
    <row r="5108" spans="2:9" ht="15" customHeight="1" x14ac:dyDescent="0.2">
      <c r="E5108"/>
      <c r="F5108" s="20" t="s">
        <v>13</v>
      </c>
      <c r="G5108" s="21"/>
      <c r="H5108" s="22" t="s">
        <v>2245</v>
      </c>
      <c r="I5108" s="23">
        <f>SUBTOTAL(9,I5107:I5107)</f>
        <v>55610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11</v>
      </c>
      <c r="C5110" t="s">
        <v>2181</v>
      </c>
      <c r="D5110" s="3">
        <v>1142</v>
      </c>
      <c r="E5110" t="s">
        <v>2231</v>
      </c>
      <c r="F5110" s="17">
        <v>114274</v>
      </c>
      <c r="G5110" s="18" t="s">
        <v>2246</v>
      </c>
      <c r="I5110" s="1"/>
    </row>
    <row r="5111" spans="2:9" x14ac:dyDescent="0.2">
      <c r="E5111"/>
      <c r="G5111" s="8"/>
      <c r="H5111" s="6" t="s">
        <v>12</v>
      </c>
      <c r="I5111" s="19">
        <v>1000</v>
      </c>
    </row>
    <row r="5112" spans="2:9" ht="15" customHeight="1" x14ac:dyDescent="0.2">
      <c r="E5112"/>
      <c r="F5112" s="20" t="s">
        <v>13</v>
      </c>
      <c r="G5112" s="21"/>
      <c r="H5112" s="22" t="s">
        <v>2247</v>
      </c>
      <c r="I5112" s="23">
        <f>SUBTOTAL(9,I5111:I5111)</f>
        <v>1000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11</v>
      </c>
      <c r="C5114" t="s">
        <v>2181</v>
      </c>
      <c r="D5114" s="3">
        <v>1142</v>
      </c>
      <c r="E5114" t="s">
        <v>2231</v>
      </c>
      <c r="F5114" s="17">
        <v>114276</v>
      </c>
      <c r="G5114" s="18" t="s">
        <v>2248</v>
      </c>
      <c r="I5114" s="1"/>
    </row>
    <row r="5115" spans="2:9" x14ac:dyDescent="0.2">
      <c r="E5115"/>
      <c r="G5115" s="8"/>
      <c r="H5115" s="6" t="s">
        <v>12</v>
      </c>
      <c r="I5115" s="19">
        <v>188500</v>
      </c>
    </row>
    <row r="5116" spans="2:9" ht="15" customHeight="1" x14ac:dyDescent="0.2">
      <c r="E5116"/>
      <c r="F5116" s="20" t="s">
        <v>13</v>
      </c>
      <c r="G5116" s="21"/>
      <c r="H5116" s="22" t="s">
        <v>2249</v>
      </c>
      <c r="I5116" s="23">
        <f>SUBTOTAL(9,I5115:I5115)</f>
        <v>188500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11</v>
      </c>
      <c r="C5118" t="s">
        <v>2181</v>
      </c>
      <c r="D5118" s="3">
        <v>1142</v>
      </c>
      <c r="E5118" t="s">
        <v>2231</v>
      </c>
      <c r="F5118" s="17">
        <v>114277</v>
      </c>
      <c r="G5118" s="18" t="s">
        <v>2250</v>
      </c>
      <c r="I5118" s="1"/>
    </row>
    <row r="5119" spans="2:9" x14ac:dyDescent="0.2">
      <c r="E5119"/>
      <c r="G5119" s="8"/>
      <c r="H5119" s="6" t="s">
        <v>11</v>
      </c>
      <c r="I5119" s="19">
        <v>25096</v>
      </c>
    </row>
    <row r="5120" spans="2:9" x14ac:dyDescent="0.2">
      <c r="E5120"/>
      <c r="G5120" s="8"/>
      <c r="H5120" s="6" t="s">
        <v>12</v>
      </c>
      <c r="I5120" s="19">
        <v>350000</v>
      </c>
    </row>
    <row r="5121" spans="2:9" ht="15" customHeight="1" x14ac:dyDescent="0.2">
      <c r="E5121"/>
      <c r="F5121" s="20" t="s">
        <v>13</v>
      </c>
      <c r="G5121" s="21"/>
      <c r="H5121" s="22" t="s">
        <v>2251</v>
      </c>
      <c r="I5121" s="23">
        <f>SUBTOTAL(9,I5119:I5120)</f>
        <v>375096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11</v>
      </c>
      <c r="C5123" t="s">
        <v>2181</v>
      </c>
      <c r="D5123" s="3">
        <v>1142</v>
      </c>
      <c r="E5123" t="s">
        <v>2231</v>
      </c>
      <c r="F5123" s="17">
        <v>114278</v>
      </c>
      <c r="G5123" s="18" t="s">
        <v>2252</v>
      </c>
      <c r="I5123" s="1"/>
    </row>
    <row r="5124" spans="2:9" x14ac:dyDescent="0.2">
      <c r="E5124"/>
      <c r="G5124" s="8"/>
      <c r="H5124" s="6" t="s">
        <v>11</v>
      </c>
      <c r="I5124" s="19">
        <v>45349</v>
      </c>
    </row>
    <row r="5125" spans="2:9" x14ac:dyDescent="0.2">
      <c r="E5125"/>
      <c r="G5125" s="8"/>
      <c r="H5125" s="6" t="s">
        <v>12</v>
      </c>
      <c r="I5125" s="19">
        <v>20000</v>
      </c>
    </row>
    <row r="5126" spans="2:9" x14ac:dyDescent="0.2">
      <c r="E5126"/>
      <c r="G5126" s="8"/>
      <c r="H5126" s="6" t="s">
        <v>2253</v>
      </c>
      <c r="I5126" s="19">
        <v>25000</v>
      </c>
    </row>
    <row r="5127" spans="2:9" ht="15" customHeight="1" x14ac:dyDescent="0.2">
      <c r="E5127"/>
      <c r="F5127" s="20" t="s">
        <v>13</v>
      </c>
      <c r="G5127" s="21"/>
      <c r="H5127" s="22" t="s">
        <v>2254</v>
      </c>
      <c r="I5127" s="23">
        <f>SUBTOTAL(9,I5124:I5126)</f>
        <v>90349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11</v>
      </c>
      <c r="C5129" t="s">
        <v>2181</v>
      </c>
      <c r="D5129" s="3">
        <v>1142</v>
      </c>
      <c r="E5129" t="s">
        <v>2231</v>
      </c>
      <c r="F5129" s="17">
        <v>114280</v>
      </c>
      <c r="G5129" s="18" t="s">
        <v>2255</v>
      </c>
      <c r="I5129" s="1"/>
    </row>
    <row r="5130" spans="2:9" x14ac:dyDescent="0.2">
      <c r="E5130"/>
      <c r="G5130" s="8"/>
      <c r="H5130" s="6" t="s">
        <v>12</v>
      </c>
      <c r="I5130" s="19">
        <v>500</v>
      </c>
    </row>
    <row r="5131" spans="2:9" ht="15" customHeight="1" x14ac:dyDescent="0.2">
      <c r="E5131"/>
      <c r="F5131" s="20" t="s">
        <v>13</v>
      </c>
      <c r="G5131" s="21"/>
      <c r="H5131" s="22" t="s">
        <v>2256</v>
      </c>
      <c r="I5131" s="23">
        <f>SUBTOTAL(9,I5130:I5130)</f>
        <v>500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11</v>
      </c>
      <c r="C5133" t="s">
        <v>2181</v>
      </c>
      <c r="D5133" s="3">
        <v>1148</v>
      </c>
      <c r="E5133" t="s">
        <v>2257</v>
      </c>
      <c r="F5133" s="17">
        <v>114871</v>
      </c>
      <c r="G5133" s="18" t="s">
        <v>2258</v>
      </c>
      <c r="I5133" s="1"/>
    </row>
    <row r="5134" spans="2:9" x14ac:dyDescent="0.2">
      <c r="E5134"/>
      <c r="G5134" s="8"/>
      <c r="H5134" s="6" t="s">
        <v>12</v>
      </c>
      <c r="I5134" s="19">
        <v>159000</v>
      </c>
    </row>
    <row r="5135" spans="2:9" ht="15" customHeight="1" x14ac:dyDescent="0.2">
      <c r="E5135"/>
      <c r="F5135" s="20" t="s">
        <v>13</v>
      </c>
      <c r="G5135" s="21"/>
      <c r="H5135" s="22" t="s">
        <v>2259</v>
      </c>
      <c r="I5135" s="23">
        <f>SUBTOTAL(9,I5134:I5134)</f>
        <v>159000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11</v>
      </c>
      <c r="C5137" t="s">
        <v>2181</v>
      </c>
      <c r="D5137" s="3">
        <v>1149</v>
      </c>
      <c r="E5137" t="s">
        <v>2260</v>
      </c>
      <c r="F5137" s="17">
        <v>114951</v>
      </c>
      <c r="G5137" s="18" t="s">
        <v>2261</v>
      </c>
      <c r="I5137" s="1"/>
    </row>
    <row r="5138" spans="2:9" x14ac:dyDescent="0.2">
      <c r="E5138"/>
      <c r="G5138" s="8"/>
      <c r="H5138" s="6" t="s">
        <v>12</v>
      </c>
      <c r="I5138" s="19">
        <v>4968</v>
      </c>
    </row>
    <row r="5139" spans="2:9" ht="15" customHeight="1" x14ac:dyDescent="0.2">
      <c r="E5139"/>
      <c r="F5139" s="20" t="s">
        <v>13</v>
      </c>
      <c r="G5139" s="21"/>
      <c r="H5139" s="22" t="s">
        <v>2262</v>
      </c>
      <c r="I5139" s="23">
        <f>SUBTOTAL(9,I5138:I5138)</f>
        <v>4968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11</v>
      </c>
      <c r="C5141" t="s">
        <v>2181</v>
      </c>
      <c r="D5141" s="3">
        <v>1149</v>
      </c>
      <c r="E5141" t="s">
        <v>2260</v>
      </c>
      <c r="F5141" s="17">
        <v>114971</v>
      </c>
      <c r="G5141" s="18" t="s">
        <v>2263</v>
      </c>
      <c r="I5141" s="1"/>
    </row>
    <row r="5142" spans="2:9" x14ac:dyDescent="0.2">
      <c r="E5142"/>
      <c r="G5142" s="8"/>
      <c r="H5142" s="6" t="s">
        <v>11</v>
      </c>
      <c r="I5142" s="19">
        <v>12153</v>
      </c>
    </row>
    <row r="5143" spans="2:9" x14ac:dyDescent="0.2">
      <c r="E5143"/>
      <c r="G5143" s="8"/>
      <c r="H5143" s="6" t="s">
        <v>12</v>
      </c>
      <c r="I5143" s="19">
        <v>71174</v>
      </c>
    </row>
    <row r="5144" spans="2:9" ht="15" customHeight="1" x14ac:dyDescent="0.2">
      <c r="E5144"/>
      <c r="F5144" s="20" t="s">
        <v>13</v>
      </c>
      <c r="G5144" s="21"/>
      <c r="H5144" s="22" t="s">
        <v>2264</v>
      </c>
      <c r="I5144" s="23">
        <f>SUBTOTAL(9,I5142:I5143)</f>
        <v>83327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11</v>
      </c>
      <c r="C5146" t="s">
        <v>2181</v>
      </c>
      <c r="D5146" s="3">
        <v>1149</v>
      </c>
      <c r="E5146" t="s">
        <v>2260</v>
      </c>
      <c r="F5146" s="17">
        <v>114973</v>
      </c>
      <c r="G5146" s="18" t="s">
        <v>2265</v>
      </c>
      <c r="I5146" s="1"/>
    </row>
    <row r="5147" spans="2:9" x14ac:dyDescent="0.2">
      <c r="E5147"/>
      <c r="G5147" s="8"/>
      <c r="H5147" s="6" t="s">
        <v>11</v>
      </c>
      <c r="I5147" s="19">
        <v>5944</v>
      </c>
    </row>
    <row r="5148" spans="2:9" x14ac:dyDescent="0.2">
      <c r="E5148"/>
      <c r="G5148" s="8"/>
      <c r="H5148" s="6" t="s">
        <v>12</v>
      </c>
      <c r="I5148" s="19">
        <v>44690</v>
      </c>
    </row>
    <row r="5149" spans="2:9" ht="15" customHeight="1" x14ac:dyDescent="0.2">
      <c r="E5149"/>
      <c r="F5149" s="20" t="s">
        <v>13</v>
      </c>
      <c r="G5149" s="21"/>
      <c r="H5149" s="22" t="s">
        <v>2266</v>
      </c>
      <c r="I5149" s="23">
        <f>SUBTOTAL(9,I5147:I5148)</f>
        <v>50634</v>
      </c>
    </row>
    <row r="5150" spans="2:9" x14ac:dyDescent="0.2">
      <c r="F5150" s="20"/>
      <c r="G5150" s="24"/>
      <c r="H5150" s="25"/>
      <c r="I5150" s="26"/>
    </row>
    <row r="5151" spans="2:9" ht="15" customHeight="1" x14ac:dyDescent="0.2">
      <c r="B5151" s="2">
        <v>11</v>
      </c>
      <c r="C5151" t="s">
        <v>2181</v>
      </c>
      <c r="D5151" s="3">
        <v>1149</v>
      </c>
      <c r="E5151" t="s">
        <v>2260</v>
      </c>
      <c r="F5151" s="17">
        <v>114976</v>
      </c>
      <c r="G5151" s="18" t="s">
        <v>2267</v>
      </c>
      <c r="I5151" s="1"/>
    </row>
    <row r="5152" spans="2:9" x14ac:dyDescent="0.2">
      <c r="E5152"/>
      <c r="G5152" s="8"/>
      <c r="H5152" s="6" t="s">
        <v>11</v>
      </c>
      <c r="I5152" s="19">
        <v>10829</v>
      </c>
    </row>
    <row r="5153" spans="2:9" ht="15" customHeight="1" x14ac:dyDescent="0.2">
      <c r="E5153"/>
      <c r="F5153" s="20" t="s">
        <v>13</v>
      </c>
      <c r="G5153" s="21"/>
      <c r="H5153" s="22" t="s">
        <v>2268</v>
      </c>
      <c r="I5153" s="23">
        <f>SUBTOTAL(9,I5152:I5152)</f>
        <v>10829</v>
      </c>
    </row>
    <row r="5154" spans="2:9" x14ac:dyDescent="0.2">
      <c r="F5154" s="20"/>
      <c r="G5154" s="24"/>
      <c r="H5154" s="25"/>
      <c r="I5154" s="26"/>
    </row>
    <row r="5155" spans="2:9" ht="15" customHeight="1" x14ac:dyDescent="0.2">
      <c r="B5155" s="2">
        <v>11</v>
      </c>
      <c r="C5155" t="s">
        <v>2181</v>
      </c>
      <c r="D5155" s="3">
        <v>1150</v>
      </c>
      <c r="E5155" t="s">
        <v>2269</v>
      </c>
      <c r="F5155" s="17">
        <v>115021</v>
      </c>
      <c r="G5155" s="18" t="s">
        <v>15</v>
      </c>
      <c r="I5155" s="1"/>
    </row>
    <row r="5156" spans="2:9" x14ac:dyDescent="0.2">
      <c r="E5156"/>
      <c r="G5156" s="8"/>
      <c r="H5156" s="6" t="s">
        <v>11</v>
      </c>
      <c r="I5156" s="19">
        <v>2109</v>
      </c>
    </row>
    <row r="5157" spans="2:9" x14ac:dyDescent="0.2">
      <c r="E5157"/>
      <c r="G5157" s="8"/>
      <c r="H5157" s="6" t="s">
        <v>12</v>
      </c>
      <c r="I5157" s="19">
        <v>18400</v>
      </c>
    </row>
    <row r="5158" spans="2:9" ht="15" customHeight="1" x14ac:dyDescent="0.2">
      <c r="E5158"/>
      <c r="F5158" s="20" t="s">
        <v>13</v>
      </c>
      <c r="G5158" s="21"/>
      <c r="H5158" s="22" t="s">
        <v>2270</v>
      </c>
      <c r="I5158" s="23">
        <f>SUBTOTAL(9,I5156:I5157)</f>
        <v>20509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11</v>
      </c>
      <c r="C5160" t="s">
        <v>2181</v>
      </c>
      <c r="D5160" s="3">
        <v>1150</v>
      </c>
      <c r="E5160" t="s">
        <v>2269</v>
      </c>
      <c r="F5160" s="17">
        <v>115050</v>
      </c>
      <c r="G5160" s="18" t="s">
        <v>2271</v>
      </c>
      <c r="I5160" s="1"/>
    </row>
    <row r="5161" spans="2:9" x14ac:dyDescent="0.2">
      <c r="E5161"/>
      <c r="G5161" s="8"/>
      <c r="H5161" s="6" t="s">
        <v>12</v>
      </c>
      <c r="I5161" s="19">
        <v>1295553</v>
      </c>
    </row>
    <row r="5162" spans="2:9" ht="15" customHeight="1" x14ac:dyDescent="0.2">
      <c r="E5162"/>
      <c r="F5162" s="20" t="s">
        <v>13</v>
      </c>
      <c r="G5162" s="21"/>
      <c r="H5162" s="22" t="s">
        <v>2272</v>
      </c>
      <c r="I5162" s="23">
        <f>SUBTOTAL(9,I5161:I5161)</f>
        <v>1295553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11</v>
      </c>
      <c r="C5164" t="s">
        <v>2181</v>
      </c>
      <c r="D5164" s="3">
        <v>1150</v>
      </c>
      <c r="E5164" t="s">
        <v>2269</v>
      </c>
      <c r="F5164" s="17">
        <v>115070</v>
      </c>
      <c r="G5164" s="18" t="s">
        <v>2273</v>
      </c>
      <c r="I5164" s="1"/>
    </row>
    <row r="5165" spans="2:9" x14ac:dyDescent="0.2">
      <c r="E5165"/>
      <c r="G5165" s="8"/>
      <c r="H5165" s="6" t="s">
        <v>12</v>
      </c>
      <c r="I5165" s="19">
        <v>273145</v>
      </c>
    </row>
    <row r="5166" spans="2:9" ht="15" customHeight="1" x14ac:dyDescent="0.2">
      <c r="E5166"/>
      <c r="F5166" s="20" t="s">
        <v>13</v>
      </c>
      <c r="G5166" s="21"/>
      <c r="H5166" s="22" t="s">
        <v>2274</v>
      </c>
      <c r="I5166" s="23">
        <f>SUBTOTAL(9,I5165:I5165)</f>
        <v>273145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11</v>
      </c>
      <c r="C5168" t="s">
        <v>2181</v>
      </c>
      <c r="D5168" s="3">
        <v>1150</v>
      </c>
      <c r="E5168" t="s">
        <v>2269</v>
      </c>
      <c r="F5168" s="17">
        <v>115071</v>
      </c>
      <c r="G5168" s="18" t="s">
        <v>2275</v>
      </c>
      <c r="I5168" s="1"/>
    </row>
    <row r="5169" spans="2:9" x14ac:dyDescent="0.2">
      <c r="E5169"/>
      <c r="G5169" s="8"/>
      <c r="H5169" s="6" t="s">
        <v>12</v>
      </c>
      <c r="I5169" s="19">
        <v>46500</v>
      </c>
    </row>
    <row r="5170" spans="2:9" ht="15" customHeight="1" x14ac:dyDescent="0.2">
      <c r="E5170"/>
      <c r="F5170" s="20" t="s">
        <v>13</v>
      </c>
      <c r="G5170" s="21"/>
      <c r="H5170" s="22" t="s">
        <v>2276</v>
      </c>
      <c r="I5170" s="23">
        <f>SUBTOTAL(9,I5169:I5169)</f>
        <v>46500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11</v>
      </c>
      <c r="C5172" t="s">
        <v>2181</v>
      </c>
      <c r="D5172" s="3">
        <v>1150</v>
      </c>
      <c r="E5172" t="s">
        <v>2269</v>
      </c>
      <c r="F5172" s="17">
        <v>115073</v>
      </c>
      <c r="G5172" s="18" t="s">
        <v>2277</v>
      </c>
      <c r="I5172" s="1"/>
    </row>
    <row r="5173" spans="2:9" x14ac:dyDescent="0.2">
      <c r="E5173"/>
      <c r="G5173" s="8"/>
      <c r="H5173" s="6" t="s">
        <v>12</v>
      </c>
      <c r="I5173" s="19">
        <v>3896050</v>
      </c>
    </row>
    <row r="5174" spans="2:9" ht="15" customHeight="1" x14ac:dyDescent="0.2">
      <c r="E5174"/>
      <c r="F5174" s="20" t="s">
        <v>13</v>
      </c>
      <c r="G5174" s="21"/>
      <c r="H5174" s="22" t="s">
        <v>2278</v>
      </c>
      <c r="I5174" s="23">
        <f>SUBTOTAL(9,I5173:I5173)</f>
        <v>3896050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11</v>
      </c>
      <c r="C5176" t="s">
        <v>2181</v>
      </c>
      <c r="D5176" s="3">
        <v>1150</v>
      </c>
      <c r="E5176" t="s">
        <v>2269</v>
      </c>
      <c r="F5176" s="17">
        <v>115074</v>
      </c>
      <c r="G5176" s="18" t="s">
        <v>2279</v>
      </c>
      <c r="I5176" s="1"/>
    </row>
    <row r="5177" spans="2:9" x14ac:dyDescent="0.2">
      <c r="E5177"/>
      <c r="G5177" s="8"/>
      <c r="H5177" s="6" t="s">
        <v>11</v>
      </c>
      <c r="I5177" s="19">
        <v>3473</v>
      </c>
    </row>
    <row r="5178" spans="2:9" x14ac:dyDescent="0.2">
      <c r="E5178"/>
      <c r="G5178" s="8"/>
      <c r="H5178" s="6" t="s">
        <v>12</v>
      </c>
      <c r="I5178" s="19">
        <v>9566800</v>
      </c>
    </row>
    <row r="5179" spans="2:9" ht="15" customHeight="1" x14ac:dyDescent="0.2">
      <c r="E5179"/>
      <c r="F5179" s="20" t="s">
        <v>13</v>
      </c>
      <c r="G5179" s="21"/>
      <c r="H5179" s="22" t="s">
        <v>2280</v>
      </c>
      <c r="I5179" s="23">
        <f>SUBTOTAL(9,I5177:I5178)</f>
        <v>9570273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11</v>
      </c>
      <c r="C5181" t="s">
        <v>2181</v>
      </c>
      <c r="D5181" s="3">
        <v>1150</v>
      </c>
      <c r="E5181" t="s">
        <v>2269</v>
      </c>
      <c r="F5181" s="17">
        <v>115077</v>
      </c>
      <c r="G5181" s="18" t="s">
        <v>2281</v>
      </c>
      <c r="I5181" s="1"/>
    </row>
    <row r="5182" spans="2:9" x14ac:dyDescent="0.2">
      <c r="E5182"/>
      <c r="G5182" s="8"/>
      <c r="H5182" s="6" t="s">
        <v>11</v>
      </c>
      <c r="I5182" s="19">
        <v>23807</v>
      </c>
    </row>
    <row r="5183" spans="2:9" x14ac:dyDescent="0.2">
      <c r="E5183"/>
      <c r="G5183" s="8"/>
      <c r="H5183" s="6" t="s">
        <v>12</v>
      </c>
      <c r="I5183" s="19">
        <v>291309</v>
      </c>
    </row>
    <row r="5184" spans="2:9" ht="15" customHeight="1" x14ac:dyDescent="0.2">
      <c r="E5184"/>
      <c r="F5184" s="20" t="s">
        <v>13</v>
      </c>
      <c r="G5184" s="21"/>
      <c r="H5184" s="22" t="s">
        <v>2282</v>
      </c>
      <c r="I5184" s="23">
        <f>SUBTOTAL(9,I5182:I5183)</f>
        <v>315116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11</v>
      </c>
      <c r="C5186" t="s">
        <v>2181</v>
      </c>
      <c r="D5186" s="3">
        <v>1150</v>
      </c>
      <c r="E5186" t="s">
        <v>2269</v>
      </c>
      <c r="F5186" s="17">
        <v>115078</v>
      </c>
      <c r="G5186" s="18" t="s">
        <v>2283</v>
      </c>
      <c r="I5186" s="1"/>
    </row>
    <row r="5187" spans="2:9" x14ac:dyDescent="0.2">
      <c r="E5187"/>
      <c r="G5187" s="8"/>
      <c r="H5187" s="6" t="s">
        <v>11</v>
      </c>
      <c r="I5187" s="19">
        <v>2440</v>
      </c>
    </row>
    <row r="5188" spans="2:9" x14ac:dyDescent="0.2">
      <c r="E5188"/>
      <c r="G5188" s="8"/>
      <c r="H5188" s="6" t="s">
        <v>12</v>
      </c>
      <c r="I5188" s="19">
        <v>1553145</v>
      </c>
    </row>
    <row r="5189" spans="2:9" ht="15" customHeight="1" x14ac:dyDescent="0.2">
      <c r="E5189"/>
      <c r="F5189" s="20" t="s">
        <v>13</v>
      </c>
      <c r="G5189" s="21"/>
      <c r="H5189" s="22" t="s">
        <v>2284</v>
      </c>
      <c r="I5189" s="23">
        <f>SUBTOTAL(9,I5187:I5188)</f>
        <v>1555585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11</v>
      </c>
      <c r="C5191" t="s">
        <v>2181</v>
      </c>
      <c r="D5191" s="3">
        <v>1151</v>
      </c>
      <c r="E5191" t="s">
        <v>2285</v>
      </c>
      <c r="F5191" s="17">
        <v>115151</v>
      </c>
      <c r="G5191" s="18" t="s">
        <v>2286</v>
      </c>
      <c r="I5191" s="1"/>
    </row>
    <row r="5192" spans="2:9" x14ac:dyDescent="0.2">
      <c r="E5192"/>
      <c r="G5192" s="8"/>
      <c r="H5192" s="6" t="s">
        <v>12</v>
      </c>
      <c r="I5192" s="19">
        <v>42400</v>
      </c>
    </row>
    <row r="5193" spans="2:9" ht="15" customHeight="1" x14ac:dyDescent="0.2">
      <c r="E5193"/>
      <c r="F5193" s="20" t="s">
        <v>13</v>
      </c>
      <c r="G5193" s="21"/>
      <c r="H5193" s="22" t="s">
        <v>2287</v>
      </c>
      <c r="I5193" s="23">
        <f>SUBTOTAL(9,I5192:I5192)</f>
        <v>42400</v>
      </c>
    </row>
    <row r="5194" spans="2:9" x14ac:dyDescent="0.2">
      <c r="F5194" s="20"/>
      <c r="G5194" s="24"/>
      <c r="H5194" s="25"/>
      <c r="I5194" s="26"/>
    </row>
    <row r="5195" spans="2:9" ht="15" customHeight="1" x14ac:dyDescent="0.2">
      <c r="B5195" s="2">
        <v>11</v>
      </c>
      <c r="C5195" t="s">
        <v>2181</v>
      </c>
      <c r="D5195" s="3">
        <v>1151</v>
      </c>
      <c r="E5195" t="s">
        <v>2285</v>
      </c>
      <c r="F5195" s="17">
        <v>115172</v>
      </c>
      <c r="G5195" s="18" t="s">
        <v>2288</v>
      </c>
      <c r="I5195" s="1"/>
    </row>
    <row r="5196" spans="2:9" x14ac:dyDescent="0.2">
      <c r="E5196"/>
      <c r="G5196" s="8"/>
      <c r="H5196" s="6" t="s">
        <v>12</v>
      </c>
      <c r="I5196" s="19">
        <v>7300</v>
      </c>
    </row>
    <row r="5197" spans="2:9" ht="15" customHeight="1" x14ac:dyDescent="0.2">
      <c r="E5197"/>
      <c r="F5197" s="20" t="s">
        <v>13</v>
      </c>
      <c r="G5197" s="21"/>
      <c r="H5197" s="22" t="s">
        <v>2289</v>
      </c>
      <c r="I5197" s="23">
        <f>SUBTOTAL(9,I5196:I5196)</f>
        <v>7300</v>
      </c>
    </row>
    <row r="5198" spans="2:9" x14ac:dyDescent="0.2">
      <c r="F5198" s="20"/>
      <c r="G5198" s="24"/>
      <c r="H5198" s="25"/>
      <c r="I5198" s="26"/>
    </row>
    <row r="5199" spans="2:9" ht="15" customHeight="1" x14ac:dyDescent="0.2">
      <c r="B5199" s="2">
        <v>11</v>
      </c>
      <c r="C5199" t="s">
        <v>2181</v>
      </c>
      <c r="D5199" s="3">
        <v>1151</v>
      </c>
      <c r="E5199" t="s">
        <v>2285</v>
      </c>
      <c r="F5199" s="17">
        <v>115175</v>
      </c>
      <c r="G5199" s="18" t="s">
        <v>2290</v>
      </c>
      <c r="I5199" s="1"/>
    </row>
    <row r="5200" spans="2:9" x14ac:dyDescent="0.2">
      <c r="E5200"/>
      <c r="G5200" s="8"/>
      <c r="H5200" s="6" t="s">
        <v>11</v>
      </c>
      <c r="I5200" s="19">
        <v>5655</v>
      </c>
    </row>
    <row r="5201" spans="2:9" x14ac:dyDescent="0.2">
      <c r="E5201"/>
      <c r="G5201" s="8"/>
      <c r="H5201" s="6" t="s">
        <v>12</v>
      </c>
      <c r="I5201" s="19">
        <v>95800</v>
      </c>
    </row>
    <row r="5202" spans="2:9" ht="15" customHeight="1" x14ac:dyDescent="0.2">
      <c r="E5202"/>
      <c r="F5202" s="20" t="s">
        <v>13</v>
      </c>
      <c r="G5202" s="21"/>
      <c r="H5202" s="22" t="s">
        <v>2291</v>
      </c>
      <c r="I5202" s="23">
        <f>SUBTOTAL(9,I5200:I5201)</f>
        <v>101455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11</v>
      </c>
      <c r="C5204" t="s">
        <v>2181</v>
      </c>
      <c r="D5204" s="3">
        <v>1151</v>
      </c>
      <c r="E5204" t="s">
        <v>2285</v>
      </c>
      <c r="F5204" s="17">
        <v>115179</v>
      </c>
      <c r="G5204" s="18" t="s">
        <v>2283</v>
      </c>
      <c r="I5204" s="1"/>
    </row>
    <row r="5205" spans="2:9" x14ac:dyDescent="0.2">
      <c r="E5205"/>
      <c r="G5205" s="8"/>
      <c r="H5205" s="6" t="s">
        <v>11</v>
      </c>
      <c r="I5205" s="19">
        <v>738</v>
      </c>
    </row>
    <row r="5206" spans="2:9" x14ac:dyDescent="0.2">
      <c r="E5206"/>
      <c r="G5206" s="8"/>
      <c r="H5206" s="6" t="s">
        <v>12</v>
      </c>
      <c r="I5206" s="19">
        <v>4000</v>
      </c>
    </row>
    <row r="5207" spans="2:9" ht="15" customHeight="1" x14ac:dyDescent="0.2">
      <c r="E5207"/>
      <c r="F5207" s="20" t="s">
        <v>13</v>
      </c>
      <c r="G5207" s="21"/>
      <c r="H5207" s="22" t="s">
        <v>2292</v>
      </c>
      <c r="I5207" s="23">
        <f>SUBTOTAL(9,I5205:I5206)</f>
        <v>4738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11</v>
      </c>
      <c r="C5209" t="s">
        <v>2181</v>
      </c>
      <c r="D5209" s="3">
        <v>1161</v>
      </c>
      <c r="E5209" t="s">
        <v>2293</v>
      </c>
      <c r="F5209" s="17">
        <v>116170</v>
      </c>
      <c r="G5209" s="18" t="s">
        <v>2294</v>
      </c>
      <c r="I5209" s="1"/>
    </row>
    <row r="5210" spans="2:9" x14ac:dyDescent="0.2">
      <c r="E5210"/>
      <c r="G5210" s="8"/>
      <c r="H5210" s="6" t="s">
        <v>12</v>
      </c>
      <c r="I5210" s="19">
        <v>14038</v>
      </c>
    </row>
    <row r="5211" spans="2:9" ht="15" customHeight="1" x14ac:dyDescent="0.2">
      <c r="E5211"/>
      <c r="F5211" s="20" t="s">
        <v>13</v>
      </c>
      <c r="G5211" s="21"/>
      <c r="H5211" s="22" t="s">
        <v>2295</v>
      </c>
      <c r="I5211" s="23">
        <f>SUBTOTAL(9,I5210:I5210)</f>
        <v>14038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11</v>
      </c>
      <c r="C5213" t="s">
        <v>2181</v>
      </c>
      <c r="D5213" s="3">
        <v>1161</v>
      </c>
      <c r="E5213" t="s">
        <v>2293</v>
      </c>
      <c r="F5213" s="17">
        <v>116175</v>
      </c>
      <c r="G5213" s="18" t="s">
        <v>2296</v>
      </c>
      <c r="I5213" s="1"/>
    </row>
    <row r="5214" spans="2:9" x14ac:dyDescent="0.2">
      <c r="E5214"/>
      <c r="G5214" s="8"/>
      <c r="H5214" s="6" t="s">
        <v>12</v>
      </c>
      <c r="I5214" s="19">
        <v>10030</v>
      </c>
    </row>
    <row r="5215" spans="2:9" ht="15" customHeight="1" x14ac:dyDescent="0.2">
      <c r="E5215"/>
      <c r="F5215" s="20" t="s">
        <v>13</v>
      </c>
      <c r="G5215" s="21"/>
      <c r="H5215" s="22" t="s">
        <v>2297</v>
      </c>
      <c r="I5215" s="23">
        <f>SUBTOTAL(9,I5214:I5214)</f>
        <v>10030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11</v>
      </c>
      <c r="C5217" t="s">
        <v>2181</v>
      </c>
      <c r="D5217" s="3">
        <v>4100</v>
      </c>
      <c r="E5217" t="s">
        <v>2181</v>
      </c>
      <c r="F5217" s="17">
        <v>410001</v>
      </c>
      <c r="G5217" s="18" t="s">
        <v>2298</v>
      </c>
      <c r="I5217" s="1"/>
    </row>
    <row r="5218" spans="2:9" x14ac:dyDescent="0.2">
      <c r="E5218"/>
      <c r="G5218" s="8"/>
      <c r="H5218" s="6" t="s">
        <v>12</v>
      </c>
      <c r="I5218" s="19">
        <v>129</v>
      </c>
    </row>
    <row r="5219" spans="2:9" ht="15" customHeight="1" x14ac:dyDescent="0.2">
      <c r="E5219"/>
      <c r="F5219" s="20" t="s">
        <v>13</v>
      </c>
      <c r="G5219" s="21"/>
      <c r="H5219" s="22" t="s">
        <v>2299</v>
      </c>
      <c r="I5219" s="23">
        <f>SUBTOTAL(9,I5218:I5218)</f>
        <v>129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11</v>
      </c>
      <c r="C5221" t="s">
        <v>2181</v>
      </c>
      <c r="D5221" s="3">
        <v>4100</v>
      </c>
      <c r="E5221" t="s">
        <v>2181</v>
      </c>
      <c r="F5221" s="17">
        <v>410030</v>
      </c>
      <c r="G5221" s="18" t="s">
        <v>2300</v>
      </c>
      <c r="I5221" s="1"/>
    </row>
    <row r="5222" spans="2:9" x14ac:dyDescent="0.2">
      <c r="E5222"/>
      <c r="G5222" s="8"/>
      <c r="H5222" s="6" t="s">
        <v>12</v>
      </c>
      <c r="I5222" s="19">
        <v>999</v>
      </c>
    </row>
    <row r="5223" spans="2:9" ht="15" customHeight="1" x14ac:dyDescent="0.2">
      <c r="E5223"/>
      <c r="F5223" s="20" t="s">
        <v>13</v>
      </c>
      <c r="G5223" s="21"/>
      <c r="H5223" s="22" t="s">
        <v>2301</v>
      </c>
      <c r="I5223" s="23">
        <f>SUBTOTAL(9,I5222:I5222)</f>
        <v>999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11</v>
      </c>
      <c r="C5225" t="s">
        <v>2181</v>
      </c>
      <c r="D5225" s="3">
        <v>4115</v>
      </c>
      <c r="E5225" t="s">
        <v>2191</v>
      </c>
      <c r="F5225" s="17">
        <v>411501</v>
      </c>
      <c r="G5225" s="18" t="s">
        <v>2302</v>
      </c>
      <c r="I5225" s="1"/>
    </row>
    <row r="5226" spans="2:9" x14ac:dyDescent="0.2">
      <c r="E5226"/>
      <c r="G5226" s="8"/>
      <c r="H5226" s="6" t="s">
        <v>12</v>
      </c>
      <c r="I5226" s="19">
        <v>199223</v>
      </c>
    </row>
    <row r="5227" spans="2:9" ht="15" customHeight="1" x14ac:dyDescent="0.2">
      <c r="E5227"/>
      <c r="F5227" s="20" t="s">
        <v>13</v>
      </c>
      <c r="G5227" s="21"/>
      <c r="H5227" s="22" t="s">
        <v>2303</v>
      </c>
      <c r="I5227" s="23">
        <f>SUBTOTAL(9,I5226:I5226)</f>
        <v>199223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11</v>
      </c>
      <c r="C5229" t="s">
        <v>2181</v>
      </c>
      <c r="D5229" s="3">
        <v>4115</v>
      </c>
      <c r="E5229" t="s">
        <v>2191</v>
      </c>
      <c r="F5229" s="17">
        <v>411502</v>
      </c>
      <c r="G5229" s="18" t="s">
        <v>2304</v>
      </c>
      <c r="I5229" s="1"/>
    </row>
    <row r="5230" spans="2:9" x14ac:dyDescent="0.2">
      <c r="E5230"/>
      <c r="G5230" s="8"/>
      <c r="H5230" s="6" t="s">
        <v>12</v>
      </c>
      <c r="I5230" s="19">
        <v>6074</v>
      </c>
    </row>
    <row r="5231" spans="2:9" ht="15" customHeight="1" x14ac:dyDescent="0.2">
      <c r="E5231"/>
      <c r="F5231" s="20" t="s">
        <v>13</v>
      </c>
      <c r="G5231" s="21"/>
      <c r="H5231" s="22" t="s">
        <v>2305</v>
      </c>
      <c r="I5231" s="23">
        <f>SUBTOTAL(9,I5230:I5230)</f>
        <v>6074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11</v>
      </c>
      <c r="C5233" t="s">
        <v>2181</v>
      </c>
      <c r="D5233" s="3">
        <v>4136</v>
      </c>
      <c r="E5233" t="s">
        <v>2197</v>
      </c>
      <c r="F5233" s="17">
        <v>413630</v>
      </c>
      <c r="G5233" s="18" t="s">
        <v>2306</v>
      </c>
      <c r="I5233" s="1"/>
    </row>
    <row r="5234" spans="2:9" x14ac:dyDescent="0.2">
      <c r="E5234"/>
      <c r="G5234" s="8"/>
      <c r="H5234" s="6" t="s">
        <v>12</v>
      </c>
      <c r="I5234" s="19">
        <v>19052</v>
      </c>
    </row>
    <row r="5235" spans="2:9" ht="15" customHeight="1" x14ac:dyDescent="0.2">
      <c r="E5235"/>
      <c r="F5235" s="20" t="s">
        <v>13</v>
      </c>
      <c r="G5235" s="21"/>
      <c r="H5235" s="22" t="s">
        <v>2307</v>
      </c>
      <c r="I5235" s="23">
        <f>SUBTOTAL(9,I5234:I5234)</f>
        <v>19052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11</v>
      </c>
      <c r="C5237" t="s">
        <v>2181</v>
      </c>
      <c r="D5237" s="3">
        <v>4141</v>
      </c>
      <c r="E5237" t="s">
        <v>2308</v>
      </c>
      <c r="F5237" s="17">
        <v>414101</v>
      </c>
      <c r="G5237" s="18" t="s">
        <v>2309</v>
      </c>
      <c r="I5237" s="1"/>
    </row>
    <row r="5238" spans="2:9" x14ac:dyDescent="0.2">
      <c r="E5238"/>
      <c r="G5238" s="8"/>
      <c r="H5238" s="6" t="s">
        <v>12</v>
      </c>
      <c r="I5238" s="19">
        <v>3625</v>
      </c>
    </row>
    <row r="5239" spans="2:9" ht="15" customHeight="1" x14ac:dyDescent="0.2">
      <c r="E5239"/>
      <c r="F5239" s="20" t="s">
        <v>13</v>
      </c>
      <c r="G5239" s="21"/>
      <c r="H5239" s="22" t="s">
        <v>2310</v>
      </c>
      <c r="I5239" s="23">
        <f>SUBTOTAL(9,I5238:I5238)</f>
        <v>3625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11</v>
      </c>
      <c r="C5241" t="s">
        <v>2181</v>
      </c>
      <c r="D5241" s="3">
        <v>4142</v>
      </c>
      <c r="E5241" t="s">
        <v>2231</v>
      </c>
      <c r="F5241" s="17">
        <v>414201</v>
      </c>
      <c r="G5241" s="18" t="s">
        <v>2311</v>
      </c>
      <c r="I5241" s="1"/>
    </row>
    <row r="5242" spans="2:9" x14ac:dyDescent="0.2">
      <c r="E5242"/>
      <c r="G5242" s="8"/>
      <c r="H5242" s="6" t="s">
        <v>12</v>
      </c>
      <c r="I5242" s="19">
        <v>45510</v>
      </c>
    </row>
    <row r="5243" spans="2:9" ht="15" customHeight="1" x14ac:dyDescent="0.2">
      <c r="E5243"/>
      <c r="F5243" s="20" t="s">
        <v>13</v>
      </c>
      <c r="G5243" s="21"/>
      <c r="H5243" s="22" t="s">
        <v>2312</v>
      </c>
      <c r="I5243" s="23">
        <f>SUBTOTAL(9,I5242:I5242)</f>
        <v>45510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11</v>
      </c>
      <c r="C5245" t="s">
        <v>2181</v>
      </c>
      <c r="D5245" s="3">
        <v>4150</v>
      </c>
      <c r="E5245" t="s">
        <v>2269</v>
      </c>
      <c r="F5245" s="17">
        <v>415085</v>
      </c>
      <c r="G5245" s="18" t="s">
        <v>2313</v>
      </c>
      <c r="I5245" s="1"/>
    </row>
    <row r="5246" spans="2:9" x14ac:dyDescent="0.2">
      <c r="E5246"/>
      <c r="G5246" s="8"/>
      <c r="H5246" s="6" t="s">
        <v>12</v>
      </c>
      <c r="I5246" s="19">
        <v>50</v>
      </c>
    </row>
    <row r="5247" spans="2:9" ht="15" customHeight="1" x14ac:dyDescent="0.2">
      <c r="E5247"/>
      <c r="F5247" s="20" t="s">
        <v>13</v>
      </c>
      <c r="G5247" s="21"/>
      <c r="H5247" s="22" t="s">
        <v>2314</v>
      </c>
      <c r="I5247" s="23">
        <f>SUBTOTAL(9,I5246:I5246)</f>
        <v>50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11</v>
      </c>
      <c r="C5249" t="s">
        <v>2181</v>
      </c>
      <c r="D5249" s="3">
        <v>5576</v>
      </c>
      <c r="E5249" t="s">
        <v>2315</v>
      </c>
      <c r="F5249" s="17">
        <v>557670</v>
      </c>
      <c r="G5249" s="18" t="s">
        <v>2316</v>
      </c>
      <c r="I5249" s="1"/>
    </row>
    <row r="5250" spans="2:9" x14ac:dyDescent="0.2">
      <c r="E5250"/>
      <c r="G5250" s="8"/>
      <c r="H5250" s="6" t="s">
        <v>12</v>
      </c>
      <c r="I5250" s="19">
        <v>169830</v>
      </c>
    </row>
    <row r="5251" spans="2:9" ht="15" customHeight="1" x14ac:dyDescent="0.2">
      <c r="E5251"/>
      <c r="F5251" s="20" t="s">
        <v>13</v>
      </c>
      <c r="G5251" s="21"/>
      <c r="H5251" s="22" t="s">
        <v>2317</v>
      </c>
      <c r="I5251" s="23">
        <f>SUBTOTAL(9,I5250:I5250)</f>
        <v>169830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11</v>
      </c>
      <c r="C5253" t="s">
        <v>2181</v>
      </c>
      <c r="D5253" s="3">
        <v>5576</v>
      </c>
      <c r="E5253" t="s">
        <v>2315</v>
      </c>
      <c r="F5253" s="17">
        <v>557672</v>
      </c>
      <c r="G5253" s="18" t="s">
        <v>2318</v>
      </c>
      <c r="I5253" s="1"/>
    </row>
    <row r="5254" spans="2:9" x14ac:dyDescent="0.2">
      <c r="E5254"/>
      <c r="G5254" s="8"/>
      <c r="H5254" s="6" t="s">
        <v>12</v>
      </c>
      <c r="I5254" s="19">
        <v>82780</v>
      </c>
    </row>
    <row r="5255" spans="2:9" ht="15" customHeight="1" x14ac:dyDescent="0.2">
      <c r="E5255"/>
      <c r="F5255" s="20" t="s">
        <v>13</v>
      </c>
      <c r="G5255" s="21"/>
      <c r="H5255" s="22" t="s">
        <v>2319</v>
      </c>
      <c r="I5255" s="23">
        <f>SUBTOTAL(9,I5254:I5254)</f>
        <v>82780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11</v>
      </c>
      <c r="C5257" t="s">
        <v>2181</v>
      </c>
      <c r="D5257" s="3">
        <v>5652</v>
      </c>
      <c r="E5257" t="s">
        <v>2320</v>
      </c>
      <c r="F5257" s="17">
        <v>565285</v>
      </c>
      <c r="G5257" s="18" t="s">
        <v>1708</v>
      </c>
      <c r="I5257" s="1"/>
    </row>
    <row r="5258" spans="2:9" x14ac:dyDescent="0.2">
      <c r="E5258"/>
      <c r="G5258" s="8"/>
      <c r="H5258" s="6" t="s">
        <v>12</v>
      </c>
      <c r="I5258" s="19">
        <v>9000</v>
      </c>
    </row>
    <row r="5259" spans="2:9" ht="15" customHeight="1" x14ac:dyDescent="0.2">
      <c r="E5259"/>
      <c r="F5259" s="20" t="s">
        <v>13</v>
      </c>
      <c r="G5259" s="21"/>
      <c r="H5259" s="22" t="s">
        <v>2321</v>
      </c>
      <c r="I5259" s="23">
        <f>SUBTOTAL(9,I5258:I5258)</f>
        <v>9000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13</v>
      </c>
      <c r="C5261" t="s">
        <v>2322</v>
      </c>
      <c r="D5261" s="3">
        <v>1300</v>
      </c>
      <c r="E5261" t="s">
        <v>2322</v>
      </c>
      <c r="F5261" s="17">
        <v>130001</v>
      </c>
      <c r="G5261" s="18" t="s">
        <v>10</v>
      </c>
      <c r="I5261" s="1"/>
    </row>
    <row r="5262" spans="2:9" x14ac:dyDescent="0.2">
      <c r="E5262"/>
      <c r="G5262" s="8"/>
      <c r="H5262" s="6" t="s">
        <v>11</v>
      </c>
      <c r="I5262" s="19">
        <v>9411</v>
      </c>
    </row>
    <row r="5263" spans="2:9" x14ac:dyDescent="0.2">
      <c r="E5263"/>
      <c r="G5263" s="8"/>
      <c r="H5263" s="6" t="s">
        <v>12</v>
      </c>
      <c r="I5263" s="19">
        <v>191053</v>
      </c>
    </row>
    <row r="5264" spans="2:9" ht="15" customHeight="1" x14ac:dyDescent="0.2">
      <c r="E5264"/>
      <c r="F5264" s="20" t="s">
        <v>13</v>
      </c>
      <c r="G5264" s="21"/>
      <c r="H5264" s="22" t="s">
        <v>2323</v>
      </c>
      <c r="I5264" s="23">
        <f>SUBTOTAL(9,I5262:I5263)</f>
        <v>200464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13</v>
      </c>
      <c r="C5266" t="s">
        <v>2322</v>
      </c>
      <c r="D5266" s="3">
        <v>1300</v>
      </c>
      <c r="E5266" t="s">
        <v>2322</v>
      </c>
      <c r="F5266" s="17">
        <v>130070</v>
      </c>
      <c r="G5266" s="18" t="s">
        <v>667</v>
      </c>
      <c r="I5266" s="1"/>
    </row>
    <row r="5267" spans="2:9" x14ac:dyDescent="0.2">
      <c r="E5267"/>
      <c r="G5267" s="8"/>
      <c r="H5267" s="6" t="s">
        <v>12</v>
      </c>
      <c r="I5267" s="19">
        <v>29000</v>
      </c>
    </row>
    <row r="5268" spans="2:9" ht="15" customHeight="1" x14ac:dyDescent="0.2">
      <c r="E5268"/>
      <c r="F5268" s="20" t="s">
        <v>13</v>
      </c>
      <c r="G5268" s="21"/>
      <c r="H5268" s="22" t="s">
        <v>2324</v>
      </c>
      <c r="I5268" s="23">
        <f>SUBTOTAL(9,I5267:I5267)</f>
        <v>29000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13</v>
      </c>
      <c r="C5270" t="s">
        <v>2322</v>
      </c>
      <c r="D5270" s="3">
        <v>1300</v>
      </c>
      <c r="E5270" t="s">
        <v>2322</v>
      </c>
      <c r="F5270" s="17">
        <v>130071</v>
      </c>
      <c r="G5270" s="18" t="s">
        <v>2325</v>
      </c>
      <c r="I5270" s="1"/>
    </row>
    <row r="5271" spans="2:9" x14ac:dyDescent="0.2">
      <c r="E5271"/>
      <c r="G5271" s="8"/>
      <c r="H5271" s="6" t="s">
        <v>12</v>
      </c>
      <c r="I5271" s="19">
        <v>69100</v>
      </c>
    </row>
    <row r="5272" spans="2:9" ht="15" customHeight="1" x14ac:dyDescent="0.2">
      <c r="E5272"/>
      <c r="F5272" s="20" t="s">
        <v>13</v>
      </c>
      <c r="G5272" s="21"/>
      <c r="H5272" s="22" t="s">
        <v>2326</v>
      </c>
      <c r="I5272" s="23">
        <f>SUBTOTAL(9,I5271:I5271)</f>
        <v>69100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13</v>
      </c>
      <c r="C5274" t="s">
        <v>2322</v>
      </c>
      <c r="D5274" s="3">
        <v>1300</v>
      </c>
      <c r="E5274" t="s">
        <v>2322</v>
      </c>
      <c r="F5274" s="17">
        <v>130072</v>
      </c>
      <c r="G5274" s="18" t="s">
        <v>2327</v>
      </c>
      <c r="I5274" s="1"/>
    </row>
    <row r="5275" spans="2:9" x14ac:dyDescent="0.2">
      <c r="E5275"/>
      <c r="G5275" s="8"/>
      <c r="H5275" s="6" t="s">
        <v>12</v>
      </c>
      <c r="I5275" s="19">
        <v>3000</v>
      </c>
    </row>
    <row r="5276" spans="2:9" ht="15" customHeight="1" x14ac:dyDescent="0.2">
      <c r="E5276"/>
      <c r="F5276" s="20" t="s">
        <v>13</v>
      </c>
      <c r="G5276" s="21"/>
      <c r="H5276" s="22" t="s">
        <v>2328</v>
      </c>
      <c r="I5276" s="23">
        <f>SUBTOTAL(9,I5275:I5275)</f>
        <v>3000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13</v>
      </c>
      <c r="C5278" t="s">
        <v>2322</v>
      </c>
      <c r="D5278" s="3">
        <v>1301</v>
      </c>
      <c r="E5278" t="s">
        <v>2329</v>
      </c>
      <c r="F5278" s="17">
        <v>130121</v>
      </c>
      <c r="G5278" s="18" t="s">
        <v>2330</v>
      </c>
      <c r="I5278" s="1"/>
    </row>
    <row r="5279" spans="2:9" x14ac:dyDescent="0.2">
      <c r="E5279"/>
      <c r="G5279" s="8"/>
      <c r="H5279" s="6" t="s">
        <v>11</v>
      </c>
      <c r="I5279" s="19">
        <v>581</v>
      </c>
    </row>
    <row r="5280" spans="2:9" x14ac:dyDescent="0.2">
      <c r="E5280"/>
      <c r="G5280" s="8"/>
      <c r="H5280" s="6" t="s">
        <v>12</v>
      </c>
      <c r="I5280" s="19">
        <v>14385</v>
      </c>
    </row>
    <row r="5281" spans="2:9" ht="15" customHeight="1" x14ac:dyDescent="0.2">
      <c r="E5281"/>
      <c r="F5281" s="20" t="s">
        <v>13</v>
      </c>
      <c r="G5281" s="21"/>
      <c r="H5281" s="22" t="s">
        <v>2331</v>
      </c>
      <c r="I5281" s="23">
        <f>SUBTOTAL(9,I5279:I5280)</f>
        <v>14966</v>
      </c>
    </row>
    <row r="5282" spans="2:9" x14ac:dyDescent="0.2">
      <c r="F5282" s="20"/>
      <c r="G5282" s="24"/>
      <c r="H5282" s="25"/>
      <c r="I5282" s="26"/>
    </row>
    <row r="5283" spans="2:9" ht="15" customHeight="1" x14ac:dyDescent="0.2">
      <c r="B5283" s="2">
        <v>13</v>
      </c>
      <c r="C5283" t="s">
        <v>2322</v>
      </c>
      <c r="D5283" s="3">
        <v>1301</v>
      </c>
      <c r="E5283" t="s">
        <v>2329</v>
      </c>
      <c r="F5283" s="17">
        <v>130150</v>
      </c>
      <c r="G5283" s="18" t="s">
        <v>2332</v>
      </c>
      <c r="I5283" s="1"/>
    </row>
    <row r="5284" spans="2:9" x14ac:dyDescent="0.2">
      <c r="E5284"/>
      <c r="G5284" s="8"/>
      <c r="H5284" s="6" t="s">
        <v>12</v>
      </c>
      <c r="I5284" s="19">
        <v>133455</v>
      </c>
    </row>
    <row r="5285" spans="2:9" ht="15" customHeight="1" x14ac:dyDescent="0.2">
      <c r="E5285"/>
      <c r="F5285" s="20" t="s">
        <v>13</v>
      </c>
      <c r="G5285" s="21"/>
      <c r="H5285" s="22" t="s">
        <v>2333</v>
      </c>
      <c r="I5285" s="23">
        <f>SUBTOTAL(9,I5284:I5284)</f>
        <v>133455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13</v>
      </c>
      <c r="C5287" t="s">
        <v>2322</v>
      </c>
      <c r="D5287" s="3">
        <v>1310</v>
      </c>
      <c r="E5287" t="s">
        <v>2334</v>
      </c>
      <c r="F5287" s="17">
        <v>131070</v>
      </c>
      <c r="G5287" s="18" t="s">
        <v>2335</v>
      </c>
      <c r="I5287" s="1"/>
    </row>
    <row r="5288" spans="2:9" x14ac:dyDescent="0.2">
      <c r="E5288"/>
      <c r="G5288" s="8"/>
      <c r="H5288" s="6" t="s">
        <v>12</v>
      </c>
      <c r="I5288" s="19">
        <v>2030000</v>
      </c>
    </row>
    <row r="5289" spans="2:9" ht="15" customHeight="1" x14ac:dyDescent="0.2">
      <c r="E5289"/>
      <c r="F5289" s="20" t="s">
        <v>13</v>
      </c>
      <c r="G5289" s="21"/>
      <c r="H5289" s="22" t="s">
        <v>2336</v>
      </c>
      <c r="I5289" s="23">
        <f>SUBTOTAL(9,I5288:I5288)</f>
        <v>2030000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2322</v>
      </c>
      <c r="D5291" s="3">
        <v>1311</v>
      </c>
      <c r="E5291" t="s">
        <v>2337</v>
      </c>
      <c r="F5291" s="17">
        <v>131172</v>
      </c>
      <c r="G5291" s="18" t="s">
        <v>2338</v>
      </c>
      <c r="I5291" s="1"/>
    </row>
    <row r="5292" spans="2:9" x14ac:dyDescent="0.2">
      <c r="E5292"/>
      <c r="G5292" s="8"/>
      <c r="H5292" s="6" t="s">
        <v>12</v>
      </c>
      <c r="I5292" s="19">
        <v>35000</v>
      </c>
    </row>
    <row r="5293" spans="2:9" x14ac:dyDescent="0.2">
      <c r="E5293"/>
      <c r="G5293" s="8"/>
      <c r="H5293" s="6" t="s">
        <v>58</v>
      </c>
      <c r="I5293" s="19">
        <v>18500</v>
      </c>
    </row>
    <row r="5294" spans="2:9" x14ac:dyDescent="0.2">
      <c r="E5294"/>
      <c r="G5294" s="8"/>
      <c r="H5294" s="6" t="s">
        <v>778</v>
      </c>
      <c r="I5294" s="19">
        <v>57000</v>
      </c>
    </row>
    <row r="5295" spans="2:9" ht="15" customHeight="1" x14ac:dyDescent="0.2">
      <c r="E5295"/>
      <c r="F5295" s="20" t="s">
        <v>13</v>
      </c>
      <c r="G5295" s="21"/>
      <c r="H5295" s="22" t="s">
        <v>2339</v>
      </c>
      <c r="I5295" s="23">
        <f>SUBTOTAL(9,I5292:I5294)</f>
        <v>110500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13</v>
      </c>
      <c r="C5297" t="s">
        <v>2322</v>
      </c>
      <c r="D5297" s="3">
        <v>1313</v>
      </c>
      <c r="E5297" t="s">
        <v>2340</v>
      </c>
      <c r="F5297" s="17">
        <v>131301</v>
      </c>
      <c r="G5297" s="18" t="s">
        <v>10</v>
      </c>
      <c r="I5297" s="1"/>
    </row>
    <row r="5298" spans="2:9" x14ac:dyDescent="0.2">
      <c r="E5298"/>
      <c r="G5298" s="8"/>
      <c r="H5298" s="6" t="s">
        <v>11</v>
      </c>
      <c r="I5298" s="19">
        <v>12313</v>
      </c>
    </row>
    <row r="5299" spans="2:9" x14ac:dyDescent="0.2">
      <c r="E5299"/>
      <c r="G5299" s="8"/>
      <c r="H5299" s="6" t="s">
        <v>12</v>
      </c>
      <c r="I5299" s="19">
        <v>255055</v>
      </c>
    </row>
    <row r="5300" spans="2:9" ht="15" customHeight="1" x14ac:dyDescent="0.2">
      <c r="E5300"/>
      <c r="F5300" s="20" t="s">
        <v>13</v>
      </c>
      <c r="G5300" s="21"/>
      <c r="H5300" s="22" t="s">
        <v>2341</v>
      </c>
      <c r="I5300" s="23">
        <f>SUBTOTAL(9,I5298:I5299)</f>
        <v>267368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13</v>
      </c>
      <c r="C5302" t="s">
        <v>2322</v>
      </c>
      <c r="D5302" s="3">
        <v>1314</v>
      </c>
      <c r="E5302" t="s">
        <v>2342</v>
      </c>
      <c r="F5302" s="17">
        <v>131401</v>
      </c>
      <c r="G5302" s="18" t="s">
        <v>10</v>
      </c>
      <c r="I5302" s="1"/>
    </row>
    <row r="5303" spans="2:9" x14ac:dyDescent="0.2">
      <c r="E5303"/>
      <c r="G5303" s="8"/>
      <c r="H5303" s="6" t="s">
        <v>11</v>
      </c>
      <c r="I5303" s="19">
        <v>4178</v>
      </c>
    </row>
    <row r="5304" spans="2:9" x14ac:dyDescent="0.2">
      <c r="E5304"/>
      <c r="G5304" s="8"/>
      <c r="H5304" s="6" t="s">
        <v>12</v>
      </c>
      <c r="I5304" s="19">
        <v>88175</v>
      </c>
    </row>
    <row r="5305" spans="2:9" ht="15" customHeight="1" x14ac:dyDescent="0.2">
      <c r="E5305"/>
      <c r="F5305" s="20" t="s">
        <v>13</v>
      </c>
      <c r="G5305" s="21"/>
      <c r="H5305" s="22" t="s">
        <v>2343</v>
      </c>
      <c r="I5305" s="23">
        <f>SUBTOTAL(9,I5303:I5304)</f>
        <v>92353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13</v>
      </c>
      <c r="C5307" t="s">
        <v>2322</v>
      </c>
      <c r="D5307" s="3">
        <v>1315</v>
      </c>
      <c r="E5307" t="s">
        <v>2344</v>
      </c>
      <c r="F5307" s="17">
        <v>131570</v>
      </c>
      <c r="G5307" s="18" t="s">
        <v>238</v>
      </c>
      <c r="I5307" s="1"/>
    </row>
    <row r="5308" spans="2:9" x14ac:dyDescent="0.2">
      <c r="E5308"/>
      <c r="G5308" s="8"/>
      <c r="H5308" s="6" t="s">
        <v>58</v>
      </c>
      <c r="I5308" s="19">
        <v>2750000</v>
      </c>
    </row>
    <row r="5309" spans="2:9" ht="15" customHeight="1" x14ac:dyDescent="0.2">
      <c r="E5309"/>
      <c r="F5309" s="20" t="s">
        <v>13</v>
      </c>
      <c r="G5309" s="21"/>
      <c r="H5309" s="22" t="s">
        <v>2345</v>
      </c>
      <c r="I5309" s="23">
        <f>SUBTOTAL(9,I5308:I5308)</f>
        <v>2750000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13</v>
      </c>
      <c r="C5311" t="s">
        <v>2322</v>
      </c>
      <c r="D5311" s="3">
        <v>1320</v>
      </c>
      <c r="E5311" t="s">
        <v>2346</v>
      </c>
      <c r="F5311" s="17">
        <v>132001</v>
      </c>
      <c r="G5311" s="18" t="s">
        <v>10</v>
      </c>
      <c r="I5311" s="1"/>
    </row>
    <row r="5312" spans="2:9" x14ac:dyDescent="0.2">
      <c r="E5312"/>
      <c r="G5312" s="8"/>
      <c r="H5312" s="6" t="s">
        <v>11</v>
      </c>
      <c r="I5312" s="19">
        <v>132012</v>
      </c>
    </row>
    <row r="5313" spans="2:9" x14ac:dyDescent="0.2">
      <c r="E5313"/>
      <c r="G5313" s="8"/>
      <c r="H5313" s="6" t="s">
        <v>12</v>
      </c>
      <c r="I5313" s="19">
        <v>3928776</v>
      </c>
    </row>
    <row r="5314" spans="2:9" ht="15" customHeight="1" x14ac:dyDescent="0.2">
      <c r="E5314"/>
      <c r="F5314" s="20" t="s">
        <v>13</v>
      </c>
      <c r="G5314" s="21"/>
      <c r="H5314" s="22" t="s">
        <v>2347</v>
      </c>
      <c r="I5314" s="23">
        <f>SUBTOTAL(9,I5312:I5313)</f>
        <v>4060788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13</v>
      </c>
      <c r="C5316" t="s">
        <v>2322</v>
      </c>
      <c r="D5316" s="3">
        <v>1320</v>
      </c>
      <c r="E5316" t="s">
        <v>2346</v>
      </c>
      <c r="F5316" s="17">
        <v>132022</v>
      </c>
      <c r="G5316" s="18" t="s">
        <v>2348</v>
      </c>
      <c r="I5316" s="1"/>
    </row>
    <row r="5317" spans="2:9" x14ac:dyDescent="0.2">
      <c r="E5317"/>
      <c r="G5317" s="8"/>
      <c r="H5317" s="6" t="s">
        <v>11</v>
      </c>
      <c r="I5317" s="19">
        <v>46704</v>
      </c>
    </row>
    <row r="5318" spans="2:9" x14ac:dyDescent="0.2">
      <c r="E5318"/>
      <c r="G5318" s="8"/>
      <c r="H5318" s="6" t="s">
        <v>12</v>
      </c>
      <c r="I5318" s="19">
        <v>7786268</v>
      </c>
    </row>
    <row r="5319" spans="2:9" ht="15" customHeight="1" x14ac:dyDescent="0.2">
      <c r="E5319"/>
      <c r="F5319" s="20" t="s">
        <v>13</v>
      </c>
      <c r="G5319" s="21"/>
      <c r="H5319" s="22" t="s">
        <v>2349</v>
      </c>
      <c r="I5319" s="23">
        <f>SUBTOTAL(9,I5317:I5318)</f>
        <v>7832972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13</v>
      </c>
      <c r="C5321" t="s">
        <v>2322</v>
      </c>
      <c r="D5321" s="3">
        <v>1320</v>
      </c>
      <c r="E5321" t="s">
        <v>2346</v>
      </c>
      <c r="F5321" s="17">
        <v>132028</v>
      </c>
      <c r="G5321" s="18" t="s">
        <v>2350</v>
      </c>
      <c r="I5321" s="1"/>
    </row>
    <row r="5322" spans="2:9" x14ac:dyDescent="0.2">
      <c r="E5322"/>
      <c r="G5322" s="8"/>
      <c r="H5322" s="6" t="s">
        <v>11</v>
      </c>
      <c r="I5322" s="19">
        <v>143115</v>
      </c>
    </row>
    <row r="5323" spans="2:9" x14ac:dyDescent="0.2">
      <c r="E5323"/>
      <c r="G5323" s="8"/>
      <c r="H5323" s="6" t="s">
        <v>12</v>
      </c>
      <c r="I5323" s="19">
        <v>2258285</v>
      </c>
    </row>
    <row r="5324" spans="2:9" ht="15" customHeight="1" x14ac:dyDescent="0.2">
      <c r="E5324"/>
      <c r="F5324" s="20" t="s">
        <v>13</v>
      </c>
      <c r="G5324" s="21"/>
      <c r="H5324" s="22" t="s">
        <v>2351</v>
      </c>
      <c r="I5324" s="23">
        <f>SUBTOTAL(9,I5322:I5323)</f>
        <v>2401400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13</v>
      </c>
      <c r="C5326" t="s">
        <v>2322</v>
      </c>
      <c r="D5326" s="3">
        <v>1320</v>
      </c>
      <c r="E5326" t="s">
        <v>2346</v>
      </c>
      <c r="F5326" s="17">
        <v>132029</v>
      </c>
      <c r="G5326" s="18" t="s">
        <v>2352</v>
      </c>
      <c r="I5326" s="1"/>
    </row>
    <row r="5327" spans="2:9" x14ac:dyDescent="0.2">
      <c r="E5327"/>
      <c r="G5327" s="8"/>
      <c r="H5327" s="6" t="s">
        <v>11</v>
      </c>
      <c r="I5327" s="19">
        <v>136503</v>
      </c>
    </row>
    <row r="5328" spans="2:9" x14ac:dyDescent="0.2">
      <c r="E5328"/>
      <c r="G5328" s="8"/>
      <c r="H5328" s="6" t="s">
        <v>12</v>
      </c>
      <c r="I5328" s="19">
        <v>876000</v>
      </c>
    </row>
    <row r="5329" spans="2:9" ht="15" customHeight="1" x14ac:dyDescent="0.2">
      <c r="E5329"/>
      <c r="F5329" s="20" t="s">
        <v>13</v>
      </c>
      <c r="G5329" s="21"/>
      <c r="H5329" s="22" t="s">
        <v>2353</v>
      </c>
      <c r="I5329" s="23">
        <f>SUBTOTAL(9,I5327:I5328)</f>
        <v>1012503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13</v>
      </c>
      <c r="C5331" t="s">
        <v>2322</v>
      </c>
      <c r="D5331" s="3">
        <v>1320</v>
      </c>
      <c r="E5331" t="s">
        <v>2346</v>
      </c>
      <c r="F5331" s="17">
        <v>132030</v>
      </c>
      <c r="G5331" s="18" t="s">
        <v>2354</v>
      </c>
      <c r="I5331" s="1"/>
    </row>
    <row r="5332" spans="2:9" x14ac:dyDescent="0.2">
      <c r="E5332"/>
      <c r="G5332" s="8"/>
      <c r="H5332" s="6" t="s">
        <v>11</v>
      </c>
      <c r="I5332" s="19">
        <v>1015019</v>
      </c>
    </row>
    <row r="5333" spans="2:9" x14ac:dyDescent="0.2">
      <c r="E5333"/>
      <c r="G5333" s="8"/>
      <c r="H5333" s="6" t="s">
        <v>12</v>
      </c>
      <c r="I5333" s="19">
        <v>12025000</v>
      </c>
    </row>
    <row r="5334" spans="2:9" ht="15" customHeight="1" x14ac:dyDescent="0.2">
      <c r="E5334"/>
      <c r="F5334" s="20" t="s">
        <v>13</v>
      </c>
      <c r="G5334" s="21"/>
      <c r="H5334" s="22" t="s">
        <v>2355</v>
      </c>
      <c r="I5334" s="23">
        <f>SUBTOTAL(9,I5332:I5333)</f>
        <v>13040019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13</v>
      </c>
      <c r="C5336" t="s">
        <v>2322</v>
      </c>
      <c r="D5336" s="3">
        <v>1320</v>
      </c>
      <c r="E5336" t="s">
        <v>2346</v>
      </c>
      <c r="F5336" s="17">
        <v>132031</v>
      </c>
      <c r="G5336" s="18" t="s">
        <v>2356</v>
      </c>
      <c r="I5336" s="1"/>
    </row>
    <row r="5337" spans="2:9" x14ac:dyDescent="0.2">
      <c r="E5337"/>
      <c r="G5337" s="8"/>
      <c r="H5337" s="6" t="s">
        <v>11</v>
      </c>
      <c r="I5337" s="19">
        <v>110685</v>
      </c>
    </row>
    <row r="5338" spans="2:9" x14ac:dyDescent="0.2">
      <c r="E5338"/>
      <c r="G5338" s="8"/>
      <c r="H5338" s="6" t="s">
        <v>12</v>
      </c>
      <c r="I5338" s="19">
        <v>1074100</v>
      </c>
    </row>
    <row r="5339" spans="2:9" ht="15" customHeight="1" x14ac:dyDescent="0.2">
      <c r="E5339"/>
      <c r="F5339" s="20" t="s">
        <v>13</v>
      </c>
      <c r="G5339" s="21"/>
      <c r="H5339" s="22" t="s">
        <v>2357</v>
      </c>
      <c r="I5339" s="23">
        <f>SUBTOTAL(9,I5337:I5338)</f>
        <v>1184785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13</v>
      </c>
      <c r="C5341" t="s">
        <v>2322</v>
      </c>
      <c r="D5341" s="3">
        <v>1320</v>
      </c>
      <c r="E5341" t="s">
        <v>2346</v>
      </c>
      <c r="F5341" s="17">
        <v>132036</v>
      </c>
      <c r="G5341" s="18" t="s">
        <v>2358</v>
      </c>
      <c r="I5341" s="1"/>
    </row>
    <row r="5342" spans="2:9" x14ac:dyDescent="0.2">
      <c r="E5342"/>
      <c r="G5342" s="8"/>
      <c r="H5342" s="6" t="s">
        <v>11</v>
      </c>
      <c r="I5342" s="19">
        <v>81</v>
      </c>
    </row>
    <row r="5343" spans="2:9" x14ac:dyDescent="0.2">
      <c r="E5343"/>
      <c r="G5343" s="8"/>
      <c r="H5343" s="6" t="s">
        <v>12</v>
      </c>
      <c r="I5343" s="19">
        <v>41900</v>
      </c>
    </row>
    <row r="5344" spans="2:9" ht="15" customHeight="1" x14ac:dyDescent="0.2">
      <c r="E5344"/>
      <c r="F5344" s="20" t="s">
        <v>13</v>
      </c>
      <c r="G5344" s="21"/>
      <c r="H5344" s="22" t="s">
        <v>2359</v>
      </c>
      <c r="I5344" s="23">
        <f>SUBTOTAL(9,I5342:I5343)</f>
        <v>41981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2322</v>
      </c>
      <c r="D5346" s="3">
        <v>1320</v>
      </c>
      <c r="E5346" t="s">
        <v>2346</v>
      </c>
      <c r="F5346" s="17">
        <v>132062</v>
      </c>
      <c r="G5346" s="18" t="s">
        <v>2360</v>
      </c>
      <c r="I5346" s="1"/>
    </row>
    <row r="5347" spans="2:9" x14ac:dyDescent="0.2">
      <c r="E5347"/>
      <c r="G5347" s="8"/>
      <c r="H5347" s="6" t="s">
        <v>11</v>
      </c>
      <c r="I5347" s="19">
        <v>109339</v>
      </c>
    </row>
    <row r="5348" spans="2:9" ht="15" customHeight="1" x14ac:dyDescent="0.2">
      <c r="E5348"/>
      <c r="F5348" s="20" t="s">
        <v>13</v>
      </c>
      <c r="G5348" s="21"/>
      <c r="H5348" s="22" t="s">
        <v>2361</v>
      </c>
      <c r="I5348" s="23">
        <f>SUBTOTAL(9,I5347:I5347)</f>
        <v>109339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13</v>
      </c>
      <c r="C5350" t="s">
        <v>2322</v>
      </c>
      <c r="D5350" s="3">
        <v>1320</v>
      </c>
      <c r="E5350" t="s">
        <v>2346</v>
      </c>
      <c r="F5350" s="17">
        <v>132063</v>
      </c>
      <c r="G5350" s="18" t="s">
        <v>2362</v>
      </c>
      <c r="I5350" s="1"/>
    </row>
    <row r="5351" spans="2:9" x14ac:dyDescent="0.2">
      <c r="E5351"/>
      <c r="G5351" s="8"/>
      <c r="H5351" s="6" t="s">
        <v>11</v>
      </c>
      <c r="I5351" s="19">
        <v>60978</v>
      </c>
    </row>
    <row r="5352" spans="2:9" ht="15" customHeight="1" x14ac:dyDescent="0.2">
      <c r="E5352"/>
      <c r="F5352" s="20" t="s">
        <v>13</v>
      </c>
      <c r="G5352" s="21"/>
      <c r="H5352" s="22" t="s">
        <v>2363</v>
      </c>
      <c r="I5352" s="23">
        <f>SUBTOTAL(9,I5351:I5351)</f>
        <v>60978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13</v>
      </c>
      <c r="C5354" t="s">
        <v>2322</v>
      </c>
      <c r="D5354" s="3">
        <v>1320</v>
      </c>
      <c r="E5354" t="s">
        <v>2346</v>
      </c>
      <c r="F5354" s="17">
        <v>132064</v>
      </c>
      <c r="G5354" s="18" t="s">
        <v>2364</v>
      </c>
      <c r="I5354" s="1"/>
    </row>
    <row r="5355" spans="2:9" x14ac:dyDescent="0.2">
      <c r="E5355"/>
      <c r="G5355" s="8"/>
      <c r="H5355" s="6" t="s">
        <v>11</v>
      </c>
      <c r="I5355" s="19">
        <v>29449</v>
      </c>
    </row>
    <row r="5356" spans="2:9" x14ac:dyDescent="0.2">
      <c r="E5356"/>
      <c r="G5356" s="8"/>
      <c r="H5356" s="6" t="s">
        <v>12</v>
      </c>
      <c r="I5356" s="19">
        <v>20000</v>
      </c>
    </row>
    <row r="5357" spans="2:9" ht="15" customHeight="1" x14ac:dyDescent="0.2">
      <c r="E5357"/>
      <c r="F5357" s="20" t="s">
        <v>13</v>
      </c>
      <c r="G5357" s="21"/>
      <c r="H5357" s="22" t="s">
        <v>2365</v>
      </c>
      <c r="I5357" s="23">
        <f>SUBTOTAL(9,I5355:I5356)</f>
        <v>49449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13</v>
      </c>
      <c r="C5359" t="s">
        <v>2322</v>
      </c>
      <c r="D5359" s="3">
        <v>1320</v>
      </c>
      <c r="E5359" t="s">
        <v>2346</v>
      </c>
      <c r="F5359" s="17">
        <v>132065</v>
      </c>
      <c r="G5359" s="18" t="s">
        <v>2366</v>
      </c>
      <c r="I5359" s="1"/>
    </row>
    <row r="5360" spans="2:9" x14ac:dyDescent="0.2">
      <c r="E5360"/>
      <c r="G5360" s="8"/>
      <c r="H5360" s="6" t="s">
        <v>11</v>
      </c>
      <c r="I5360" s="19">
        <v>478240</v>
      </c>
    </row>
    <row r="5361" spans="2:9" x14ac:dyDescent="0.2">
      <c r="E5361"/>
      <c r="G5361" s="8"/>
      <c r="H5361" s="6" t="s">
        <v>12</v>
      </c>
      <c r="I5361" s="19">
        <v>175000</v>
      </c>
    </row>
    <row r="5362" spans="2:9" ht="15" customHeight="1" x14ac:dyDescent="0.2">
      <c r="E5362"/>
      <c r="F5362" s="20" t="s">
        <v>13</v>
      </c>
      <c r="G5362" s="21"/>
      <c r="H5362" s="22" t="s">
        <v>2367</v>
      </c>
      <c r="I5362" s="23">
        <f>SUBTOTAL(9,I5360:I5361)</f>
        <v>653240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13</v>
      </c>
      <c r="C5364" t="s">
        <v>2322</v>
      </c>
      <c r="D5364" s="3">
        <v>1320</v>
      </c>
      <c r="E5364" t="s">
        <v>2346</v>
      </c>
      <c r="F5364" s="17">
        <v>132072</v>
      </c>
      <c r="G5364" s="18" t="s">
        <v>2368</v>
      </c>
      <c r="I5364" s="1"/>
    </row>
    <row r="5365" spans="2:9" x14ac:dyDescent="0.2">
      <c r="E5365"/>
      <c r="G5365" s="8"/>
      <c r="H5365" s="6" t="s">
        <v>11</v>
      </c>
      <c r="I5365" s="19">
        <v>132112</v>
      </c>
    </row>
    <row r="5366" spans="2:9" x14ac:dyDescent="0.2">
      <c r="E5366"/>
      <c r="G5366" s="8"/>
      <c r="H5366" s="6" t="s">
        <v>12</v>
      </c>
      <c r="I5366" s="19">
        <v>1573300</v>
      </c>
    </row>
    <row r="5367" spans="2:9" ht="15" customHeight="1" x14ac:dyDescent="0.2">
      <c r="E5367"/>
      <c r="F5367" s="20" t="s">
        <v>13</v>
      </c>
      <c r="G5367" s="21"/>
      <c r="H5367" s="22" t="s">
        <v>2369</v>
      </c>
      <c r="I5367" s="23">
        <f>SUBTOTAL(9,I5365:I5366)</f>
        <v>1705412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13</v>
      </c>
      <c r="C5369" t="s">
        <v>2322</v>
      </c>
      <c r="D5369" s="3">
        <v>1320</v>
      </c>
      <c r="E5369" t="s">
        <v>2346</v>
      </c>
      <c r="F5369" s="17">
        <v>132073</v>
      </c>
      <c r="G5369" s="18" t="s">
        <v>2370</v>
      </c>
      <c r="I5369" s="1"/>
    </row>
    <row r="5370" spans="2:9" x14ac:dyDescent="0.2">
      <c r="E5370"/>
      <c r="G5370" s="8"/>
      <c r="H5370" s="6" t="s">
        <v>11</v>
      </c>
      <c r="I5370" s="19">
        <v>277000</v>
      </c>
    </row>
    <row r="5371" spans="2:9" x14ac:dyDescent="0.2">
      <c r="E5371"/>
      <c r="G5371" s="8"/>
      <c r="H5371" s="6" t="s">
        <v>12</v>
      </c>
      <c r="I5371" s="19">
        <v>2105000</v>
      </c>
    </row>
    <row r="5372" spans="2:9" ht="15" customHeight="1" x14ac:dyDescent="0.2">
      <c r="E5372"/>
      <c r="F5372" s="20" t="s">
        <v>13</v>
      </c>
      <c r="G5372" s="21"/>
      <c r="H5372" s="22" t="s">
        <v>2371</v>
      </c>
      <c r="I5372" s="23">
        <f>SUBTOTAL(9,I5370:I5371)</f>
        <v>2382000</v>
      </c>
    </row>
    <row r="5373" spans="2:9" x14ac:dyDescent="0.2">
      <c r="F5373" s="20"/>
      <c r="G5373" s="24"/>
      <c r="H5373" s="25"/>
      <c r="I5373" s="26"/>
    </row>
    <row r="5374" spans="2:9" ht="15" customHeight="1" x14ac:dyDescent="0.2">
      <c r="B5374" s="2">
        <v>13</v>
      </c>
      <c r="C5374" t="s">
        <v>2322</v>
      </c>
      <c r="D5374" s="3">
        <v>1321</v>
      </c>
      <c r="E5374" t="s">
        <v>2372</v>
      </c>
      <c r="F5374" s="17">
        <v>132170</v>
      </c>
      <c r="G5374" s="18" t="s">
        <v>2373</v>
      </c>
      <c r="I5374" s="1"/>
    </row>
    <row r="5375" spans="2:9" x14ac:dyDescent="0.2">
      <c r="E5375"/>
      <c r="G5375" s="8"/>
      <c r="H5375" s="6" t="s">
        <v>12</v>
      </c>
      <c r="I5375" s="19">
        <v>5785100</v>
      </c>
    </row>
    <row r="5376" spans="2:9" ht="15" customHeight="1" x14ac:dyDescent="0.2">
      <c r="E5376"/>
      <c r="F5376" s="20" t="s">
        <v>13</v>
      </c>
      <c r="G5376" s="21"/>
      <c r="H5376" s="22" t="s">
        <v>2374</v>
      </c>
      <c r="I5376" s="23">
        <f>SUBTOTAL(9,I5375:I5375)</f>
        <v>5785100</v>
      </c>
    </row>
    <row r="5377" spans="2:9" x14ac:dyDescent="0.2">
      <c r="F5377" s="20"/>
      <c r="G5377" s="24"/>
      <c r="H5377" s="25"/>
      <c r="I5377" s="26"/>
    </row>
    <row r="5378" spans="2:9" ht="15" customHeight="1" x14ac:dyDescent="0.2">
      <c r="B5378" s="2">
        <v>13</v>
      </c>
      <c r="C5378" t="s">
        <v>2322</v>
      </c>
      <c r="D5378" s="3">
        <v>1323</v>
      </c>
      <c r="E5378" t="s">
        <v>2375</v>
      </c>
      <c r="F5378" s="17">
        <v>132301</v>
      </c>
      <c r="G5378" s="18" t="s">
        <v>10</v>
      </c>
      <c r="I5378" s="1"/>
    </row>
    <row r="5379" spans="2:9" x14ac:dyDescent="0.2">
      <c r="E5379"/>
      <c r="G5379" s="8"/>
      <c r="H5379" s="6" t="s">
        <v>12</v>
      </c>
      <c r="I5379" s="19">
        <v>19340</v>
      </c>
    </row>
    <row r="5380" spans="2:9" ht="15" customHeight="1" x14ac:dyDescent="0.2">
      <c r="E5380"/>
      <c r="F5380" s="20" t="s">
        <v>13</v>
      </c>
      <c r="G5380" s="21"/>
      <c r="H5380" s="22" t="s">
        <v>2376</v>
      </c>
      <c r="I5380" s="23">
        <f>SUBTOTAL(9,I5379:I5379)</f>
        <v>19340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13</v>
      </c>
      <c r="C5382" t="s">
        <v>2322</v>
      </c>
      <c r="D5382" s="3">
        <v>1330</v>
      </c>
      <c r="E5382" t="s">
        <v>2377</v>
      </c>
      <c r="F5382" s="17">
        <v>133060</v>
      </c>
      <c r="G5382" s="18" t="s">
        <v>2378</v>
      </c>
      <c r="I5382" s="1"/>
    </row>
    <row r="5383" spans="2:9" x14ac:dyDescent="0.2">
      <c r="E5383"/>
      <c r="G5383" s="8"/>
      <c r="H5383" s="6" t="s">
        <v>11</v>
      </c>
      <c r="I5383" s="19">
        <v>109455</v>
      </c>
    </row>
    <row r="5384" spans="2:9" x14ac:dyDescent="0.2">
      <c r="E5384"/>
      <c r="G5384" s="8"/>
      <c r="H5384" s="6" t="s">
        <v>12</v>
      </c>
      <c r="I5384" s="19">
        <v>300600</v>
      </c>
    </row>
    <row r="5385" spans="2:9" ht="15" customHeight="1" x14ac:dyDescent="0.2">
      <c r="E5385"/>
      <c r="F5385" s="20" t="s">
        <v>13</v>
      </c>
      <c r="G5385" s="21"/>
      <c r="H5385" s="22" t="s">
        <v>2379</v>
      </c>
      <c r="I5385" s="23">
        <f>SUBTOTAL(9,I5383:I5384)</f>
        <v>410055</v>
      </c>
    </row>
    <row r="5386" spans="2:9" x14ac:dyDescent="0.2">
      <c r="F5386" s="20"/>
      <c r="G5386" s="24"/>
      <c r="H5386" s="25"/>
      <c r="I5386" s="26"/>
    </row>
    <row r="5387" spans="2:9" ht="15" customHeight="1" x14ac:dyDescent="0.2">
      <c r="B5387" s="2">
        <v>13</v>
      </c>
      <c r="C5387" t="s">
        <v>2322</v>
      </c>
      <c r="D5387" s="3">
        <v>1330</v>
      </c>
      <c r="E5387" t="s">
        <v>2377</v>
      </c>
      <c r="F5387" s="17">
        <v>133070</v>
      </c>
      <c r="G5387" s="18" t="s">
        <v>2380</v>
      </c>
      <c r="I5387" s="1"/>
    </row>
    <row r="5388" spans="2:9" x14ac:dyDescent="0.2">
      <c r="E5388"/>
      <c r="G5388" s="8"/>
      <c r="H5388" s="6" t="s">
        <v>12</v>
      </c>
      <c r="I5388" s="19">
        <v>941700</v>
      </c>
    </row>
    <row r="5389" spans="2:9" ht="15" customHeight="1" x14ac:dyDescent="0.2">
      <c r="E5389"/>
      <c r="F5389" s="20" t="s">
        <v>13</v>
      </c>
      <c r="G5389" s="21"/>
      <c r="H5389" s="22" t="s">
        <v>2381</v>
      </c>
      <c r="I5389" s="23">
        <f>SUBTOTAL(9,I5388:I5388)</f>
        <v>941700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13</v>
      </c>
      <c r="C5391" t="s">
        <v>2322</v>
      </c>
      <c r="D5391" s="3">
        <v>1330</v>
      </c>
      <c r="E5391" t="s">
        <v>2377</v>
      </c>
      <c r="F5391" s="17">
        <v>133071</v>
      </c>
      <c r="G5391" s="18" t="s">
        <v>2382</v>
      </c>
      <c r="I5391" s="1"/>
    </row>
    <row r="5392" spans="2:9" x14ac:dyDescent="0.2">
      <c r="E5392"/>
      <c r="G5392" s="8"/>
      <c r="H5392" s="6" t="s">
        <v>11</v>
      </c>
      <c r="I5392" s="19">
        <v>75749</v>
      </c>
    </row>
    <row r="5393" spans="2:9" x14ac:dyDescent="0.2">
      <c r="E5393"/>
      <c r="G5393" s="8"/>
      <c r="H5393" s="6" t="s">
        <v>12</v>
      </c>
      <c r="I5393" s="19">
        <v>100000</v>
      </c>
    </row>
    <row r="5394" spans="2:9" ht="15" customHeight="1" x14ac:dyDescent="0.2">
      <c r="E5394"/>
      <c r="F5394" s="20" t="s">
        <v>13</v>
      </c>
      <c r="G5394" s="21"/>
      <c r="H5394" s="22" t="s">
        <v>2383</v>
      </c>
      <c r="I5394" s="23">
        <f>SUBTOTAL(9,I5392:I5393)</f>
        <v>175749</v>
      </c>
    </row>
    <row r="5395" spans="2:9" x14ac:dyDescent="0.2">
      <c r="F5395" s="20"/>
      <c r="G5395" s="24"/>
      <c r="H5395" s="25"/>
      <c r="I5395" s="26"/>
    </row>
    <row r="5396" spans="2:9" ht="15" customHeight="1" x14ac:dyDescent="0.2">
      <c r="B5396" s="2">
        <v>13</v>
      </c>
      <c r="C5396" t="s">
        <v>2322</v>
      </c>
      <c r="D5396" s="3">
        <v>1330</v>
      </c>
      <c r="E5396" t="s">
        <v>2377</v>
      </c>
      <c r="F5396" s="17">
        <v>133076</v>
      </c>
      <c r="G5396" s="18" t="s">
        <v>2384</v>
      </c>
      <c r="I5396" s="1"/>
    </row>
    <row r="5397" spans="2:9" x14ac:dyDescent="0.2">
      <c r="E5397"/>
      <c r="G5397" s="8"/>
      <c r="H5397" s="6" t="s">
        <v>11</v>
      </c>
      <c r="I5397" s="19">
        <v>5445</v>
      </c>
    </row>
    <row r="5398" spans="2:9" x14ac:dyDescent="0.2">
      <c r="E5398"/>
      <c r="G5398" s="8"/>
      <c r="H5398" s="6" t="s">
        <v>12</v>
      </c>
      <c r="I5398" s="19">
        <v>79000</v>
      </c>
    </row>
    <row r="5399" spans="2:9" ht="15" customHeight="1" x14ac:dyDescent="0.2">
      <c r="E5399"/>
      <c r="F5399" s="20" t="s">
        <v>13</v>
      </c>
      <c r="G5399" s="21"/>
      <c r="H5399" s="22" t="s">
        <v>2385</v>
      </c>
      <c r="I5399" s="23">
        <f>SUBTOTAL(9,I5397:I5398)</f>
        <v>84445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13</v>
      </c>
      <c r="C5401" t="s">
        <v>2322</v>
      </c>
      <c r="D5401" s="3">
        <v>1330</v>
      </c>
      <c r="E5401" t="s">
        <v>2377</v>
      </c>
      <c r="F5401" s="17">
        <v>133077</v>
      </c>
      <c r="G5401" s="18" t="s">
        <v>2386</v>
      </c>
      <c r="I5401" s="1"/>
    </row>
    <row r="5402" spans="2:9" x14ac:dyDescent="0.2">
      <c r="E5402"/>
      <c r="G5402" s="8"/>
      <c r="H5402" s="6" t="s">
        <v>12</v>
      </c>
      <c r="I5402" s="19">
        <v>14985</v>
      </c>
    </row>
    <row r="5403" spans="2:9" ht="15" customHeight="1" x14ac:dyDescent="0.2">
      <c r="E5403"/>
      <c r="F5403" s="20" t="s">
        <v>13</v>
      </c>
      <c r="G5403" s="21"/>
      <c r="H5403" s="22" t="s">
        <v>2387</v>
      </c>
      <c r="I5403" s="23">
        <f>SUBTOTAL(9,I5402:I5402)</f>
        <v>14985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13</v>
      </c>
      <c r="C5405" t="s">
        <v>2322</v>
      </c>
      <c r="D5405" s="3">
        <v>1332</v>
      </c>
      <c r="E5405" t="s">
        <v>2388</v>
      </c>
      <c r="F5405" s="17">
        <v>133263</v>
      </c>
      <c r="G5405" s="18" t="s">
        <v>2389</v>
      </c>
      <c r="I5405" s="1"/>
    </row>
    <row r="5406" spans="2:9" x14ac:dyDescent="0.2">
      <c r="E5406"/>
      <c r="G5406" s="8"/>
      <c r="H5406" s="6" t="s">
        <v>11</v>
      </c>
      <c r="I5406" s="19">
        <v>862857</v>
      </c>
    </row>
    <row r="5407" spans="2:9" x14ac:dyDescent="0.2">
      <c r="E5407"/>
      <c r="G5407" s="8"/>
      <c r="H5407" s="6" t="s">
        <v>12</v>
      </c>
      <c r="I5407" s="19">
        <v>2630000</v>
      </c>
    </row>
    <row r="5408" spans="2:9" ht="15" customHeight="1" x14ac:dyDescent="0.2">
      <c r="E5408"/>
      <c r="F5408" s="20" t="s">
        <v>13</v>
      </c>
      <c r="G5408" s="21"/>
      <c r="H5408" s="22" t="s">
        <v>2390</v>
      </c>
      <c r="I5408" s="23">
        <f>SUBTOTAL(9,I5406:I5407)</f>
        <v>3492857</v>
      </c>
    </row>
    <row r="5409" spans="2:9" x14ac:dyDescent="0.2">
      <c r="F5409" s="20"/>
      <c r="G5409" s="24"/>
      <c r="H5409" s="25"/>
      <c r="I5409" s="26"/>
    </row>
    <row r="5410" spans="2:9" ht="15" customHeight="1" x14ac:dyDescent="0.2">
      <c r="B5410" s="2">
        <v>13</v>
      </c>
      <c r="C5410" t="s">
        <v>2322</v>
      </c>
      <c r="D5410" s="3">
        <v>1332</v>
      </c>
      <c r="E5410" t="s">
        <v>2388</v>
      </c>
      <c r="F5410" s="17">
        <v>133265</v>
      </c>
      <c r="G5410" s="18" t="s">
        <v>2391</v>
      </c>
      <c r="I5410" s="1"/>
    </row>
    <row r="5411" spans="2:9" x14ac:dyDescent="0.2">
      <c r="E5411"/>
      <c r="G5411" s="8"/>
      <c r="H5411" s="6" t="s">
        <v>12</v>
      </c>
      <c r="I5411" s="19">
        <v>16800</v>
      </c>
    </row>
    <row r="5412" spans="2:9" ht="15" customHeight="1" x14ac:dyDescent="0.2">
      <c r="E5412"/>
      <c r="F5412" s="20" t="s">
        <v>13</v>
      </c>
      <c r="G5412" s="21"/>
      <c r="H5412" s="22" t="s">
        <v>2392</v>
      </c>
      <c r="I5412" s="23">
        <f>SUBTOTAL(9,I5411:I5411)</f>
        <v>16800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13</v>
      </c>
      <c r="C5414" t="s">
        <v>2322</v>
      </c>
      <c r="D5414" s="3">
        <v>1332</v>
      </c>
      <c r="E5414" t="s">
        <v>2388</v>
      </c>
      <c r="F5414" s="17">
        <v>133266</v>
      </c>
      <c r="G5414" s="18" t="s">
        <v>2393</v>
      </c>
      <c r="I5414" s="1"/>
    </row>
    <row r="5415" spans="2:9" x14ac:dyDescent="0.2">
      <c r="E5415"/>
      <c r="G5415" s="8"/>
      <c r="H5415" s="6" t="s">
        <v>11</v>
      </c>
      <c r="I5415" s="19">
        <v>190</v>
      </c>
    </row>
    <row r="5416" spans="2:9" x14ac:dyDescent="0.2">
      <c r="E5416"/>
      <c r="G5416" s="8"/>
      <c r="H5416" s="6" t="s">
        <v>12</v>
      </c>
      <c r="I5416" s="19">
        <v>2805300</v>
      </c>
    </row>
    <row r="5417" spans="2:9" ht="15" customHeight="1" x14ac:dyDescent="0.2">
      <c r="E5417"/>
      <c r="F5417" s="20" t="s">
        <v>13</v>
      </c>
      <c r="G5417" s="21"/>
      <c r="H5417" s="22" t="s">
        <v>2394</v>
      </c>
      <c r="I5417" s="23">
        <f>SUBTOTAL(9,I5415:I5416)</f>
        <v>2805490</v>
      </c>
    </row>
    <row r="5418" spans="2:9" x14ac:dyDescent="0.2">
      <c r="F5418" s="20"/>
      <c r="G5418" s="24"/>
      <c r="H5418" s="25"/>
      <c r="I5418" s="26"/>
    </row>
    <row r="5419" spans="2:9" ht="15" customHeight="1" x14ac:dyDescent="0.2">
      <c r="B5419" s="2">
        <v>13</v>
      </c>
      <c r="C5419" t="s">
        <v>2322</v>
      </c>
      <c r="D5419" s="3">
        <v>1351</v>
      </c>
      <c r="E5419" t="s">
        <v>2395</v>
      </c>
      <c r="F5419" s="17">
        <v>135196</v>
      </c>
      <c r="G5419" s="18" t="s">
        <v>2396</v>
      </c>
      <c r="I5419" s="1"/>
    </row>
    <row r="5420" spans="2:9" x14ac:dyDescent="0.2">
      <c r="E5420"/>
      <c r="G5420" s="8"/>
      <c r="H5420" s="6" t="s">
        <v>12</v>
      </c>
      <c r="I5420" s="19">
        <v>200000</v>
      </c>
    </row>
    <row r="5421" spans="2:9" ht="15" customHeight="1" x14ac:dyDescent="0.2">
      <c r="E5421"/>
      <c r="F5421" s="20" t="s">
        <v>13</v>
      </c>
      <c r="G5421" s="21"/>
      <c r="H5421" s="22" t="s">
        <v>2397</v>
      </c>
      <c r="I5421" s="23">
        <f>SUBTOTAL(9,I5420:I5420)</f>
        <v>200000</v>
      </c>
    </row>
    <row r="5422" spans="2:9" x14ac:dyDescent="0.2">
      <c r="F5422" s="20"/>
      <c r="G5422" s="24"/>
      <c r="H5422" s="25"/>
      <c r="I5422" s="26"/>
    </row>
    <row r="5423" spans="2:9" ht="15" customHeight="1" x14ac:dyDescent="0.2">
      <c r="B5423" s="2">
        <v>13</v>
      </c>
      <c r="C5423" t="s">
        <v>2322</v>
      </c>
      <c r="D5423" s="3">
        <v>1352</v>
      </c>
      <c r="E5423" t="s">
        <v>2398</v>
      </c>
      <c r="F5423" s="17">
        <v>135201</v>
      </c>
      <c r="G5423" s="18" t="s">
        <v>10</v>
      </c>
      <c r="I5423" s="1"/>
    </row>
    <row r="5424" spans="2:9" x14ac:dyDescent="0.2">
      <c r="E5424"/>
      <c r="G5424" s="8"/>
      <c r="H5424" s="6" t="s">
        <v>11</v>
      </c>
      <c r="I5424" s="19">
        <v>7700</v>
      </c>
    </row>
    <row r="5425" spans="2:9" x14ac:dyDescent="0.2">
      <c r="E5425"/>
      <c r="G5425" s="8"/>
      <c r="H5425" s="6" t="s">
        <v>12</v>
      </c>
      <c r="I5425" s="19">
        <v>368134</v>
      </c>
    </row>
    <row r="5426" spans="2:9" ht="15" customHeight="1" x14ac:dyDescent="0.2">
      <c r="E5426"/>
      <c r="F5426" s="20" t="s">
        <v>13</v>
      </c>
      <c r="G5426" s="21"/>
      <c r="H5426" s="22" t="s">
        <v>2399</v>
      </c>
      <c r="I5426" s="23">
        <f>SUBTOTAL(9,I5424:I5425)</f>
        <v>375834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13</v>
      </c>
      <c r="C5428" t="s">
        <v>2322</v>
      </c>
      <c r="D5428" s="3">
        <v>1352</v>
      </c>
      <c r="E5428" t="s">
        <v>2398</v>
      </c>
      <c r="F5428" s="17">
        <v>135221</v>
      </c>
      <c r="G5428" s="18" t="s">
        <v>2400</v>
      </c>
      <c r="I5428" s="1"/>
    </row>
    <row r="5429" spans="2:9" x14ac:dyDescent="0.2">
      <c r="E5429"/>
      <c r="G5429" s="8"/>
      <c r="H5429" s="6" t="s">
        <v>12</v>
      </c>
      <c r="I5429" s="19">
        <v>245151</v>
      </c>
    </row>
    <row r="5430" spans="2:9" ht="15" customHeight="1" x14ac:dyDescent="0.2">
      <c r="E5430"/>
      <c r="F5430" s="20" t="s">
        <v>13</v>
      </c>
      <c r="G5430" s="21"/>
      <c r="H5430" s="22" t="s">
        <v>2401</v>
      </c>
      <c r="I5430" s="23">
        <f>SUBTOTAL(9,I5429:I5429)</f>
        <v>245151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13</v>
      </c>
      <c r="C5432" t="s">
        <v>2322</v>
      </c>
      <c r="D5432" s="3">
        <v>1352</v>
      </c>
      <c r="E5432" t="s">
        <v>2398</v>
      </c>
      <c r="F5432" s="17">
        <v>135270</v>
      </c>
      <c r="G5432" s="18" t="s">
        <v>2402</v>
      </c>
      <c r="I5432" s="1"/>
    </row>
    <row r="5433" spans="2:9" x14ac:dyDescent="0.2">
      <c r="E5433"/>
      <c r="G5433" s="8"/>
      <c r="H5433" s="6" t="s">
        <v>11</v>
      </c>
      <c r="I5433" s="19">
        <v>410552</v>
      </c>
    </row>
    <row r="5434" spans="2:9" x14ac:dyDescent="0.2">
      <c r="E5434"/>
      <c r="G5434" s="8"/>
      <c r="H5434" s="6" t="s">
        <v>12</v>
      </c>
      <c r="I5434" s="19">
        <v>4559900</v>
      </c>
    </row>
    <row r="5435" spans="2:9" x14ac:dyDescent="0.2">
      <c r="E5435"/>
      <c r="G5435" s="8"/>
      <c r="H5435" s="6" t="s">
        <v>58</v>
      </c>
      <c r="I5435" s="19">
        <v>100000</v>
      </c>
    </row>
    <row r="5436" spans="2:9" ht="15" customHeight="1" x14ac:dyDescent="0.2">
      <c r="E5436"/>
      <c r="F5436" s="20" t="s">
        <v>13</v>
      </c>
      <c r="G5436" s="21"/>
      <c r="H5436" s="22" t="s">
        <v>2403</v>
      </c>
      <c r="I5436" s="23">
        <f>SUBTOTAL(9,I5433:I5435)</f>
        <v>5070452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13</v>
      </c>
      <c r="C5438" t="s">
        <v>2322</v>
      </c>
      <c r="D5438" s="3">
        <v>1352</v>
      </c>
      <c r="E5438" t="s">
        <v>2398</v>
      </c>
      <c r="F5438" s="17">
        <v>135271</v>
      </c>
      <c r="G5438" s="18" t="s">
        <v>2404</v>
      </c>
      <c r="I5438" s="1"/>
    </row>
    <row r="5439" spans="2:9" x14ac:dyDescent="0.2">
      <c r="E5439"/>
      <c r="G5439" s="8"/>
      <c r="H5439" s="6" t="s">
        <v>12</v>
      </c>
      <c r="I5439" s="19">
        <v>9174922</v>
      </c>
    </row>
    <row r="5440" spans="2:9" ht="15" customHeight="1" x14ac:dyDescent="0.2">
      <c r="E5440"/>
      <c r="F5440" s="20" t="s">
        <v>13</v>
      </c>
      <c r="G5440" s="21"/>
      <c r="H5440" s="22" t="s">
        <v>2405</v>
      </c>
      <c r="I5440" s="23">
        <f>SUBTOTAL(9,I5439:I5439)</f>
        <v>9174922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13</v>
      </c>
      <c r="C5442" t="s">
        <v>2322</v>
      </c>
      <c r="D5442" s="3">
        <v>1352</v>
      </c>
      <c r="E5442" t="s">
        <v>2398</v>
      </c>
      <c r="F5442" s="17">
        <v>135272</v>
      </c>
      <c r="G5442" s="18" t="s">
        <v>2406</v>
      </c>
      <c r="I5442" s="1"/>
    </row>
    <row r="5443" spans="2:9" x14ac:dyDescent="0.2">
      <c r="E5443"/>
      <c r="G5443" s="8"/>
      <c r="H5443" s="6" t="s">
        <v>12</v>
      </c>
      <c r="I5443" s="19">
        <v>1273400</v>
      </c>
    </row>
    <row r="5444" spans="2:9" ht="15" customHeight="1" x14ac:dyDescent="0.2">
      <c r="E5444"/>
      <c r="F5444" s="20" t="s">
        <v>13</v>
      </c>
      <c r="G5444" s="21"/>
      <c r="H5444" s="22" t="s">
        <v>2407</v>
      </c>
      <c r="I5444" s="23">
        <f>SUBTOTAL(9,I5443:I5443)</f>
        <v>1273400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13</v>
      </c>
      <c r="C5446" t="s">
        <v>2322</v>
      </c>
      <c r="D5446" s="3">
        <v>1352</v>
      </c>
      <c r="E5446" t="s">
        <v>2398</v>
      </c>
      <c r="F5446" s="17">
        <v>135273</v>
      </c>
      <c r="G5446" s="18" t="s">
        <v>2408</v>
      </c>
      <c r="I5446" s="1"/>
    </row>
    <row r="5447" spans="2:9" x14ac:dyDescent="0.2">
      <c r="E5447"/>
      <c r="G5447" s="8"/>
      <c r="H5447" s="6" t="s">
        <v>12</v>
      </c>
      <c r="I5447" s="19">
        <v>16069700</v>
      </c>
    </row>
    <row r="5448" spans="2:9" ht="15" customHeight="1" x14ac:dyDescent="0.2">
      <c r="E5448"/>
      <c r="F5448" s="20" t="s">
        <v>13</v>
      </c>
      <c r="G5448" s="21"/>
      <c r="H5448" s="22" t="s">
        <v>2409</v>
      </c>
      <c r="I5448" s="23">
        <f>SUBTOTAL(9,I5447:I5447)</f>
        <v>16069700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13</v>
      </c>
      <c r="C5450" t="s">
        <v>2322</v>
      </c>
      <c r="D5450" s="3">
        <v>1352</v>
      </c>
      <c r="E5450" t="s">
        <v>2398</v>
      </c>
      <c r="F5450" s="17">
        <v>135274</v>
      </c>
      <c r="G5450" s="18" t="s">
        <v>2410</v>
      </c>
      <c r="I5450" s="1"/>
    </row>
    <row r="5451" spans="2:9" x14ac:dyDescent="0.2">
      <c r="E5451"/>
      <c r="G5451" s="8"/>
      <c r="H5451" s="6" t="s">
        <v>12</v>
      </c>
      <c r="I5451" s="19">
        <v>62400</v>
      </c>
    </row>
    <row r="5452" spans="2:9" ht="15" customHeight="1" x14ac:dyDescent="0.2">
      <c r="E5452"/>
      <c r="F5452" s="20" t="s">
        <v>13</v>
      </c>
      <c r="G5452" s="21"/>
      <c r="H5452" s="22" t="s">
        <v>2411</v>
      </c>
      <c r="I5452" s="23">
        <f>SUBTOTAL(9,I5451:I5451)</f>
        <v>62400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13</v>
      </c>
      <c r="C5454" t="s">
        <v>2322</v>
      </c>
      <c r="D5454" s="3">
        <v>1352</v>
      </c>
      <c r="E5454" t="s">
        <v>2398</v>
      </c>
      <c r="F5454" s="17">
        <v>135275</v>
      </c>
      <c r="G5454" s="18" t="s">
        <v>2412</v>
      </c>
      <c r="I5454" s="1"/>
    </row>
    <row r="5455" spans="2:9" x14ac:dyDescent="0.2">
      <c r="E5455"/>
      <c r="G5455" s="8"/>
      <c r="H5455" s="6" t="s">
        <v>12</v>
      </c>
      <c r="I5455" s="19">
        <v>90000</v>
      </c>
    </row>
    <row r="5456" spans="2:9" ht="15" customHeight="1" x14ac:dyDescent="0.2">
      <c r="E5456"/>
      <c r="F5456" s="20" t="s">
        <v>13</v>
      </c>
      <c r="G5456" s="21"/>
      <c r="H5456" s="22" t="s">
        <v>2413</v>
      </c>
      <c r="I5456" s="23">
        <f>SUBTOTAL(9,I5455:I5455)</f>
        <v>90000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13</v>
      </c>
      <c r="C5458" t="s">
        <v>2322</v>
      </c>
      <c r="D5458" s="3">
        <v>1352</v>
      </c>
      <c r="E5458" t="s">
        <v>2398</v>
      </c>
      <c r="F5458" s="17">
        <v>135276</v>
      </c>
      <c r="G5458" s="18" t="s">
        <v>2414</v>
      </c>
      <c r="I5458" s="1"/>
    </row>
    <row r="5459" spans="2:9" x14ac:dyDescent="0.2">
      <c r="E5459"/>
      <c r="G5459" s="8"/>
      <c r="H5459" s="6" t="s">
        <v>12</v>
      </c>
      <c r="I5459" s="19">
        <v>23000</v>
      </c>
    </row>
    <row r="5460" spans="2:9" ht="15" customHeight="1" x14ac:dyDescent="0.2">
      <c r="E5460"/>
      <c r="F5460" s="20" t="s">
        <v>13</v>
      </c>
      <c r="G5460" s="21"/>
      <c r="H5460" s="22" t="s">
        <v>2415</v>
      </c>
      <c r="I5460" s="23">
        <f>SUBTOTAL(9,I5459:I5459)</f>
        <v>23000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13</v>
      </c>
      <c r="C5462" t="s">
        <v>2322</v>
      </c>
      <c r="D5462" s="3">
        <v>1354</v>
      </c>
      <c r="E5462" t="s">
        <v>2416</v>
      </c>
      <c r="F5462" s="17">
        <v>135401</v>
      </c>
      <c r="G5462" s="18" t="s">
        <v>10</v>
      </c>
      <c r="I5462" s="1"/>
    </row>
    <row r="5463" spans="2:9" x14ac:dyDescent="0.2">
      <c r="E5463"/>
      <c r="G5463" s="8"/>
      <c r="H5463" s="6" t="s">
        <v>11</v>
      </c>
      <c r="I5463" s="19">
        <v>4729</v>
      </c>
    </row>
    <row r="5464" spans="2:9" x14ac:dyDescent="0.2">
      <c r="E5464"/>
      <c r="G5464" s="8"/>
      <c r="H5464" s="6" t="s">
        <v>12</v>
      </c>
      <c r="I5464" s="19">
        <v>96754</v>
      </c>
    </row>
    <row r="5465" spans="2:9" ht="15" customHeight="1" x14ac:dyDescent="0.2">
      <c r="E5465"/>
      <c r="F5465" s="20" t="s">
        <v>13</v>
      </c>
      <c r="G5465" s="21"/>
      <c r="H5465" s="22" t="s">
        <v>2417</v>
      </c>
      <c r="I5465" s="23">
        <f>SUBTOTAL(9,I5463:I5464)</f>
        <v>101483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13</v>
      </c>
      <c r="C5467" t="s">
        <v>2322</v>
      </c>
      <c r="D5467" s="3">
        <v>1360</v>
      </c>
      <c r="E5467" t="s">
        <v>2418</v>
      </c>
      <c r="F5467" s="17">
        <v>136001</v>
      </c>
      <c r="G5467" s="18" t="s">
        <v>2419</v>
      </c>
      <c r="I5467" s="1"/>
    </row>
    <row r="5468" spans="2:9" x14ac:dyDescent="0.2">
      <c r="E5468"/>
      <c r="G5468" s="8"/>
      <c r="H5468" s="6" t="s">
        <v>11</v>
      </c>
      <c r="I5468" s="19">
        <v>18515</v>
      </c>
    </row>
    <row r="5469" spans="2:9" x14ac:dyDescent="0.2">
      <c r="E5469"/>
      <c r="G5469" s="8"/>
      <c r="H5469" s="6" t="s">
        <v>12</v>
      </c>
      <c r="I5469" s="19">
        <v>1880891</v>
      </c>
    </row>
    <row r="5470" spans="2:9" ht="15" customHeight="1" x14ac:dyDescent="0.2">
      <c r="E5470"/>
      <c r="F5470" s="20" t="s">
        <v>13</v>
      </c>
      <c r="G5470" s="21"/>
      <c r="H5470" s="22" t="s">
        <v>2420</v>
      </c>
      <c r="I5470" s="23">
        <f>SUBTOTAL(9,I5468:I5469)</f>
        <v>1899406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13</v>
      </c>
      <c r="C5472" t="s">
        <v>2322</v>
      </c>
      <c r="D5472" s="3">
        <v>1360</v>
      </c>
      <c r="E5472" t="s">
        <v>2418</v>
      </c>
      <c r="F5472" s="17">
        <v>136021</v>
      </c>
      <c r="G5472" s="18" t="s">
        <v>15</v>
      </c>
      <c r="I5472" s="1"/>
    </row>
    <row r="5473" spans="2:9" x14ac:dyDescent="0.2">
      <c r="E5473"/>
      <c r="G5473" s="8"/>
      <c r="H5473" s="6" t="s">
        <v>11</v>
      </c>
      <c r="I5473" s="19">
        <v>17661</v>
      </c>
    </row>
    <row r="5474" spans="2:9" x14ac:dyDescent="0.2">
      <c r="E5474"/>
      <c r="G5474" s="8"/>
      <c r="H5474" s="6" t="s">
        <v>12</v>
      </c>
      <c r="I5474" s="19">
        <v>31065</v>
      </c>
    </row>
    <row r="5475" spans="2:9" ht="15" customHeight="1" x14ac:dyDescent="0.2">
      <c r="E5475"/>
      <c r="F5475" s="20" t="s">
        <v>13</v>
      </c>
      <c r="G5475" s="21"/>
      <c r="H5475" s="22" t="s">
        <v>2421</v>
      </c>
      <c r="I5475" s="23">
        <f>SUBTOTAL(9,I5473:I5474)</f>
        <v>48726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13</v>
      </c>
      <c r="C5477" t="s">
        <v>2322</v>
      </c>
      <c r="D5477" s="3">
        <v>1360</v>
      </c>
      <c r="E5477" t="s">
        <v>2418</v>
      </c>
      <c r="F5477" s="17">
        <v>136030</v>
      </c>
      <c r="G5477" s="18" t="s">
        <v>2422</v>
      </c>
      <c r="I5477" s="1"/>
    </row>
    <row r="5478" spans="2:9" x14ac:dyDescent="0.2">
      <c r="E5478"/>
      <c r="G5478" s="8"/>
      <c r="H5478" s="6" t="s">
        <v>11</v>
      </c>
      <c r="I5478" s="19">
        <v>224330</v>
      </c>
    </row>
    <row r="5479" spans="2:9" x14ac:dyDescent="0.2">
      <c r="E5479"/>
      <c r="G5479" s="8"/>
      <c r="H5479" s="6" t="s">
        <v>12</v>
      </c>
      <c r="I5479" s="19">
        <v>383600</v>
      </c>
    </row>
    <row r="5480" spans="2:9" ht="15" customHeight="1" x14ac:dyDescent="0.2">
      <c r="E5480"/>
      <c r="F5480" s="20" t="s">
        <v>13</v>
      </c>
      <c r="G5480" s="21"/>
      <c r="H5480" s="22" t="s">
        <v>2423</v>
      </c>
      <c r="I5480" s="23">
        <f>SUBTOTAL(9,I5478:I5479)</f>
        <v>607930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13</v>
      </c>
      <c r="C5482" t="s">
        <v>2322</v>
      </c>
      <c r="D5482" s="3">
        <v>1360</v>
      </c>
      <c r="E5482" t="s">
        <v>2418</v>
      </c>
      <c r="F5482" s="17">
        <v>136045</v>
      </c>
      <c r="G5482" s="18" t="s">
        <v>407</v>
      </c>
      <c r="I5482" s="1"/>
    </row>
    <row r="5483" spans="2:9" x14ac:dyDescent="0.2">
      <c r="E5483"/>
      <c r="G5483" s="8"/>
      <c r="H5483" s="6" t="s">
        <v>11</v>
      </c>
      <c r="I5483" s="19">
        <v>63767</v>
      </c>
    </row>
    <row r="5484" spans="2:9" x14ac:dyDescent="0.2">
      <c r="E5484"/>
      <c r="G5484" s="8"/>
      <c r="H5484" s="6" t="s">
        <v>12</v>
      </c>
      <c r="I5484" s="19">
        <v>193778</v>
      </c>
    </row>
    <row r="5485" spans="2:9" ht="15" customHeight="1" x14ac:dyDescent="0.2">
      <c r="E5485"/>
      <c r="F5485" s="20" t="s">
        <v>13</v>
      </c>
      <c r="G5485" s="21"/>
      <c r="H5485" s="22" t="s">
        <v>2424</v>
      </c>
      <c r="I5485" s="23">
        <f>SUBTOTAL(9,I5483:I5484)</f>
        <v>257545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13</v>
      </c>
      <c r="C5487" t="s">
        <v>2322</v>
      </c>
      <c r="D5487" s="3">
        <v>1360</v>
      </c>
      <c r="E5487" t="s">
        <v>2418</v>
      </c>
      <c r="F5487" s="17">
        <v>136060</v>
      </c>
      <c r="G5487" s="18" t="s">
        <v>2425</v>
      </c>
      <c r="I5487" s="1"/>
    </row>
    <row r="5488" spans="2:9" x14ac:dyDescent="0.2">
      <c r="E5488"/>
      <c r="G5488" s="8"/>
      <c r="H5488" s="6" t="s">
        <v>11</v>
      </c>
      <c r="I5488" s="19">
        <v>49731</v>
      </c>
    </row>
    <row r="5489" spans="2:9" x14ac:dyDescent="0.2">
      <c r="E5489"/>
      <c r="G5489" s="8"/>
      <c r="H5489" s="6" t="s">
        <v>12</v>
      </c>
      <c r="I5489" s="19">
        <v>34300</v>
      </c>
    </row>
    <row r="5490" spans="2:9" ht="15" customHeight="1" x14ac:dyDescent="0.2">
      <c r="E5490"/>
      <c r="F5490" s="20" t="s">
        <v>13</v>
      </c>
      <c r="G5490" s="21"/>
      <c r="H5490" s="22" t="s">
        <v>2426</v>
      </c>
      <c r="I5490" s="23">
        <f>SUBTOTAL(9,I5488:I5489)</f>
        <v>84031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13</v>
      </c>
      <c r="C5492" t="s">
        <v>2322</v>
      </c>
      <c r="D5492" s="3">
        <v>1360</v>
      </c>
      <c r="E5492" t="s">
        <v>2418</v>
      </c>
      <c r="F5492" s="17">
        <v>136071</v>
      </c>
      <c r="G5492" s="18" t="s">
        <v>2427</v>
      </c>
      <c r="I5492" s="1"/>
    </row>
    <row r="5493" spans="2:9" x14ac:dyDescent="0.2">
      <c r="E5493"/>
      <c r="G5493" s="8"/>
      <c r="H5493" s="6" t="s">
        <v>12</v>
      </c>
      <c r="I5493" s="19">
        <v>1200</v>
      </c>
    </row>
    <row r="5494" spans="2:9" ht="15" customHeight="1" x14ac:dyDescent="0.2">
      <c r="E5494"/>
      <c r="F5494" s="20" t="s">
        <v>13</v>
      </c>
      <c r="G5494" s="21"/>
      <c r="H5494" s="22" t="s">
        <v>2428</v>
      </c>
      <c r="I5494" s="23">
        <f>SUBTOTAL(9,I5493:I5493)</f>
        <v>1200</v>
      </c>
    </row>
    <row r="5495" spans="2:9" x14ac:dyDescent="0.2">
      <c r="F5495" s="20"/>
      <c r="G5495" s="24"/>
      <c r="H5495" s="25"/>
      <c r="I5495" s="26"/>
    </row>
    <row r="5496" spans="2:9" ht="15" customHeight="1" x14ac:dyDescent="0.2">
      <c r="B5496" s="2">
        <v>13</v>
      </c>
      <c r="C5496" t="s">
        <v>2322</v>
      </c>
      <c r="D5496" s="3">
        <v>1360</v>
      </c>
      <c r="E5496" t="s">
        <v>2418</v>
      </c>
      <c r="F5496" s="17">
        <v>136072</v>
      </c>
      <c r="G5496" s="18" t="s">
        <v>2429</v>
      </c>
      <c r="I5496" s="1"/>
    </row>
    <row r="5497" spans="2:9" x14ac:dyDescent="0.2">
      <c r="E5497"/>
      <c r="G5497" s="8"/>
      <c r="H5497" s="6" t="s">
        <v>11</v>
      </c>
      <c r="I5497" s="19">
        <v>24419</v>
      </c>
    </row>
    <row r="5498" spans="2:9" x14ac:dyDescent="0.2">
      <c r="E5498"/>
      <c r="G5498" s="8"/>
      <c r="H5498" s="6" t="s">
        <v>12</v>
      </c>
      <c r="I5498" s="19">
        <v>31600</v>
      </c>
    </row>
    <row r="5499" spans="2:9" ht="15" customHeight="1" x14ac:dyDescent="0.2">
      <c r="E5499"/>
      <c r="F5499" s="20" t="s">
        <v>13</v>
      </c>
      <c r="G5499" s="21"/>
      <c r="H5499" s="22" t="s">
        <v>2430</v>
      </c>
      <c r="I5499" s="23">
        <f>SUBTOTAL(9,I5497:I5498)</f>
        <v>56019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13</v>
      </c>
      <c r="C5501" t="s">
        <v>2322</v>
      </c>
      <c r="D5501" s="3">
        <v>1360</v>
      </c>
      <c r="E5501" t="s">
        <v>2418</v>
      </c>
      <c r="F5501" s="17">
        <v>136073</v>
      </c>
      <c r="G5501" s="18" t="s">
        <v>2431</v>
      </c>
      <c r="I5501" s="1"/>
    </row>
    <row r="5502" spans="2:9" x14ac:dyDescent="0.2">
      <c r="E5502"/>
      <c r="G5502" s="8"/>
      <c r="H5502" s="6" t="s">
        <v>11</v>
      </c>
      <c r="I5502" s="19">
        <v>36189</v>
      </c>
    </row>
    <row r="5503" spans="2:9" x14ac:dyDescent="0.2">
      <c r="E5503"/>
      <c r="G5503" s="8"/>
      <c r="H5503" s="6" t="s">
        <v>12</v>
      </c>
      <c r="I5503" s="19">
        <v>52900</v>
      </c>
    </row>
    <row r="5504" spans="2:9" ht="15" customHeight="1" x14ac:dyDescent="0.2">
      <c r="E5504"/>
      <c r="F5504" s="20" t="s">
        <v>13</v>
      </c>
      <c r="G5504" s="21"/>
      <c r="H5504" s="22" t="s">
        <v>2432</v>
      </c>
      <c r="I5504" s="23">
        <f>SUBTOTAL(9,I5502:I5503)</f>
        <v>89089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13</v>
      </c>
      <c r="C5506" t="s">
        <v>2322</v>
      </c>
      <c r="D5506" s="3">
        <v>1360</v>
      </c>
      <c r="E5506" t="s">
        <v>2418</v>
      </c>
      <c r="F5506" s="17">
        <v>136074</v>
      </c>
      <c r="G5506" s="18" t="s">
        <v>2433</v>
      </c>
      <c r="I5506" s="1"/>
    </row>
    <row r="5507" spans="2:9" x14ac:dyDescent="0.2">
      <c r="E5507"/>
      <c r="G5507" s="8"/>
      <c r="H5507" s="6" t="s">
        <v>12</v>
      </c>
      <c r="I5507" s="19">
        <v>10800</v>
      </c>
    </row>
    <row r="5508" spans="2:9" ht="15" customHeight="1" x14ac:dyDescent="0.2">
      <c r="E5508"/>
      <c r="F5508" s="20" t="s">
        <v>13</v>
      </c>
      <c r="G5508" s="21"/>
      <c r="H5508" s="22" t="s">
        <v>2434</v>
      </c>
      <c r="I5508" s="23">
        <f>SUBTOTAL(9,I5507:I5507)</f>
        <v>10800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13</v>
      </c>
      <c r="C5510" t="s">
        <v>2322</v>
      </c>
      <c r="D5510" s="3">
        <v>1362</v>
      </c>
      <c r="E5510" t="s">
        <v>2435</v>
      </c>
      <c r="F5510" s="17">
        <v>136250</v>
      </c>
      <c r="G5510" s="18" t="s">
        <v>238</v>
      </c>
      <c r="I5510" s="1"/>
    </row>
    <row r="5511" spans="2:9" x14ac:dyDescent="0.2">
      <c r="E5511"/>
      <c r="G5511" s="8"/>
      <c r="H5511" s="6" t="s">
        <v>12</v>
      </c>
      <c r="I5511" s="19">
        <v>52173</v>
      </c>
    </row>
    <row r="5512" spans="2:9" ht="15" customHeight="1" x14ac:dyDescent="0.2">
      <c r="E5512"/>
      <c r="F5512" s="20" t="s">
        <v>13</v>
      </c>
      <c r="G5512" s="21"/>
      <c r="H5512" s="22" t="s">
        <v>2436</v>
      </c>
      <c r="I5512" s="23">
        <f>SUBTOTAL(9,I5511:I5511)</f>
        <v>52173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13</v>
      </c>
      <c r="C5514" t="s">
        <v>2322</v>
      </c>
      <c r="D5514" s="3">
        <v>1370</v>
      </c>
      <c r="E5514" t="s">
        <v>2437</v>
      </c>
      <c r="F5514" s="17">
        <v>137070</v>
      </c>
      <c r="G5514" s="18" t="s">
        <v>2438</v>
      </c>
      <c r="I5514" s="1"/>
    </row>
    <row r="5515" spans="2:9" x14ac:dyDescent="0.2">
      <c r="E5515"/>
      <c r="G5515" s="8"/>
      <c r="H5515" s="6" t="s">
        <v>11</v>
      </c>
      <c r="I5515" s="19">
        <v>10587</v>
      </c>
    </row>
    <row r="5516" spans="2:9" x14ac:dyDescent="0.2">
      <c r="E5516"/>
      <c r="G5516" s="8"/>
      <c r="H5516" s="6" t="s">
        <v>12</v>
      </c>
      <c r="I5516" s="19">
        <v>740200</v>
      </c>
    </row>
    <row r="5517" spans="2:9" ht="15" customHeight="1" x14ac:dyDescent="0.2">
      <c r="E5517"/>
      <c r="F5517" s="20" t="s">
        <v>13</v>
      </c>
      <c r="G5517" s="21"/>
      <c r="H5517" s="22" t="s">
        <v>2439</v>
      </c>
      <c r="I5517" s="23">
        <f>SUBTOTAL(9,I5515:I5516)</f>
        <v>750787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13</v>
      </c>
      <c r="C5519" t="s">
        <v>2322</v>
      </c>
      <c r="D5519" s="3">
        <v>4300</v>
      </c>
      <c r="E5519" t="s">
        <v>2322</v>
      </c>
      <c r="F5519" s="17">
        <v>430001</v>
      </c>
      <c r="G5519" s="18" t="s">
        <v>1136</v>
      </c>
      <c r="I5519" s="1"/>
    </row>
    <row r="5520" spans="2:9" x14ac:dyDescent="0.2">
      <c r="E5520"/>
      <c r="G5520" s="8"/>
      <c r="H5520" s="6" t="s">
        <v>12</v>
      </c>
      <c r="I5520" s="19">
        <v>499</v>
      </c>
    </row>
    <row r="5521" spans="2:9" ht="15" customHeight="1" x14ac:dyDescent="0.2">
      <c r="E5521"/>
      <c r="F5521" s="20" t="s">
        <v>13</v>
      </c>
      <c r="G5521" s="21"/>
      <c r="H5521" s="22" t="s">
        <v>2440</v>
      </c>
      <c r="I5521" s="23">
        <f>SUBTOTAL(9,I5520:I5520)</f>
        <v>499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13</v>
      </c>
      <c r="C5523" t="s">
        <v>2322</v>
      </c>
      <c r="D5523" s="3">
        <v>4312</v>
      </c>
      <c r="E5523" t="s">
        <v>2441</v>
      </c>
      <c r="F5523" s="17">
        <v>431290</v>
      </c>
      <c r="G5523" s="18" t="s">
        <v>2442</v>
      </c>
      <c r="I5523" s="1"/>
    </row>
    <row r="5524" spans="2:9" x14ac:dyDescent="0.2">
      <c r="E5524"/>
      <c r="G5524" s="8"/>
      <c r="H5524" s="6" t="s">
        <v>12</v>
      </c>
      <c r="I5524" s="19">
        <v>444400</v>
      </c>
    </row>
    <row r="5525" spans="2:9" ht="15" customHeight="1" x14ac:dyDescent="0.2">
      <c r="E5525"/>
      <c r="F5525" s="20" t="s">
        <v>13</v>
      </c>
      <c r="G5525" s="21"/>
      <c r="H5525" s="22" t="s">
        <v>2443</v>
      </c>
      <c r="I5525" s="23">
        <f>SUBTOTAL(9,I5524:I5524)</f>
        <v>444400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13</v>
      </c>
      <c r="C5527" t="s">
        <v>2322</v>
      </c>
      <c r="D5527" s="3">
        <v>4313</v>
      </c>
      <c r="E5527" t="s">
        <v>2340</v>
      </c>
      <c r="F5527" s="17">
        <v>431301</v>
      </c>
      <c r="G5527" s="18" t="s">
        <v>1670</v>
      </c>
      <c r="I5527" s="1"/>
    </row>
    <row r="5528" spans="2:9" x14ac:dyDescent="0.2">
      <c r="E5528"/>
      <c r="G5528" s="8"/>
      <c r="H5528" s="6" t="s">
        <v>12</v>
      </c>
      <c r="I5528" s="19">
        <v>158051</v>
      </c>
    </row>
    <row r="5529" spans="2:9" ht="15" customHeight="1" x14ac:dyDescent="0.2">
      <c r="E5529"/>
      <c r="F5529" s="20" t="s">
        <v>13</v>
      </c>
      <c r="G5529" s="21"/>
      <c r="H5529" s="22" t="s">
        <v>2444</v>
      </c>
      <c r="I5529" s="23">
        <f>SUBTOTAL(9,I5528:I5528)</f>
        <v>158051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13</v>
      </c>
      <c r="C5531" t="s">
        <v>2322</v>
      </c>
      <c r="D5531" s="3">
        <v>4320</v>
      </c>
      <c r="E5531" t="s">
        <v>2346</v>
      </c>
      <c r="F5531" s="17">
        <v>432001</v>
      </c>
      <c r="G5531" s="18" t="s">
        <v>2445</v>
      </c>
      <c r="I5531" s="1"/>
    </row>
    <row r="5532" spans="2:9" x14ac:dyDescent="0.2">
      <c r="E5532"/>
      <c r="G5532" s="8"/>
      <c r="H5532" s="6" t="s">
        <v>12</v>
      </c>
      <c r="I5532" s="19">
        <v>293100</v>
      </c>
    </row>
    <row r="5533" spans="2:9" ht="15" customHeight="1" x14ac:dyDescent="0.2">
      <c r="E5533"/>
      <c r="F5533" s="20" t="s">
        <v>13</v>
      </c>
      <c r="G5533" s="21"/>
      <c r="H5533" s="22" t="s">
        <v>2446</v>
      </c>
      <c r="I5533" s="23">
        <f>SUBTOTAL(9,I5532:I5532)</f>
        <v>293100</v>
      </c>
    </row>
    <row r="5534" spans="2:9" x14ac:dyDescent="0.2">
      <c r="F5534" s="20"/>
      <c r="G5534" s="24"/>
      <c r="H5534" s="25"/>
      <c r="I5534" s="26"/>
    </row>
    <row r="5535" spans="2:9" ht="15" customHeight="1" x14ac:dyDescent="0.2">
      <c r="B5535" s="2">
        <v>13</v>
      </c>
      <c r="C5535" t="s">
        <v>2322</v>
      </c>
      <c r="D5535" s="3">
        <v>4320</v>
      </c>
      <c r="E5535" t="s">
        <v>2346</v>
      </c>
      <c r="F5535" s="17">
        <v>432002</v>
      </c>
      <c r="G5535" s="18" t="s">
        <v>1138</v>
      </c>
      <c r="I5535" s="1"/>
    </row>
    <row r="5536" spans="2:9" x14ac:dyDescent="0.2">
      <c r="E5536"/>
      <c r="G5536" s="8"/>
      <c r="H5536" s="6" t="s">
        <v>12</v>
      </c>
      <c r="I5536" s="19">
        <v>526687</v>
      </c>
    </row>
    <row r="5537" spans="2:9" ht="15" customHeight="1" x14ac:dyDescent="0.2">
      <c r="E5537"/>
      <c r="F5537" s="20" t="s">
        <v>13</v>
      </c>
      <c r="G5537" s="21"/>
      <c r="H5537" s="22" t="s">
        <v>2447</v>
      </c>
      <c r="I5537" s="23">
        <f>SUBTOTAL(9,I5536:I5536)</f>
        <v>526687</v>
      </c>
    </row>
    <row r="5538" spans="2:9" x14ac:dyDescent="0.2">
      <c r="F5538" s="20"/>
      <c r="G5538" s="24"/>
      <c r="H5538" s="25"/>
      <c r="I5538" s="26"/>
    </row>
    <row r="5539" spans="2:9" ht="15" customHeight="1" x14ac:dyDescent="0.2">
      <c r="B5539" s="2">
        <v>13</v>
      </c>
      <c r="C5539" t="s">
        <v>2322</v>
      </c>
      <c r="D5539" s="3">
        <v>4320</v>
      </c>
      <c r="E5539" t="s">
        <v>2346</v>
      </c>
      <c r="F5539" s="17">
        <v>432003</v>
      </c>
      <c r="G5539" s="18" t="s">
        <v>2448</v>
      </c>
      <c r="I5539" s="1"/>
    </row>
    <row r="5540" spans="2:9" x14ac:dyDescent="0.2">
      <c r="E5540"/>
      <c r="G5540" s="8"/>
      <c r="H5540" s="6" t="s">
        <v>12</v>
      </c>
      <c r="I5540" s="19">
        <v>119000</v>
      </c>
    </row>
    <row r="5541" spans="2:9" ht="15" customHeight="1" x14ac:dyDescent="0.2">
      <c r="E5541"/>
      <c r="F5541" s="20" t="s">
        <v>13</v>
      </c>
      <c r="G5541" s="21"/>
      <c r="H5541" s="22" t="s">
        <v>2449</v>
      </c>
      <c r="I5541" s="23">
        <f>SUBTOTAL(9,I5540:I5540)</f>
        <v>119000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13</v>
      </c>
      <c r="C5543" t="s">
        <v>2322</v>
      </c>
      <c r="D5543" s="3">
        <v>4322</v>
      </c>
      <c r="E5543" t="s">
        <v>2450</v>
      </c>
      <c r="F5543" s="17">
        <v>432290</v>
      </c>
      <c r="G5543" s="18" t="s">
        <v>2442</v>
      </c>
      <c r="I5543" s="1"/>
    </row>
    <row r="5544" spans="2:9" x14ac:dyDescent="0.2">
      <c r="E5544"/>
      <c r="G5544" s="8"/>
      <c r="H5544" s="6" t="s">
        <v>12</v>
      </c>
      <c r="I5544" s="19">
        <v>54000</v>
      </c>
    </row>
    <row r="5545" spans="2:9" ht="15" customHeight="1" x14ac:dyDescent="0.2">
      <c r="E5545"/>
      <c r="F5545" s="20" t="s">
        <v>13</v>
      </c>
      <c r="G5545" s="21"/>
      <c r="H5545" s="22" t="s">
        <v>2451</v>
      </c>
      <c r="I5545" s="23">
        <f>SUBTOTAL(9,I5544:I5544)</f>
        <v>54000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13</v>
      </c>
      <c r="C5547" t="s">
        <v>2322</v>
      </c>
      <c r="D5547" s="3">
        <v>4330</v>
      </c>
      <c r="E5547" t="s">
        <v>2377</v>
      </c>
      <c r="F5547" s="17">
        <v>433001</v>
      </c>
      <c r="G5547" s="18" t="s">
        <v>1141</v>
      </c>
      <c r="I5547" s="1"/>
    </row>
    <row r="5548" spans="2:9" x14ac:dyDescent="0.2">
      <c r="E5548"/>
      <c r="G5548" s="8"/>
      <c r="H5548" s="6" t="s">
        <v>12</v>
      </c>
      <c r="I5548" s="19">
        <v>14985</v>
      </c>
    </row>
    <row r="5549" spans="2:9" ht="15" customHeight="1" x14ac:dyDescent="0.2">
      <c r="E5549"/>
      <c r="F5549" s="20" t="s">
        <v>13</v>
      </c>
      <c r="G5549" s="21"/>
      <c r="H5549" s="22" t="s">
        <v>2452</v>
      </c>
      <c r="I5549" s="23">
        <f>SUBTOTAL(9,I5548:I5548)</f>
        <v>14985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13</v>
      </c>
      <c r="C5551" t="s">
        <v>2322</v>
      </c>
      <c r="D5551" s="3">
        <v>4331</v>
      </c>
      <c r="E5551" t="s">
        <v>2453</v>
      </c>
      <c r="F5551" s="17">
        <v>433185</v>
      </c>
      <c r="G5551" s="18" t="s">
        <v>2454</v>
      </c>
      <c r="I5551" s="1"/>
    </row>
    <row r="5552" spans="2:9" x14ac:dyDescent="0.2">
      <c r="E5552"/>
      <c r="G5552" s="8"/>
      <c r="H5552" s="6" t="s">
        <v>12</v>
      </c>
      <c r="I5552" s="19">
        <v>2053000</v>
      </c>
    </row>
    <row r="5553" spans="2:9" ht="15" customHeight="1" x14ac:dyDescent="0.2">
      <c r="E5553"/>
      <c r="F5553" s="20" t="s">
        <v>13</v>
      </c>
      <c r="G5553" s="21"/>
      <c r="H5553" s="22" t="s">
        <v>2455</v>
      </c>
      <c r="I5553" s="23">
        <f>SUBTOTAL(9,I5552:I5552)</f>
        <v>2053000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13</v>
      </c>
      <c r="C5555" t="s">
        <v>2322</v>
      </c>
      <c r="D5555" s="3">
        <v>4352</v>
      </c>
      <c r="E5555" t="s">
        <v>2398</v>
      </c>
      <c r="F5555" s="17">
        <v>435201</v>
      </c>
      <c r="G5555" s="18" t="s">
        <v>812</v>
      </c>
      <c r="I5555" s="1"/>
    </row>
    <row r="5556" spans="2:9" x14ac:dyDescent="0.2">
      <c r="E5556"/>
      <c r="G5556" s="8"/>
      <c r="H5556" s="6" t="s">
        <v>12</v>
      </c>
      <c r="I5556" s="19">
        <v>4300</v>
      </c>
    </row>
    <row r="5557" spans="2:9" ht="15" customHeight="1" x14ac:dyDescent="0.2">
      <c r="E5557"/>
      <c r="F5557" s="20" t="s">
        <v>13</v>
      </c>
      <c r="G5557" s="21"/>
      <c r="H5557" s="22" t="s">
        <v>2456</v>
      </c>
      <c r="I5557" s="23">
        <f>SUBTOTAL(9,I5556:I5556)</f>
        <v>4300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13</v>
      </c>
      <c r="C5559" t="s">
        <v>2322</v>
      </c>
      <c r="D5559" s="3">
        <v>4354</v>
      </c>
      <c r="E5559" t="s">
        <v>2416</v>
      </c>
      <c r="F5559" s="17">
        <v>435401</v>
      </c>
      <c r="G5559" s="18" t="s">
        <v>2457</v>
      </c>
      <c r="I5559" s="1"/>
    </row>
    <row r="5560" spans="2:9" x14ac:dyDescent="0.2">
      <c r="E5560"/>
      <c r="G5560" s="8"/>
      <c r="H5560" s="6" t="s">
        <v>12</v>
      </c>
      <c r="I5560" s="19">
        <v>15700</v>
      </c>
    </row>
    <row r="5561" spans="2:9" ht="15" customHeight="1" x14ac:dyDescent="0.2">
      <c r="E5561"/>
      <c r="F5561" s="20" t="s">
        <v>13</v>
      </c>
      <c r="G5561" s="21"/>
      <c r="H5561" s="22" t="s">
        <v>2458</v>
      </c>
      <c r="I5561" s="23">
        <f>SUBTOTAL(9,I5560:I5560)</f>
        <v>15700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13</v>
      </c>
      <c r="C5563" t="s">
        <v>2322</v>
      </c>
      <c r="D5563" s="3">
        <v>4356</v>
      </c>
      <c r="E5563" t="s">
        <v>2459</v>
      </c>
      <c r="F5563" s="17">
        <v>435696</v>
      </c>
      <c r="G5563" s="18" t="s">
        <v>2460</v>
      </c>
      <c r="I5563" s="1"/>
    </row>
    <row r="5564" spans="2:9" x14ac:dyDescent="0.2">
      <c r="E5564"/>
      <c r="G5564" s="8"/>
      <c r="H5564" s="6" t="s">
        <v>12</v>
      </c>
      <c r="I5564" s="19">
        <v>200000</v>
      </c>
    </row>
    <row r="5565" spans="2:9" ht="15" customHeight="1" x14ac:dyDescent="0.2">
      <c r="E5565"/>
      <c r="F5565" s="20" t="s">
        <v>13</v>
      </c>
      <c r="G5565" s="21"/>
      <c r="H5565" s="22" t="s">
        <v>2461</v>
      </c>
      <c r="I5565" s="23">
        <f>SUBTOTAL(9,I5564:I5564)</f>
        <v>200000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13</v>
      </c>
      <c r="C5567" t="s">
        <v>2322</v>
      </c>
      <c r="D5567" s="3">
        <v>4360</v>
      </c>
      <c r="E5567" t="s">
        <v>2418</v>
      </c>
      <c r="F5567" s="17">
        <v>436002</v>
      </c>
      <c r="G5567" s="18" t="s">
        <v>825</v>
      </c>
      <c r="I5567" s="1"/>
    </row>
    <row r="5568" spans="2:9" x14ac:dyDescent="0.2">
      <c r="E5568"/>
      <c r="G5568" s="8"/>
      <c r="H5568" s="6" t="s">
        <v>12</v>
      </c>
      <c r="I5568" s="19">
        <v>13100</v>
      </c>
    </row>
    <row r="5569" spans="2:9" ht="15" customHeight="1" x14ac:dyDescent="0.2">
      <c r="E5569"/>
      <c r="F5569" s="20" t="s">
        <v>13</v>
      </c>
      <c r="G5569" s="21"/>
      <c r="H5569" s="22" t="s">
        <v>2462</v>
      </c>
      <c r="I5569" s="23">
        <f>SUBTOTAL(9,I5568:I5568)</f>
        <v>13100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13</v>
      </c>
      <c r="C5571" t="s">
        <v>2322</v>
      </c>
      <c r="D5571" s="3">
        <v>5577</v>
      </c>
      <c r="E5571" t="s">
        <v>2463</v>
      </c>
      <c r="F5571" s="17">
        <v>557774</v>
      </c>
      <c r="G5571" s="18" t="s">
        <v>2464</v>
      </c>
      <c r="I5571" s="1"/>
    </row>
    <row r="5572" spans="2:9" x14ac:dyDescent="0.2">
      <c r="E5572"/>
      <c r="G5572" s="8"/>
      <c r="H5572" s="6" t="s">
        <v>12</v>
      </c>
      <c r="I5572" s="19">
        <v>798915</v>
      </c>
    </row>
    <row r="5573" spans="2:9" ht="15" customHeight="1" x14ac:dyDescent="0.2">
      <c r="E5573"/>
      <c r="F5573" s="20" t="s">
        <v>13</v>
      </c>
      <c r="G5573" s="21"/>
      <c r="H5573" s="22" t="s">
        <v>2465</v>
      </c>
      <c r="I5573" s="23">
        <f>SUBTOTAL(9,I5572:I5572)</f>
        <v>798915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13</v>
      </c>
      <c r="C5575" t="s">
        <v>2322</v>
      </c>
      <c r="D5575" s="3">
        <v>5619</v>
      </c>
      <c r="E5575" t="s">
        <v>2466</v>
      </c>
      <c r="F5575" s="17">
        <v>561980</v>
      </c>
      <c r="G5575" s="18" t="s">
        <v>455</v>
      </c>
      <c r="I5575" s="1"/>
    </row>
    <row r="5576" spans="2:9" x14ac:dyDescent="0.2">
      <c r="E5576"/>
      <c r="G5576" s="8"/>
      <c r="H5576" s="6" t="s">
        <v>12</v>
      </c>
      <c r="I5576" s="19">
        <v>19200</v>
      </c>
    </row>
    <row r="5577" spans="2:9" ht="15" customHeight="1" x14ac:dyDescent="0.2">
      <c r="E5577"/>
      <c r="F5577" s="20" t="s">
        <v>13</v>
      </c>
      <c r="G5577" s="21"/>
      <c r="H5577" s="22" t="s">
        <v>2467</v>
      </c>
      <c r="I5577" s="23">
        <f>SUBTOTAL(9,I5576:I5576)</f>
        <v>19200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13</v>
      </c>
      <c r="C5579" t="s">
        <v>2322</v>
      </c>
      <c r="D5579" s="3">
        <v>5624</v>
      </c>
      <c r="E5579" t="s">
        <v>2468</v>
      </c>
      <c r="F5579" s="17">
        <v>562480</v>
      </c>
      <c r="G5579" s="18" t="s">
        <v>455</v>
      </c>
      <c r="I5579" s="1"/>
    </row>
    <row r="5580" spans="2:9" x14ac:dyDescent="0.2">
      <c r="E5580"/>
      <c r="G5580" s="8"/>
      <c r="H5580" s="6" t="s">
        <v>12</v>
      </c>
      <c r="I5580" s="19">
        <v>400</v>
      </c>
    </row>
    <row r="5581" spans="2:9" ht="15" customHeight="1" x14ac:dyDescent="0.2">
      <c r="E5581"/>
      <c r="F5581" s="20" t="s">
        <v>13</v>
      </c>
      <c r="G5581" s="21"/>
      <c r="H5581" s="22" t="s">
        <v>2469</v>
      </c>
      <c r="I5581" s="23">
        <f>SUBTOTAL(9,I5580:I5580)</f>
        <v>400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14</v>
      </c>
      <c r="C5583" t="s">
        <v>2470</v>
      </c>
      <c r="D5583" s="3">
        <v>1400</v>
      </c>
      <c r="E5583" t="s">
        <v>2470</v>
      </c>
      <c r="F5583" s="17">
        <v>140001</v>
      </c>
      <c r="G5583" s="18" t="s">
        <v>10</v>
      </c>
      <c r="I5583" s="1"/>
    </row>
    <row r="5584" spans="2:9" x14ac:dyDescent="0.2">
      <c r="E5584"/>
      <c r="G5584" s="8"/>
      <c r="H5584" s="6" t="s">
        <v>11</v>
      </c>
      <c r="I5584" s="19">
        <v>5810</v>
      </c>
    </row>
    <row r="5585" spans="2:9" x14ac:dyDescent="0.2">
      <c r="E5585"/>
      <c r="G5585" s="8"/>
      <c r="H5585" s="6" t="s">
        <v>12</v>
      </c>
      <c r="I5585" s="19">
        <v>294508</v>
      </c>
    </row>
    <row r="5586" spans="2:9" ht="15" customHeight="1" x14ac:dyDescent="0.2">
      <c r="E5586"/>
      <c r="F5586" s="20" t="s">
        <v>13</v>
      </c>
      <c r="G5586" s="21"/>
      <c r="H5586" s="22" t="s">
        <v>2471</v>
      </c>
      <c r="I5586" s="23">
        <f>SUBTOTAL(9,I5584:I5585)</f>
        <v>300318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14</v>
      </c>
      <c r="C5588" t="s">
        <v>2470</v>
      </c>
      <c r="D5588" s="3">
        <v>1400</v>
      </c>
      <c r="E5588" t="s">
        <v>2470</v>
      </c>
      <c r="F5588" s="17">
        <v>140021</v>
      </c>
      <c r="G5588" s="18" t="s">
        <v>167</v>
      </c>
      <c r="I5588" s="1"/>
    </row>
    <row r="5589" spans="2:9" x14ac:dyDescent="0.2">
      <c r="E5589"/>
      <c r="G5589" s="8"/>
      <c r="H5589" s="6" t="s">
        <v>11</v>
      </c>
      <c r="I5589" s="19">
        <v>2534</v>
      </c>
    </row>
    <row r="5590" spans="2:9" x14ac:dyDescent="0.2">
      <c r="E5590"/>
      <c r="G5590" s="8"/>
      <c r="H5590" s="6" t="s">
        <v>12</v>
      </c>
      <c r="I5590" s="19">
        <v>66985</v>
      </c>
    </row>
    <row r="5591" spans="2:9" ht="15" customHeight="1" x14ac:dyDescent="0.2">
      <c r="E5591"/>
      <c r="F5591" s="20" t="s">
        <v>13</v>
      </c>
      <c r="G5591" s="21"/>
      <c r="H5591" s="22" t="s">
        <v>2472</v>
      </c>
      <c r="I5591" s="23">
        <f>SUBTOTAL(9,I5589:I5590)</f>
        <v>69519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14</v>
      </c>
      <c r="C5593" t="s">
        <v>2470</v>
      </c>
      <c r="D5593" s="3">
        <v>1400</v>
      </c>
      <c r="E5593" t="s">
        <v>2470</v>
      </c>
      <c r="F5593" s="17">
        <v>140050</v>
      </c>
      <c r="G5593" s="18" t="s">
        <v>2473</v>
      </c>
      <c r="I5593" s="1"/>
    </row>
    <row r="5594" spans="2:9" x14ac:dyDescent="0.2">
      <c r="E5594"/>
      <c r="G5594" s="8"/>
      <c r="H5594" s="6" t="s">
        <v>12</v>
      </c>
      <c r="I5594" s="19">
        <v>10785</v>
      </c>
    </row>
    <row r="5595" spans="2:9" ht="15" customHeight="1" x14ac:dyDescent="0.2">
      <c r="E5595"/>
      <c r="F5595" s="20" t="s">
        <v>13</v>
      </c>
      <c r="G5595" s="21"/>
      <c r="H5595" s="22" t="s">
        <v>2474</v>
      </c>
      <c r="I5595" s="23">
        <f>SUBTOTAL(9,I5594:I5594)</f>
        <v>10785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14</v>
      </c>
      <c r="C5597" t="s">
        <v>2470</v>
      </c>
      <c r="D5597" s="3">
        <v>1400</v>
      </c>
      <c r="E5597" t="s">
        <v>2470</v>
      </c>
      <c r="F5597" s="17">
        <v>140051</v>
      </c>
      <c r="G5597" s="18" t="s">
        <v>2475</v>
      </c>
      <c r="I5597" s="1"/>
    </row>
    <row r="5598" spans="2:9" x14ac:dyDescent="0.2">
      <c r="E5598"/>
      <c r="G5598" s="8"/>
      <c r="H5598" s="6" t="s">
        <v>12</v>
      </c>
      <c r="I5598" s="19">
        <v>10432</v>
      </c>
    </row>
    <row r="5599" spans="2:9" ht="15" customHeight="1" x14ac:dyDescent="0.2">
      <c r="E5599"/>
      <c r="F5599" s="20" t="s">
        <v>13</v>
      </c>
      <c r="G5599" s="21"/>
      <c r="H5599" s="22" t="s">
        <v>2476</v>
      </c>
      <c r="I5599" s="23">
        <f>SUBTOTAL(9,I5598:I5598)</f>
        <v>10432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14</v>
      </c>
      <c r="C5601" t="s">
        <v>2470</v>
      </c>
      <c r="D5601" s="3">
        <v>1400</v>
      </c>
      <c r="E5601" t="s">
        <v>2470</v>
      </c>
      <c r="F5601" s="17">
        <v>140070</v>
      </c>
      <c r="G5601" s="18" t="s">
        <v>2477</v>
      </c>
      <c r="I5601" s="1"/>
    </row>
    <row r="5602" spans="2:9" x14ac:dyDescent="0.2">
      <c r="E5602"/>
      <c r="G5602" s="8"/>
      <c r="H5602" s="6" t="s">
        <v>12</v>
      </c>
      <c r="I5602" s="19">
        <v>52541</v>
      </c>
    </row>
    <row r="5603" spans="2:9" ht="15" customHeight="1" x14ac:dyDescent="0.2">
      <c r="E5603"/>
      <c r="F5603" s="20" t="s">
        <v>13</v>
      </c>
      <c r="G5603" s="21"/>
      <c r="H5603" s="22" t="s">
        <v>2478</v>
      </c>
      <c r="I5603" s="23">
        <f>SUBTOTAL(9,I5602:I5602)</f>
        <v>52541</v>
      </c>
    </row>
    <row r="5604" spans="2:9" x14ac:dyDescent="0.2">
      <c r="F5604" s="20"/>
      <c r="G5604" s="24"/>
      <c r="H5604" s="25"/>
      <c r="I5604" s="26"/>
    </row>
    <row r="5605" spans="2:9" ht="15" customHeight="1" x14ac:dyDescent="0.2">
      <c r="B5605" s="2">
        <v>14</v>
      </c>
      <c r="C5605" t="s">
        <v>2470</v>
      </c>
      <c r="D5605" s="3">
        <v>1400</v>
      </c>
      <c r="E5605" t="s">
        <v>2470</v>
      </c>
      <c r="F5605" s="17">
        <v>140071</v>
      </c>
      <c r="G5605" s="18" t="s">
        <v>36</v>
      </c>
      <c r="I5605" s="1"/>
    </row>
    <row r="5606" spans="2:9" x14ac:dyDescent="0.2">
      <c r="E5606"/>
      <c r="G5606" s="8"/>
      <c r="H5606" s="6" t="s">
        <v>12</v>
      </c>
      <c r="I5606" s="19">
        <v>91774</v>
      </c>
    </row>
    <row r="5607" spans="2:9" ht="15" customHeight="1" x14ac:dyDescent="0.2">
      <c r="E5607"/>
      <c r="F5607" s="20" t="s">
        <v>13</v>
      </c>
      <c r="G5607" s="21"/>
      <c r="H5607" s="22" t="s">
        <v>2479</v>
      </c>
      <c r="I5607" s="23">
        <f>SUBTOTAL(9,I5606:I5606)</f>
        <v>91774</v>
      </c>
    </row>
    <row r="5608" spans="2:9" x14ac:dyDescent="0.2">
      <c r="F5608" s="20"/>
      <c r="G5608" s="24"/>
      <c r="H5608" s="25"/>
      <c r="I5608" s="26"/>
    </row>
    <row r="5609" spans="2:9" ht="15" customHeight="1" x14ac:dyDescent="0.2">
      <c r="B5609" s="2">
        <v>14</v>
      </c>
      <c r="C5609" t="s">
        <v>2470</v>
      </c>
      <c r="D5609" s="3">
        <v>1400</v>
      </c>
      <c r="E5609" t="s">
        <v>2470</v>
      </c>
      <c r="F5609" s="17">
        <v>140074</v>
      </c>
      <c r="G5609" s="18" t="s">
        <v>2480</v>
      </c>
      <c r="I5609" s="1"/>
    </row>
    <row r="5610" spans="2:9" x14ac:dyDescent="0.2">
      <c r="E5610"/>
      <c r="G5610" s="8"/>
      <c r="H5610" s="6" t="s">
        <v>12</v>
      </c>
      <c r="I5610" s="19">
        <v>5162</v>
      </c>
    </row>
    <row r="5611" spans="2:9" ht="15" customHeight="1" x14ac:dyDescent="0.2">
      <c r="E5611"/>
      <c r="F5611" s="20" t="s">
        <v>13</v>
      </c>
      <c r="G5611" s="21"/>
      <c r="H5611" s="22" t="s">
        <v>2481</v>
      </c>
      <c r="I5611" s="23">
        <f>SUBTOTAL(9,I5610:I5610)</f>
        <v>5162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14</v>
      </c>
      <c r="C5613" t="s">
        <v>2470</v>
      </c>
      <c r="D5613" s="3">
        <v>1400</v>
      </c>
      <c r="E5613" t="s">
        <v>2470</v>
      </c>
      <c r="F5613" s="17">
        <v>140076</v>
      </c>
      <c r="G5613" s="18" t="s">
        <v>2482</v>
      </c>
      <c r="I5613" s="1"/>
    </row>
    <row r="5614" spans="2:9" x14ac:dyDescent="0.2">
      <c r="E5614"/>
      <c r="G5614" s="8"/>
      <c r="H5614" s="6" t="s">
        <v>11</v>
      </c>
      <c r="I5614" s="19">
        <v>10899</v>
      </c>
    </row>
    <row r="5615" spans="2:9" x14ac:dyDescent="0.2">
      <c r="E5615"/>
      <c r="G5615" s="8"/>
      <c r="H5615" s="6" t="s">
        <v>12</v>
      </c>
      <c r="I5615" s="19">
        <v>143178</v>
      </c>
    </row>
    <row r="5616" spans="2:9" ht="15" customHeight="1" x14ac:dyDescent="0.2">
      <c r="E5616"/>
      <c r="F5616" s="20" t="s">
        <v>13</v>
      </c>
      <c r="G5616" s="21"/>
      <c r="H5616" s="22" t="s">
        <v>2483</v>
      </c>
      <c r="I5616" s="23">
        <f>SUBTOTAL(9,I5614:I5615)</f>
        <v>154077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14</v>
      </c>
      <c r="C5618" t="s">
        <v>2470</v>
      </c>
      <c r="D5618" s="3">
        <v>1410</v>
      </c>
      <c r="E5618" t="s">
        <v>2484</v>
      </c>
      <c r="F5618" s="17">
        <v>141021</v>
      </c>
      <c r="G5618" s="18" t="s">
        <v>2485</v>
      </c>
      <c r="I5618" s="1"/>
    </row>
    <row r="5619" spans="2:9" x14ac:dyDescent="0.2">
      <c r="E5619"/>
      <c r="G5619" s="8"/>
      <c r="H5619" s="6" t="s">
        <v>11</v>
      </c>
      <c r="I5619" s="19">
        <v>41</v>
      </c>
    </row>
    <row r="5620" spans="2:9" x14ac:dyDescent="0.2">
      <c r="E5620"/>
      <c r="G5620" s="8"/>
      <c r="H5620" s="6" t="s">
        <v>12</v>
      </c>
      <c r="I5620" s="19">
        <v>276890</v>
      </c>
    </row>
    <row r="5621" spans="2:9" ht="15" customHeight="1" x14ac:dyDescent="0.2">
      <c r="E5621"/>
      <c r="F5621" s="20" t="s">
        <v>13</v>
      </c>
      <c r="G5621" s="21"/>
      <c r="H5621" s="22" t="s">
        <v>2486</v>
      </c>
      <c r="I5621" s="23">
        <f>SUBTOTAL(9,I5619:I5620)</f>
        <v>276931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14</v>
      </c>
      <c r="C5623" t="s">
        <v>2470</v>
      </c>
      <c r="D5623" s="3">
        <v>1410</v>
      </c>
      <c r="E5623" t="s">
        <v>2484</v>
      </c>
      <c r="F5623" s="17">
        <v>141022</v>
      </c>
      <c r="G5623" s="18" t="s">
        <v>2487</v>
      </c>
      <c r="I5623" s="1"/>
    </row>
    <row r="5624" spans="2:9" x14ac:dyDescent="0.2">
      <c r="E5624"/>
      <c r="G5624" s="8"/>
      <c r="H5624" s="6" t="s">
        <v>11</v>
      </c>
      <c r="I5624" s="19">
        <v>557</v>
      </c>
    </row>
    <row r="5625" spans="2:9" x14ac:dyDescent="0.2">
      <c r="E5625"/>
      <c r="G5625" s="8"/>
      <c r="H5625" s="6" t="s">
        <v>12</v>
      </c>
      <c r="I5625" s="19">
        <v>130180</v>
      </c>
    </row>
    <row r="5626" spans="2:9" ht="15" customHeight="1" x14ac:dyDescent="0.2">
      <c r="E5626"/>
      <c r="F5626" s="20" t="s">
        <v>13</v>
      </c>
      <c r="G5626" s="21"/>
      <c r="H5626" s="22" t="s">
        <v>2488</v>
      </c>
      <c r="I5626" s="23">
        <f>SUBTOTAL(9,I5624:I5625)</f>
        <v>130737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14</v>
      </c>
      <c r="C5628" t="s">
        <v>2470</v>
      </c>
      <c r="D5628" s="3">
        <v>1410</v>
      </c>
      <c r="E5628" t="s">
        <v>2484</v>
      </c>
      <c r="F5628" s="17">
        <v>141023</v>
      </c>
      <c r="G5628" s="18" t="s">
        <v>2489</v>
      </c>
      <c r="I5628" s="1"/>
    </row>
    <row r="5629" spans="2:9" x14ac:dyDescent="0.2">
      <c r="E5629"/>
      <c r="G5629" s="8"/>
      <c r="H5629" s="6" t="s">
        <v>11</v>
      </c>
      <c r="I5629" s="19">
        <v>24983</v>
      </c>
    </row>
    <row r="5630" spans="2:9" x14ac:dyDescent="0.2">
      <c r="E5630"/>
      <c r="G5630" s="8"/>
      <c r="H5630" s="6" t="s">
        <v>12</v>
      </c>
      <c r="I5630" s="19">
        <v>46754</v>
      </c>
    </row>
    <row r="5631" spans="2:9" ht="15" customHeight="1" x14ac:dyDescent="0.2">
      <c r="E5631"/>
      <c r="F5631" s="20" t="s">
        <v>13</v>
      </c>
      <c r="G5631" s="21"/>
      <c r="H5631" s="22" t="s">
        <v>2490</v>
      </c>
      <c r="I5631" s="23">
        <f>SUBTOTAL(9,I5629:I5630)</f>
        <v>71737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14</v>
      </c>
      <c r="C5633" t="s">
        <v>2470</v>
      </c>
      <c r="D5633" s="3">
        <v>1410</v>
      </c>
      <c r="E5633" t="s">
        <v>2484</v>
      </c>
      <c r="F5633" s="17">
        <v>141050</v>
      </c>
      <c r="G5633" s="18" t="s">
        <v>2491</v>
      </c>
      <c r="I5633" s="1"/>
    </row>
    <row r="5634" spans="2:9" x14ac:dyDescent="0.2">
      <c r="E5634"/>
      <c r="G5634" s="8"/>
      <c r="H5634" s="6" t="s">
        <v>12</v>
      </c>
      <c r="I5634" s="19">
        <v>220552</v>
      </c>
    </row>
    <row r="5635" spans="2:9" ht="15" customHeight="1" x14ac:dyDescent="0.2">
      <c r="E5635"/>
      <c r="F5635" s="20" t="s">
        <v>13</v>
      </c>
      <c r="G5635" s="21"/>
      <c r="H5635" s="22" t="s">
        <v>2492</v>
      </c>
      <c r="I5635" s="23">
        <f>SUBTOTAL(9,I5634:I5634)</f>
        <v>220552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14</v>
      </c>
      <c r="C5637" t="s">
        <v>2470</v>
      </c>
      <c r="D5637" s="3">
        <v>1410</v>
      </c>
      <c r="E5637" t="s">
        <v>2484</v>
      </c>
      <c r="F5637" s="17">
        <v>141051</v>
      </c>
      <c r="G5637" s="18" t="s">
        <v>2493</v>
      </c>
      <c r="I5637" s="1"/>
    </row>
    <row r="5638" spans="2:9" x14ac:dyDescent="0.2">
      <c r="E5638"/>
      <c r="G5638" s="8"/>
      <c r="H5638" s="6" t="s">
        <v>12</v>
      </c>
      <c r="I5638" s="19">
        <v>379503</v>
      </c>
    </row>
    <row r="5639" spans="2:9" ht="15" customHeight="1" x14ac:dyDescent="0.2">
      <c r="E5639"/>
      <c r="F5639" s="20" t="s">
        <v>13</v>
      </c>
      <c r="G5639" s="21"/>
      <c r="H5639" s="22" t="s">
        <v>2494</v>
      </c>
      <c r="I5639" s="23">
        <f>SUBTOTAL(9,I5638:I5638)</f>
        <v>379503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14</v>
      </c>
      <c r="C5641" t="s">
        <v>2470</v>
      </c>
      <c r="D5641" s="3">
        <v>1410</v>
      </c>
      <c r="E5641" t="s">
        <v>2484</v>
      </c>
      <c r="F5641" s="17">
        <v>141053</v>
      </c>
      <c r="G5641" s="18" t="s">
        <v>2495</v>
      </c>
      <c r="I5641" s="1"/>
    </row>
    <row r="5642" spans="2:9" x14ac:dyDescent="0.2">
      <c r="E5642"/>
      <c r="G5642" s="8"/>
      <c r="H5642" s="6" t="s">
        <v>12</v>
      </c>
      <c r="I5642" s="19">
        <v>7267</v>
      </c>
    </row>
    <row r="5643" spans="2:9" ht="15" customHeight="1" x14ac:dyDescent="0.2">
      <c r="E5643"/>
      <c r="F5643" s="20" t="s">
        <v>13</v>
      </c>
      <c r="G5643" s="21"/>
      <c r="H5643" s="22" t="s">
        <v>2496</v>
      </c>
      <c r="I5643" s="23">
        <f>SUBTOTAL(9,I5642:I5642)</f>
        <v>7267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14</v>
      </c>
      <c r="C5645" t="s">
        <v>2470</v>
      </c>
      <c r="D5645" s="3">
        <v>1410</v>
      </c>
      <c r="E5645" t="s">
        <v>2484</v>
      </c>
      <c r="F5645" s="17">
        <v>141070</v>
      </c>
      <c r="G5645" s="18" t="s">
        <v>2497</v>
      </c>
      <c r="I5645" s="1"/>
    </row>
    <row r="5646" spans="2:9" x14ac:dyDescent="0.2">
      <c r="E5646"/>
      <c r="G5646" s="8"/>
      <c r="H5646" s="6" t="s">
        <v>12</v>
      </c>
      <c r="I5646" s="19">
        <v>39723</v>
      </c>
    </row>
    <row r="5647" spans="2:9" ht="15" customHeight="1" x14ac:dyDescent="0.2">
      <c r="E5647"/>
      <c r="F5647" s="20" t="s">
        <v>13</v>
      </c>
      <c r="G5647" s="21"/>
      <c r="H5647" s="22" t="s">
        <v>2498</v>
      </c>
      <c r="I5647" s="23">
        <f>SUBTOTAL(9,I5646:I5646)</f>
        <v>39723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14</v>
      </c>
      <c r="C5649" t="s">
        <v>2470</v>
      </c>
      <c r="D5649" s="3">
        <v>1410</v>
      </c>
      <c r="E5649" t="s">
        <v>2484</v>
      </c>
      <c r="F5649" s="17">
        <v>141072</v>
      </c>
      <c r="G5649" s="18" t="s">
        <v>2499</v>
      </c>
      <c r="I5649" s="1"/>
    </row>
    <row r="5650" spans="2:9" x14ac:dyDescent="0.2">
      <c r="E5650"/>
      <c r="G5650" s="8"/>
      <c r="H5650" s="6" t="s">
        <v>12</v>
      </c>
      <c r="I5650" s="19">
        <v>5310</v>
      </c>
    </row>
    <row r="5651" spans="2:9" ht="15" customHeight="1" x14ac:dyDescent="0.2">
      <c r="E5651"/>
      <c r="F5651" s="20" t="s">
        <v>13</v>
      </c>
      <c r="G5651" s="21"/>
      <c r="H5651" s="22" t="s">
        <v>2500</v>
      </c>
      <c r="I5651" s="23">
        <f>SUBTOTAL(9,I5650:I5650)</f>
        <v>5310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14</v>
      </c>
      <c r="C5653" t="s">
        <v>2470</v>
      </c>
      <c r="D5653" s="3">
        <v>1411</v>
      </c>
      <c r="E5653" t="s">
        <v>2501</v>
      </c>
      <c r="F5653" s="17">
        <v>141101</v>
      </c>
      <c r="G5653" s="18" t="s">
        <v>10</v>
      </c>
      <c r="I5653" s="1"/>
    </row>
    <row r="5654" spans="2:9" x14ac:dyDescent="0.2">
      <c r="E5654"/>
      <c r="G5654" s="8"/>
      <c r="H5654" s="6" t="s">
        <v>11</v>
      </c>
      <c r="I5654" s="19">
        <v>1635</v>
      </c>
    </row>
    <row r="5655" spans="2:9" x14ac:dyDescent="0.2">
      <c r="E5655"/>
      <c r="G5655" s="8"/>
      <c r="H5655" s="6" t="s">
        <v>12</v>
      </c>
      <c r="I5655" s="19">
        <v>32715</v>
      </c>
    </row>
    <row r="5656" spans="2:9" ht="15" customHeight="1" x14ac:dyDescent="0.2">
      <c r="E5656"/>
      <c r="F5656" s="20" t="s">
        <v>13</v>
      </c>
      <c r="G5656" s="21"/>
      <c r="H5656" s="22" t="s">
        <v>2502</v>
      </c>
      <c r="I5656" s="23">
        <f>SUBTOTAL(9,I5654:I5655)</f>
        <v>34350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14</v>
      </c>
      <c r="C5658" t="s">
        <v>2470</v>
      </c>
      <c r="D5658" s="3">
        <v>1411</v>
      </c>
      <c r="E5658" t="s">
        <v>2501</v>
      </c>
      <c r="F5658" s="17">
        <v>141121</v>
      </c>
      <c r="G5658" s="18" t="s">
        <v>339</v>
      </c>
      <c r="I5658" s="1"/>
    </row>
    <row r="5659" spans="2:9" x14ac:dyDescent="0.2">
      <c r="E5659"/>
      <c r="G5659" s="8"/>
      <c r="H5659" s="6" t="s">
        <v>12</v>
      </c>
      <c r="I5659" s="19">
        <v>10242</v>
      </c>
    </row>
    <row r="5660" spans="2:9" ht="15" customHeight="1" x14ac:dyDescent="0.2">
      <c r="E5660"/>
      <c r="F5660" s="20" t="s">
        <v>13</v>
      </c>
      <c r="G5660" s="21"/>
      <c r="H5660" s="22" t="s">
        <v>2503</v>
      </c>
      <c r="I5660" s="23">
        <f>SUBTOTAL(9,I5659:I5659)</f>
        <v>10242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14</v>
      </c>
      <c r="C5662" t="s">
        <v>2470</v>
      </c>
      <c r="D5662" s="3">
        <v>1411</v>
      </c>
      <c r="E5662" t="s">
        <v>2501</v>
      </c>
      <c r="F5662" s="17">
        <v>141170</v>
      </c>
      <c r="G5662" s="18" t="s">
        <v>2504</v>
      </c>
      <c r="I5662" s="1"/>
    </row>
    <row r="5663" spans="2:9" x14ac:dyDescent="0.2">
      <c r="E5663"/>
      <c r="G5663" s="8"/>
      <c r="H5663" s="6" t="s">
        <v>11</v>
      </c>
      <c r="I5663" s="19">
        <v>780</v>
      </c>
    </row>
    <row r="5664" spans="2:9" x14ac:dyDescent="0.2">
      <c r="E5664"/>
      <c r="G5664" s="8"/>
      <c r="H5664" s="6" t="s">
        <v>12</v>
      </c>
      <c r="I5664" s="19">
        <v>26666</v>
      </c>
    </row>
    <row r="5665" spans="2:9" ht="15" customHeight="1" x14ac:dyDescent="0.2">
      <c r="E5665"/>
      <c r="F5665" s="20" t="s">
        <v>13</v>
      </c>
      <c r="G5665" s="21"/>
      <c r="H5665" s="22" t="s">
        <v>2505</v>
      </c>
      <c r="I5665" s="23">
        <f>SUBTOTAL(9,I5663:I5664)</f>
        <v>27446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14</v>
      </c>
      <c r="C5667" t="s">
        <v>2470</v>
      </c>
      <c r="D5667" s="3">
        <v>1412</v>
      </c>
      <c r="E5667" t="s">
        <v>2506</v>
      </c>
      <c r="F5667" s="17">
        <v>141250</v>
      </c>
      <c r="G5667" s="18" t="s">
        <v>2507</v>
      </c>
      <c r="I5667" s="1"/>
    </row>
    <row r="5668" spans="2:9" x14ac:dyDescent="0.2">
      <c r="E5668"/>
      <c r="G5668" s="8"/>
      <c r="H5668" s="6" t="s">
        <v>12</v>
      </c>
      <c r="I5668" s="19">
        <v>379917</v>
      </c>
    </row>
    <row r="5669" spans="2:9" ht="15" customHeight="1" x14ac:dyDescent="0.2">
      <c r="E5669"/>
      <c r="F5669" s="20" t="s">
        <v>13</v>
      </c>
      <c r="G5669" s="21"/>
      <c r="H5669" s="22" t="s">
        <v>2508</v>
      </c>
      <c r="I5669" s="23">
        <f>SUBTOTAL(9,I5668:I5668)</f>
        <v>379917</v>
      </c>
    </row>
    <row r="5670" spans="2:9" x14ac:dyDescent="0.2">
      <c r="F5670" s="20"/>
      <c r="G5670" s="24"/>
      <c r="H5670" s="25"/>
      <c r="I5670" s="26"/>
    </row>
    <row r="5671" spans="2:9" ht="15" customHeight="1" x14ac:dyDescent="0.2">
      <c r="B5671" s="2">
        <v>14</v>
      </c>
      <c r="C5671" t="s">
        <v>2470</v>
      </c>
      <c r="D5671" s="3">
        <v>1412</v>
      </c>
      <c r="E5671" t="s">
        <v>2506</v>
      </c>
      <c r="F5671" s="17">
        <v>141270</v>
      </c>
      <c r="G5671" s="18" t="s">
        <v>2509</v>
      </c>
      <c r="I5671" s="1"/>
    </row>
    <row r="5672" spans="2:9" x14ac:dyDescent="0.2">
      <c r="E5672"/>
      <c r="G5672" s="8"/>
      <c r="H5672" s="6" t="s">
        <v>12</v>
      </c>
      <c r="I5672" s="19">
        <v>142857</v>
      </c>
    </row>
    <row r="5673" spans="2:9" ht="15" customHeight="1" x14ac:dyDescent="0.2">
      <c r="E5673"/>
      <c r="F5673" s="20" t="s">
        <v>13</v>
      </c>
      <c r="G5673" s="21"/>
      <c r="H5673" s="22" t="s">
        <v>2510</v>
      </c>
      <c r="I5673" s="23">
        <f>SUBTOTAL(9,I5672:I5672)</f>
        <v>142857</v>
      </c>
    </row>
    <row r="5674" spans="2:9" x14ac:dyDescent="0.2">
      <c r="F5674" s="20"/>
      <c r="G5674" s="24"/>
      <c r="H5674" s="25"/>
      <c r="I5674" s="26"/>
    </row>
    <row r="5675" spans="2:9" ht="15" customHeight="1" x14ac:dyDescent="0.2">
      <c r="B5675" s="2">
        <v>14</v>
      </c>
      <c r="C5675" t="s">
        <v>2470</v>
      </c>
      <c r="D5675" s="3">
        <v>1420</v>
      </c>
      <c r="E5675" t="s">
        <v>2511</v>
      </c>
      <c r="F5675" s="17">
        <v>142001</v>
      </c>
      <c r="G5675" s="18" t="s">
        <v>10</v>
      </c>
      <c r="I5675" s="1"/>
    </row>
    <row r="5676" spans="2:9" x14ac:dyDescent="0.2">
      <c r="E5676"/>
      <c r="G5676" s="8"/>
      <c r="H5676" s="6" t="s">
        <v>11</v>
      </c>
      <c r="I5676" s="19">
        <v>10960</v>
      </c>
    </row>
    <row r="5677" spans="2:9" x14ac:dyDescent="0.2">
      <c r="E5677"/>
      <c r="G5677" s="8"/>
      <c r="H5677" s="6" t="s">
        <v>12</v>
      </c>
      <c r="I5677" s="19">
        <v>720734</v>
      </c>
    </row>
    <row r="5678" spans="2:9" ht="15" customHeight="1" x14ac:dyDescent="0.2">
      <c r="E5678"/>
      <c r="F5678" s="20" t="s">
        <v>13</v>
      </c>
      <c r="G5678" s="21"/>
      <c r="H5678" s="22" t="s">
        <v>2512</v>
      </c>
      <c r="I5678" s="23">
        <f>SUBTOTAL(9,I5676:I5677)</f>
        <v>731694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14</v>
      </c>
      <c r="C5680" t="s">
        <v>2470</v>
      </c>
      <c r="D5680" s="3">
        <v>1420</v>
      </c>
      <c r="E5680" t="s">
        <v>2511</v>
      </c>
      <c r="F5680" s="17">
        <v>142021</v>
      </c>
      <c r="G5680" s="18" t="s">
        <v>167</v>
      </c>
      <c r="I5680" s="1"/>
    </row>
    <row r="5681" spans="2:9" x14ac:dyDescent="0.2">
      <c r="E5681"/>
      <c r="G5681" s="8"/>
      <c r="H5681" s="6" t="s">
        <v>11</v>
      </c>
      <c r="I5681" s="19">
        <v>13896</v>
      </c>
    </row>
    <row r="5682" spans="2:9" x14ac:dyDescent="0.2">
      <c r="E5682"/>
      <c r="G5682" s="8"/>
      <c r="H5682" s="6" t="s">
        <v>12</v>
      </c>
      <c r="I5682" s="19">
        <v>326044</v>
      </c>
    </row>
    <row r="5683" spans="2:9" ht="15" customHeight="1" x14ac:dyDescent="0.2">
      <c r="E5683"/>
      <c r="F5683" s="20" t="s">
        <v>13</v>
      </c>
      <c r="G5683" s="21"/>
      <c r="H5683" s="22" t="s">
        <v>2513</v>
      </c>
      <c r="I5683" s="23">
        <f>SUBTOTAL(9,I5681:I5682)</f>
        <v>339940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14</v>
      </c>
      <c r="C5685" t="s">
        <v>2470</v>
      </c>
      <c r="D5685" s="3">
        <v>1420</v>
      </c>
      <c r="E5685" t="s">
        <v>2511</v>
      </c>
      <c r="F5685" s="17">
        <v>142022</v>
      </c>
      <c r="G5685" s="18" t="s">
        <v>2514</v>
      </c>
      <c r="I5685" s="1"/>
    </row>
    <row r="5686" spans="2:9" x14ac:dyDescent="0.2">
      <c r="E5686"/>
      <c r="G5686" s="8"/>
      <c r="H5686" s="6" t="s">
        <v>11</v>
      </c>
      <c r="I5686" s="19">
        <v>8168</v>
      </c>
    </row>
    <row r="5687" spans="2:9" x14ac:dyDescent="0.2">
      <c r="E5687"/>
      <c r="G5687" s="8"/>
      <c r="H5687" s="6" t="s">
        <v>12</v>
      </c>
      <c r="I5687" s="19">
        <v>240627</v>
      </c>
    </row>
    <row r="5688" spans="2:9" ht="15" customHeight="1" x14ac:dyDescent="0.2">
      <c r="E5688"/>
      <c r="F5688" s="20" t="s">
        <v>13</v>
      </c>
      <c r="G5688" s="21"/>
      <c r="H5688" s="22" t="s">
        <v>2515</v>
      </c>
      <c r="I5688" s="23">
        <f>SUBTOTAL(9,I5686:I5687)</f>
        <v>248795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14</v>
      </c>
      <c r="C5690" t="s">
        <v>2470</v>
      </c>
      <c r="D5690" s="3">
        <v>1420</v>
      </c>
      <c r="E5690" t="s">
        <v>2511</v>
      </c>
      <c r="F5690" s="17">
        <v>142023</v>
      </c>
      <c r="G5690" s="18" t="s">
        <v>2516</v>
      </c>
      <c r="I5690" s="1"/>
    </row>
    <row r="5691" spans="2:9" x14ac:dyDescent="0.2">
      <c r="E5691"/>
      <c r="G5691" s="8"/>
      <c r="H5691" s="6" t="s">
        <v>11</v>
      </c>
      <c r="I5691" s="19">
        <v>2506</v>
      </c>
    </row>
    <row r="5692" spans="2:9" x14ac:dyDescent="0.2">
      <c r="E5692"/>
      <c r="G5692" s="8"/>
      <c r="H5692" s="6" t="s">
        <v>12</v>
      </c>
      <c r="I5692" s="19">
        <v>147386</v>
      </c>
    </row>
    <row r="5693" spans="2:9" ht="15" customHeight="1" x14ac:dyDescent="0.2">
      <c r="E5693"/>
      <c r="F5693" s="20" t="s">
        <v>13</v>
      </c>
      <c r="G5693" s="21"/>
      <c r="H5693" s="22" t="s">
        <v>2517</v>
      </c>
      <c r="I5693" s="23">
        <f>SUBTOTAL(9,I5691:I5692)</f>
        <v>149892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14</v>
      </c>
      <c r="C5695" t="s">
        <v>2470</v>
      </c>
      <c r="D5695" s="3">
        <v>1420</v>
      </c>
      <c r="E5695" t="s">
        <v>2511</v>
      </c>
      <c r="F5695" s="17">
        <v>142030</v>
      </c>
      <c r="G5695" s="18" t="s">
        <v>2518</v>
      </c>
      <c r="I5695" s="1"/>
    </row>
    <row r="5696" spans="2:9" x14ac:dyDescent="0.2">
      <c r="E5696"/>
      <c r="G5696" s="8"/>
      <c r="H5696" s="6" t="s">
        <v>11</v>
      </c>
      <c r="I5696" s="19">
        <v>7786</v>
      </c>
    </row>
    <row r="5697" spans="2:9" x14ac:dyDescent="0.2">
      <c r="E5697"/>
      <c r="G5697" s="8"/>
      <c r="H5697" s="6" t="s">
        <v>12</v>
      </c>
      <c r="I5697" s="19">
        <v>30167</v>
      </c>
    </row>
    <row r="5698" spans="2:9" ht="15" customHeight="1" x14ac:dyDescent="0.2">
      <c r="E5698"/>
      <c r="F5698" s="20" t="s">
        <v>13</v>
      </c>
      <c r="G5698" s="21"/>
      <c r="H5698" s="22" t="s">
        <v>2519</v>
      </c>
      <c r="I5698" s="23">
        <f>SUBTOTAL(9,I5696:I5697)</f>
        <v>37953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14</v>
      </c>
      <c r="C5700" t="s">
        <v>2470</v>
      </c>
      <c r="D5700" s="3">
        <v>1420</v>
      </c>
      <c r="E5700" t="s">
        <v>2511</v>
      </c>
      <c r="F5700" s="17">
        <v>142031</v>
      </c>
      <c r="G5700" s="18" t="s">
        <v>2520</v>
      </c>
      <c r="I5700" s="1"/>
    </row>
    <row r="5701" spans="2:9" x14ac:dyDescent="0.2">
      <c r="E5701"/>
      <c r="G5701" s="8"/>
      <c r="H5701" s="6" t="s">
        <v>11</v>
      </c>
      <c r="I5701" s="19">
        <v>8783</v>
      </c>
    </row>
    <row r="5702" spans="2:9" x14ac:dyDescent="0.2">
      <c r="E5702"/>
      <c r="G5702" s="8"/>
      <c r="H5702" s="6" t="s">
        <v>12</v>
      </c>
      <c r="I5702" s="19">
        <v>90419</v>
      </c>
    </row>
    <row r="5703" spans="2:9" ht="15" customHeight="1" x14ac:dyDescent="0.2">
      <c r="E5703"/>
      <c r="F5703" s="20" t="s">
        <v>13</v>
      </c>
      <c r="G5703" s="21"/>
      <c r="H5703" s="22" t="s">
        <v>2521</v>
      </c>
      <c r="I5703" s="23">
        <f>SUBTOTAL(9,I5701:I5702)</f>
        <v>99202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14</v>
      </c>
      <c r="C5705" t="s">
        <v>2470</v>
      </c>
      <c r="D5705" s="3">
        <v>1420</v>
      </c>
      <c r="E5705" t="s">
        <v>2511</v>
      </c>
      <c r="F5705" s="17">
        <v>142032</v>
      </c>
      <c r="G5705" s="18" t="s">
        <v>2522</v>
      </c>
      <c r="I5705" s="1"/>
    </row>
    <row r="5706" spans="2:9" x14ac:dyDescent="0.2">
      <c r="E5706"/>
      <c r="G5706" s="8"/>
      <c r="H5706" s="6" t="s">
        <v>11</v>
      </c>
      <c r="I5706" s="19">
        <v>1450</v>
      </c>
    </row>
    <row r="5707" spans="2:9" x14ac:dyDescent="0.2">
      <c r="E5707"/>
      <c r="G5707" s="8"/>
      <c r="H5707" s="6" t="s">
        <v>12</v>
      </c>
      <c r="I5707" s="19">
        <v>540</v>
      </c>
    </row>
    <row r="5708" spans="2:9" ht="15" customHeight="1" x14ac:dyDescent="0.2">
      <c r="E5708"/>
      <c r="F5708" s="20" t="s">
        <v>13</v>
      </c>
      <c r="G5708" s="21"/>
      <c r="H5708" s="22" t="s">
        <v>2523</v>
      </c>
      <c r="I5708" s="23">
        <f>SUBTOTAL(9,I5706:I5707)</f>
        <v>1990</v>
      </c>
    </row>
    <row r="5709" spans="2:9" x14ac:dyDescent="0.2">
      <c r="F5709" s="20"/>
      <c r="G5709" s="24"/>
      <c r="H5709" s="25"/>
      <c r="I5709" s="26"/>
    </row>
    <row r="5710" spans="2:9" ht="15" customHeight="1" x14ac:dyDescent="0.2">
      <c r="B5710" s="2">
        <v>14</v>
      </c>
      <c r="C5710" t="s">
        <v>2470</v>
      </c>
      <c r="D5710" s="3">
        <v>1420</v>
      </c>
      <c r="E5710" t="s">
        <v>2511</v>
      </c>
      <c r="F5710" s="17">
        <v>142033</v>
      </c>
      <c r="G5710" s="18" t="s">
        <v>2524</v>
      </c>
      <c r="I5710" s="1"/>
    </row>
    <row r="5711" spans="2:9" x14ac:dyDescent="0.2">
      <c r="E5711"/>
      <c r="G5711" s="8"/>
      <c r="H5711" s="6" t="s">
        <v>12</v>
      </c>
      <c r="I5711" s="19">
        <v>950</v>
      </c>
    </row>
    <row r="5712" spans="2:9" ht="15" customHeight="1" x14ac:dyDescent="0.2">
      <c r="E5712"/>
      <c r="F5712" s="20" t="s">
        <v>13</v>
      </c>
      <c r="G5712" s="21"/>
      <c r="H5712" s="22" t="s">
        <v>2525</v>
      </c>
      <c r="I5712" s="23">
        <f>SUBTOTAL(9,I5711:I5711)</f>
        <v>950</v>
      </c>
    </row>
    <row r="5713" spans="2:9" x14ac:dyDescent="0.2">
      <c r="F5713" s="20"/>
      <c r="G5713" s="24"/>
      <c r="H5713" s="25"/>
      <c r="I5713" s="26"/>
    </row>
    <row r="5714" spans="2:9" ht="15" customHeight="1" x14ac:dyDescent="0.2">
      <c r="B5714" s="2">
        <v>14</v>
      </c>
      <c r="C5714" t="s">
        <v>2470</v>
      </c>
      <c r="D5714" s="3">
        <v>1420</v>
      </c>
      <c r="E5714" t="s">
        <v>2511</v>
      </c>
      <c r="F5714" s="17">
        <v>142034</v>
      </c>
      <c r="G5714" s="18" t="s">
        <v>2526</v>
      </c>
      <c r="I5714" s="1"/>
    </row>
    <row r="5715" spans="2:9" x14ac:dyDescent="0.2">
      <c r="E5715"/>
      <c r="G5715" s="8"/>
      <c r="H5715" s="6" t="s">
        <v>11</v>
      </c>
      <c r="I5715" s="19">
        <v>8167</v>
      </c>
    </row>
    <row r="5716" spans="2:9" x14ac:dyDescent="0.2">
      <c r="E5716"/>
      <c r="G5716" s="8"/>
      <c r="H5716" s="6" t="s">
        <v>12</v>
      </c>
      <c r="I5716" s="19">
        <v>2053</v>
      </c>
    </row>
    <row r="5717" spans="2:9" ht="15" customHeight="1" x14ac:dyDescent="0.2">
      <c r="E5717"/>
      <c r="F5717" s="20" t="s">
        <v>13</v>
      </c>
      <c r="G5717" s="21"/>
      <c r="H5717" s="22" t="s">
        <v>2527</v>
      </c>
      <c r="I5717" s="23">
        <f>SUBTOTAL(9,I5715:I5716)</f>
        <v>10220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14</v>
      </c>
      <c r="C5719" t="s">
        <v>2470</v>
      </c>
      <c r="D5719" s="3">
        <v>1420</v>
      </c>
      <c r="E5719" t="s">
        <v>2511</v>
      </c>
      <c r="F5719" s="17">
        <v>142035</v>
      </c>
      <c r="G5719" s="18" t="s">
        <v>2528</v>
      </c>
      <c r="I5719" s="1"/>
    </row>
    <row r="5720" spans="2:9" x14ac:dyDescent="0.2">
      <c r="E5720"/>
      <c r="G5720" s="8"/>
      <c r="H5720" s="6" t="s">
        <v>11</v>
      </c>
      <c r="I5720" s="19">
        <v>454</v>
      </c>
    </row>
    <row r="5721" spans="2:9" x14ac:dyDescent="0.2">
      <c r="E5721"/>
      <c r="G5721" s="8"/>
      <c r="H5721" s="6" t="s">
        <v>12</v>
      </c>
      <c r="I5721" s="19">
        <v>435101</v>
      </c>
    </row>
    <row r="5722" spans="2:9" ht="15" customHeight="1" x14ac:dyDescent="0.2">
      <c r="E5722"/>
      <c r="F5722" s="20" t="s">
        <v>13</v>
      </c>
      <c r="G5722" s="21"/>
      <c r="H5722" s="22" t="s">
        <v>2529</v>
      </c>
      <c r="I5722" s="23">
        <f>SUBTOTAL(9,I5720:I5721)</f>
        <v>435555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14</v>
      </c>
      <c r="C5724" t="s">
        <v>2470</v>
      </c>
      <c r="D5724" s="3">
        <v>1420</v>
      </c>
      <c r="E5724" t="s">
        <v>2511</v>
      </c>
      <c r="F5724" s="17">
        <v>142036</v>
      </c>
      <c r="G5724" s="18" t="s">
        <v>2530</v>
      </c>
      <c r="I5724" s="1"/>
    </row>
    <row r="5725" spans="2:9" x14ac:dyDescent="0.2">
      <c r="E5725"/>
      <c r="G5725" s="8"/>
      <c r="H5725" s="6" t="s">
        <v>11</v>
      </c>
      <c r="I5725" s="19">
        <v>5700</v>
      </c>
    </row>
    <row r="5726" spans="2:9" x14ac:dyDescent="0.2">
      <c r="E5726"/>
      <c r="G5726" s="8"/>
      <c r="H5726" s="6" t="s">
        <v>12</v>
      </c>
      <c r="I5726" s="19">
        <v>6200</v>
      </c>
    </row>
    <row r="5727" spans="2:9" ht="15" customHeight="1" x14ac:dyDescent="0.2">
      <c r="E5727"/>
      <c r="F5727" s="20" t="s">
        <v>13</v>
      </c>
      <c r="G5727" s="21"/>
      <c r="H5727" s="22" t="s">
        <v>2531</v>
      </c>
      <c r="I5727" s="23">
        <f>SUBTOTAL(9,I5725:I5726)</f>
        <v>11900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14</v>
      </c>
      <c r="C5729" t="s">
        <v>2470</v>
      </c>
      <c r="D5729" s="3">
        <v>1420</v>
      </c>
      <c r="E5729" t="s">
        <v>2511</v>
      </c>
      <c r="F5729" s="17">
        <v>142037</v>
      </c>
      <c r="G5729" s="18" t="s">
        <v>2532</v>
      </c>
      <c r="I5729" s="1"/>
    </row>
    <row r="5730" spans="2:9" x14ac:dyDescent="0.2">
      <c r="E5730"/>
      <c r="G5730" s="8"/>
      <c r="H5730" s="6" t="s">
        <v>12</v>
      </c>
      <c r="I5730" s="19">
        <v>5000</v>
      </c>
    </row>
    <row r="5731" spans="2:9" ht="15" customHeight="1" x14ac:dyDescent="0.2">
      <c r="E5731"/>
      <c r="F5731" s="20" t="s">
        <v>13</v>
      </c>
      <c r="G5731" s="21"/>
      <c r="H5731" s="22" t="s">
        <v>2533</v>
      </c>
      <c r="I5731" s="23">
        <f>SUBTOTAL(9,I5730:I5730)</f>
        <v>5000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14</v>
      </c>
      <c r="C5733" t="s">
        <v>2470</v>
      </c>
      <c r="D5733" s="3">
        <v>1420</v>
      </c>
      <c r="E5733" t="s">
        <v>2511</v>
      </c>
      <c r="F5733" s="17">
        <v>142038</v>
      </c>
      <c r="G5733" s="18" t="s">
        <v>2534</v>
      </c>
      <c r="I5733" s="1"/>
    </row>
    <row r="5734" spans="2:9" x14ac:dyDescent="0.2">
      <c r="E5734"/>
      <c r="G5734" s="8"/>
      <c r="H5734" s="6" t="s">
        <v>11</v>
      </c>
      <c r="I5734" s="19">
        <v>11585</v>
      </c>
    </row>
    <row r="5735" spans="2:9" x14ac:dyDescent="0.2">
      <c r="E5735"/>
      <c r="G5735" s="8"/>
      <c r="H5735" s="6" t="s">
        <v>12</v>
      </c>
      <c r="I5735" s="19">
        <v>17090</v>
      </c>
    </row>
    <row r="5736" spans="2:9" ht="15" customHeight="1" x14ac:dyDescent="0.2">
      <c r="E5736"/>
      <c r="F5736" s="20" t="s">
        <v>13</v>
      </c>
      <c r="G5736" s="21"/>
      <c r="H5736" s="22" t="s">
        <v>2535</v>
      </c>
      <c r="I5736" s="23">
        <f>SUBTOTAL(9,I5734:I5735)</f>
        <v>28675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14</v>
      </c>
      <c r="C5738" t="s">
        <v>2470</v>
      </c>
      <c r="D5738" s="3">
        <v>1420</v>
      </c>
      <c r="E5738" t="s">
        <v>2511</v>
      </c>
      <c r="F5738" s="17">
        <v>142039</v>
      </c>
      <c r="G5738" s="18" t="s">
        <v>2536</v>
      </c>
      <c r="I5738" s="1"/>
    </row>
    <row r="5739" spans="2:9" x14ac:dyDescent="0.2">
      <c r="E5739"/>
      <c r="G5739" s="8"/>
      <c r="H5739" s="6" t="s">
        <v>11</v>
      </c>
      <c r="I5739" s="19">
        <v>800</v>
      </c>
    </row>
    <row r="5740" spans="2:9" x14ac:dyDescent="0.2">
      <c r="E5740"/>
      <c r="G5740" s="8"/>
      <c r="H5740" s="6" t="s">
        <v>12</v>
      </c>
      <c r="I5740" s="19">
        <v>12483</v>
      </c>
    </row>
    <row r="5741" spans="2:9" ht="15" customHeight="1" x14ac:dyDescent="0.2">
      <c r="E5741"/>
      <c r="F5741" s="20" t="s">
        <v>13</v>
      </c>
      <c r="G5741" s="21"/>
      <c r="H5741" s="22" t="s">
        <v>2537</v>
      </c>
      <c r="I5741" s="23">
        <f>SUBTOTAL(9,I5739:I5740)</f>
        <v>13283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14</v>
      </c>
      <c r="C5743" t="s">
        <v>2470</v>
      </c>
      <c r="D5743" s="3">
        <v>1420</v>
      </c>
      <c r="E5743" t="s">
        <v>2511</v>
      </c>
      <c r="F5743" s="17">
        <v>142060</v>
      </c>
      <c r="G5743" s="18" t="s">
        <v>2538</v>
      </c>
      <c r="I5743" s="1"/>
    </row>
    <row r="5744" spans="2:9" x14ac:dyDescent="0.2">
      <c r="E5744"/>
      <c r="G5744" s="8"/>
      <c r="H5744" s="6" t="s">
        <v>12</v>
      </c>
      <c r="I5744" s="19">
        <v>1000</v>
      </c>
    </row>
    <row r="5745" spans="2:9" ht="15" customHeight="1" x14ac:dyDescent="0.2">
      <c r="E5745"/>
      <c r="F5745" s="20" t="s">
        <v>13</v>
      </c>
      <c r="G5745" s="21"/>
      <c r="H5745" s="22" t="s">
        <v>2539</v>
      </c>
      <c r="I5745" s="23">
        <f>SUBTOTAL(9,I5744:I5744)</f>
        <v>1000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14</v>
      </c>
      <c r="C5747" t="s">
        <v>2470</v>
      </c>
      <c r="D5747" s="3">
        <v>1420</v>
      </c>
      <c r="E5747" t="s">
        <v>2511</v>
      </c>
      <c r="F5747" s="17">
        <v>142061</v>
      </c>
      <c r="G5747" s="18" t="s">
        <v>2540</v>
      </c>
      <c r="I5747" s="1"/>
    </row>
    <row r="5748" spans="2:9" x14ac:dyDescent="0.2">
      <c r="E5748"/>
      <c r="G5748" s="8"/>
      <c r="H5748" s="6" t="s">
        <v>11</v>
      </c>
      <c r="I5748" s="19">
        <v>74177</v>
      </c>
    </row>
    <row r="5749" spans="2:9" x14ac:dyDescent="0.2">
      <c r="E5749"/>
      <c r="G5749" s="8"/>
      <c r="H5749" s="6" t="s">
        <v>12</v>
      </c>
      <c r="I5749" s="19">
        <v>224244</v>
      </c>
    </row>
    <row r="5750" spans="2:9" ht="15" customHeight="1" x14ac:dyDescent="0.2">
      <c r="E5750"/>
      <c r="F5750" s="20" t="s">
        <v>13</v>
      </c>
      <c r="G5750" s="21"/>
      <c r="H5750" s="22" t="s">
        <v>2541</v>
      </c>
      <c r="I5750" s="23">
        <f>SUBTOTAL(9,I5748:I5749)</f>
        <v>298421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14</v>
      </c>
      <c r="C5752" t="s">
        <v>2470</v>
      </c>
      <c r="D5752" s="3">
        <v>1420</v>
      </c>
      <c r="E5752" t="s">
        <v>2511</v>
      </c>
      <c r="F5752" s="17">
        <v>142062</v>
      </c>
      <c r="G5752" s="18" t="s">
        <v>2542</v>
      </c>
      <c r="I5752" s="1"/>
    </row>
    <row r="5753" spans="2:9" x14ac:dyDescent="0.2">
      <c r="E5753"/>
      <c r="G5753" s="8"/>
      <c r="H5753" s="6" t="s">
        <v>11</v>
      </c>
      <c r="I5753" s="19">
        <v>4358</v>
      </c>
    </row>
    <row r="5754" spans="2:9" x14ac:dyDescent="0.2">
      <c r="E5754"/>
      <c r="G5754" s="8"/>
      <c r="H5754" s="6" t="s">
        <v>12</v>
      </c>
      <c r="I5754" s="19">
        <v>13820</v>
      </c>
    </row>
    <row r="5755" spans="2:9" ht="15" customHeight="1" x14ac:dyDescent="0.2">
      <c r="E5755"/>
      <c r="F5755" s="20" t="s">
        <v>13</v>
      </c>
      <c r="G5755" s="21"/>
      <c r="H5755" s="22" t="s">
        <v>2543</v>
      </c>
      <c r="I5755" s="23">
        <f>SUBTOTAL(9,I5753:I5754)</f>
        <v>18178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14</v>
      </c>
      <c r="C5757" t="s">
        <v>2470</v>
      </c>
      <c r="D5757" s="3">
        <v>1420</v>
      </c>
      <c r="E5757" t="s">
        <v>2511</v>
      </c>
      <c r="F5757" s="17">
        <v>142063</v>
      </c>
      <c r="G5757" s="18" t="s">
        <v>2544</v>
      </c>
      <c r="I5757" s="1"/>
    </row>
    <row r="5758" spans="2:9" x14ac:dyDescent="0.2">
      <c r="E5758"/>
      <c r="G5758" s="8"/>
      <c r="H5758" s="6" t="s">
        <v>12</v>
      </c>
      <c r="I5758" s="19">
        <v>1000</v>
      </c>
    </row>
    <row r="5759" spans="2:9" ht="15" customHeight="1" x14ac:dyDescent="0.2">
      <c r="E5759"/>
      <c r="F5759" s="20" t="s">
        <v>13</v>
      </c>
      <c r="G5759" s="21"/>
      <c r="H5759" s="22" t="s">
        <v>2545</v>
      </c>
      <c r="I5759" s="23">
        <f>SUBTOTAL(9,I5758:I5758)</f>
        <v>1000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14</v>
      </c>
      <c r="C5761" t="s">
        <v>2470</v>
      </c>
      <c r="D5761" s="3">
        <v>1420</v>
      </c>
      <c r="E5761" t="s">
        <v>2511</v>
      </c>
      <c r="F5761" s="17">
        <v>142064</v>
      </c>
      <c r="G5761" s="18" t="s">
        <v>2546</v>
      </c>
      <c r="I5761" s="1"/>
    </row>
    <row r="5762" spans="2:9" x14ac:dyDescent="0.2">
      <c r="E5762"/>
      <c r="G5762" s="8"/>
      <c r="H5762" s="6" t="s">
        <v>12</v>
      </c>
      <c r="I5762" s="19">
        <v>1200</v>
      </c>
    </row>
    <row r="5763" spans="2:9" ht="15" customHeight="1" x14ac:dyDescent="0.2">
      <c r="E5763"/>
      <c r="F5763" s="20" t="s">
        <v>13</v>
      </c>
      <c r="G5763" s="21"/>
      <c r="H5763" s="22" t="s">
        <v>2547</v>
      </c>
      <c r="I5763" s="23">
        <f>SUBTOTAL(9,I5762:I5762)</f>
        <v>1200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14</v>
      </c>
      <c r="C5765" t="s">
        <v>2470</v>
      </c>
      <c r="D5765" s="3">
        <v>1420</v>
      </c>
      <c r="E5765" t="s">
        <v>2511</v>
      </c>
      <c r="F5765" s="17">
        <v>142065</v>
      </c>
      <c r="G5765" s="18" t="s">
        <v>2548</v>
      </c>
      <c r="I5765" s="1"/>
    </row>
    <row r="5766" spans="2:9" x14ac:dyDescent="0.2">
      <c r="E5766"/>
      <c r="G5766" s="8"/>
      <c r="H5766" s="6" t="s">
        <v>12</v>
      </c>
      <c r="I5766" s="19">
        <v>20560</v>
      </c>
    </row>
    <row r="5767" spans="2:9" ht="15" customHeight="1" x14ac:dyDescent="0.2">
      <c r="E5767"/>
      <c r="F5767" s="20" t="s">
        <v>13</v>
      </c>
      <c r="G5767" s="21"/>
      <c r="H5767" s="22" t="s">
        <v>2549</v>
      </c>
      <c r="I5767" s="23">
        <f>SUBTOTAL(9,I5766:I5766)</f>
        <v>20560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14</v>
      </c>
      <c r="C5769" t="s">
        <v>2470</v>
      </c>
      <c r="D5769" s="3">
        <v>1420</v>
      </c>
      <c r="E5769" t="s">
        <v>2511</v>
      </c>
      <c r="F5769" s="17">
        <v>142069</v>
      </c>
      <c r="G5769" s="18" t="s">
        <v>2550</v>
      </c>
      <c r="I5769" s="1"/>
    </row>
    <row r="5770" spans="2:9" x14ac:dyDescent="0.2">
      <c r="E5770"/>
      <c r="G5770" s="8"/>
      <c r="H5770" s="6" t="s">
        <v>11</v>
      </c>
      <c r="I5770" s="19">
        <v>11200</v>
      </c>
    </row>
    <row r="5771" spans="2:9" x14ac:dyDescent="0.2">
      <c r="E5771"/>
      <c r="G5771" s="8"/>
      <c r="H5771" s="6" t="s">
        <v>12</v>
      </c>
      <c r="I5771" s="19">
        <v>92962</v>
      </c>
    </row>
    <row r="5772" spans="2:9" ht="15" customHeight="1" x14ac:dyDescent="0.2">
      <c r="E5772"/>
      <c r="F5772" s="20" t="s">
        <v>13</v>
      </c>
      <c r="G5772" s="21"/>
      <c r="H5772" s="22" t="s">
        <v>2551</v>
      </c>
      <c r="I5772" s="23">
        <f>SUBTOTAL(9,I5770:I5771)</f>
        <v>104162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14</v>
      </c>
      <c r="C5774" t="s">
        <v>2470</v>
      </c>
      <c r="D5774" s="3">
        <v>1420</v>
      </c>
      <c r="E5774" t="s">
        <v>2511</v>
      </c>
      <c r="F5774" s="17">
        <v>142070</v>
      </c>
      <c r="G5774" s="18" t="s">
        <v>2552</v>
      </c>
      <c r="I5774" s="1"/>
    </row>
    <row r="5775" spans="2:9" x14ac:dyDescent="0.2">
      <c r="E5775"/>
      <c r="G5775" s="8"/>
      <c r="H5775" s="6" t="s">
        <v>11</v>
      </c>
      <c r="I5775" s="19">
        <v>7864</v>
      </c>
    </row>
    <row r="5776" spans="2:9" x14ac:dyDescent="0.2">
      <c r="E5776"/>
      <c r="G5776" s="8"/>
      <c r="H5776" s="6" t="s">
        <v>12</v>
      </c>
      <c r="I5776" s="19">
        <v>42792</v>
      </c>
    </row>
    <row r="5777" spans="2:9" ht="15" customHeight="1" x14ac:dyDescent="0.2">
      <c r="E5777"/>
      <c r="F5777" s="20" t="s">
        <v>13</v>
      </c>
      <c r="G5777" s="21"/>
      <c r="H5777" s="22" t="s">
        <v>2553</v>
      </c>
      <c r="I5777" s="23">
        <f>SUBTOTAL(9,I5775:I5776)</f>
        <v>50656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14</v>
      </c>
      <c r="C5779" t="s">
        <v>2470</v>
      </c>
      <c r="D5779" s="3">
        <v>1420</v>
      </c>
      <c r="E5779" t="s">
        <v>2511</v>
      </c>
      <c r="F5779" s="17">
        <v>142071</v>
      </c>
      <c r="G5779" s="18" t="s">
        <v>2554</v>
      </c>
      <c r="I5779" s="1"/>
    </row>
    <row r="5780" spans="2:9" x14ac:dyDescent="0.2">
      <c r="E5780"/>
      <c r="G5780" s="8"/>
      <c r="H5780" s="6" t="s">
        <v>11</v>
      </c>
      <c r="I5780" s="19">
        <v>12919</v>
      </c>
    </row>
    <row r="5781" spans="2:9" x14ac:dyDescent="0.2">
      <c r="E5781"/>
      <c r="G5781" s="8"/>
      <c r="H5781" s="6" t="s">
        <v>12</v>
      </c>
      <c r="I5781" s="19">
        <v>70290</v>
      </c>
    </row>
    <row r="5782" spans="2:9" ht="15" customHeight="1" x14ac:dyDescent="0.2">
      <c r="E5782"/>
      <c r="F5782" s="20" t="s">
        <v>13</v>
      </c>
      <c r="G5782" s="21"/>
      <c r="H5782" s="22" t="s">
        <v>2555</v>
      </c>
      <c r="I5782" s="23">
        <f>SUBTOTAL(9,I5780:I5781)</f>
        <v>83209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14</v>
      </c>
      <c r="C5784" t="s">
        <v>2470</v>
      </c>
      <c r="D5784" s="3">
        <v>1420</v>
      </c>
      <c r="E5784" t="s">
        <v>2511</v>
      </c>
      <c r="F5784" s="17">
        <v>142072</v>
      </c>
      <c r="G5784" s="18" t="s">
        <v>2556</v>
      </c>
      <c r="I5784" s="1"/>
    </row>
    <row r="5785" spans="2:9" x14ac:dyDescent="0.2">
      <c r="E5785"/>
      <c r="G5785" s="8"/>
      <c r="H5785" s="6" t="s">
        <v>12</v>
      </c>
      <c r="I5785" s="19">
        <v>145885</v>
      </c>
    </row>
    <row r="5786" spans="2:9" ht="15" customHeight="1" x14ac:dyDescent="0.2">
      <c r="E5786"/>
      <c r="F5786" s="20" t="s">
        <v>13</v>
      </c>
      <c r="G5786" s="21"/>
      <c r="H5786" s="22" t="s">
        <v>2557</v>
      </c>
      <c r="I5786" s="23">
        <f>SUBTOTAL(9,I5785:I5785)</f>
        <v>145885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2470</v>
      </c>
      <c r="D5788" s="3">
        <v>1420</v>
      </c>
      <c r="E5788" t="s">
        <v>2511</v>
      </c>
      <c r="F5788" s="17">
        <v>142073</v>
      </c>
      <c r="G5788" s="18" t="s">
        <v>2558</v>
      </c>
      <c r="I5788" s="1"/>
    </row>
    <row r="5789" spans="2:9" x14ac:dyDescent="0.2">
      <c r="E5789"/>
      <c r="G5789" s="8"/>
      <c r="H5789" s="6" t="s">
        <v>11</v>
      </c>
      <c r="I5789" s="19">
        <v>15266</v>
      </c>
    </row>
    <row r="5790" spans="2:9" x14ac:dyDescent="0.2">
      <c r="E5790"/>
      <c r="G5790" s="8"/>
      <c r="H5790" s="6" t="s">
        <v>12</v>
      </c>
      <c r="I5790" s="19">
        <v>80426</v>
      </c>
    </row>
    <row r="5791" spans="2:9" ht="15" customHeight="1" x14ac:dyDescent="0.2">
      <c r="E5791"/>
      <c r="F5791" s="20" t="s">
        <v>13</v>
      </c>
      <c r="G5791" s="21"/>
      <c r="H5791" s="22" t="s">
        <v>2559</v>
      </c>
      <c r="I5791" s="23">
        <f>SUBTOTAL(9,I5789:I5790)</f>
        <v>95692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14</v>
      </c>
      <c r="C5793" t="s">
        <v>2470</v>
      </c>
      <c r="D5793" s="3">
        <v>1420</v>
      </c>
      <c r="E5793" t="s">
        <v>2511</v>
      </c>
      <c r="F5793" s="17">
        <v>142074</v>
      </c>
      <c r="G5793" s="18" t="s">
        <v>2560</v>
      </c>
      <c r="I5793" s="1"/>
    </row>
    <row r="5794" spans="2:9" x14ac:dyDescent="0.2">
      <c r="E5794"/>
      <c r="G5794" s="8"/>
      <c r="H5794" s="6" t="s">
        <v>12</v>
      </c>
      <c r="I5794" s="19">
        <v>2567000</v>
      </c>
    </row>
    <row r="5795" spans="2:9" ht="15" customHeight="1" x14ac:dyDescent="0.2">
      <c r="E5795"/>
      <c r="F5795" s="20" t="s">
        <v>13</v>
      </c>
      <c r="G5795" s="21"/>
      <c r="H5795" s="22" t="s">
        <v>2561</v>
      </c>
      <c r="I5795" s="23">
        <f>SUBTOTAL(9,I5794:I5794)</f>
        <v>2567000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14</v>
      </c>
      <c r="C5797" t="s">
        <v>2470</v>
      </c>
      <c r="D5797" s="3">
        <v>1420</v>
      </c>
      <c r="E5797" t="s">
        <v>2511</v>
      </c>
      <c r="F5797" s="17">
        <v>142075</v>
      </c>
      <c r="G5797" s="18" t="s">
        <v>2562</v>
      </c>
      <c r="I5797" s="1"/>
    </row>
    <row r="5798" spans="2:9" x14ac:dyDescent="0.2">
      <c r="E5798"/>
      <c r="G5798" s="8"/>
      <c r="H5798" s="6" t="s">
        <v>12</v>
      </c>
      <c r="I5798" s="19">
        <v>534000</v>
      </c>
    </row>
    <row r="5799" spans="2:9" ht="15" customHeight="1" x14ac:dyDescent="0.2">
      <c r="E5799"/>
      <c r="F5799" s="20" t="s">
        <v>13</v>
      </c>
      <c r="G5799" s="21"/>
      <c r="H5799" s="22" t="s">
        <v>2563</v>
      </c>
      <c r="I5799" s="23">
        <f>SUBTOTAL(9,I5798:I5798)</f>
        <v>534000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14</v>
      </c>
      <c r="C5801" t="s">
        <v>2470</v>
      </c>
      <c r="D5801" s="3">
        <v>1420</v>
      </c>
      <c r="E5801" t="s">
        <v>2511</v>
      </c>
      <c r="F5801" s="17">
        <v>142076</v>
      </c>
      <c r="G5801" s="18" t="s">
        <v>2564</v>
      </c>
      <c r="I5801" s="1"/>
    </row>
    <row r="5802" spans="2:9" x14ac:dyDescent="0.2">
      <c r="E5802"/>
      <c r="G5802" s="8"/>
      <c r="H5802" s="6" t="s">
        <v>12</v>
      </c>
      <c r="I5802" s="19">
        <v>141000</v>
      </c>
    </row>
    <row r="5803" spans="2:9" ht="15" customHeight="1" x14ac:dyDescent="0.2">
      <c r="E5803"/>
      <c r="F5803" s="20" t="s">
        <v>13</v>
      </c>
      <c r="G5803" s="21"/>
      <c r="H5803" s="22" t="s">
        <v>2565</v>
      </c>
      <c r="I5803" s="23">
        <f>SUBTOTAL(9,I5802:I5802)</f>
        <v>141000</v>
      </c>
    </row>
    <row r="5804" spans="2:9" x14ac:dyDescent="0.2">
      <c r="F5804" s="20"/>
      <c r="G5804" s="24"/>
      <c r="H5804" s="25"/>
      <c r="I5804" s="26"/>
    </row>
    <row r="5805" spans="2:9" ht="15" customHeight="1" x14ac:dyDescent="0.2">
      <c r="B5805" s="2">
        <v>14</v>
      </c>
      <c r="C5805" t="s">
        <v>2470</v>
      </c>
      <c r="D5805" s="3">
        <v>1420</v>
      </c>
      <c r="E5805" t="s">
        <v>2511</v>
      </c>
      <c r="F5805" s="17">
        <v>142077</v>
      </c>
      <c r="G5805" s="18" t="s">
        <v>2566</v>
      </c>
      <c r="I5805" s="1"/>
    </row>
    <row r="5806" spans="2:9" x14ac:dyDescent="0.2">
      <c r="E5806"/>
      <c r="G5806" s="8"/>
      <c r="H5806" s="6" t="s">
        <v>12</v>
      </c>
      <c r="I5806" s="19">
        <v>16416</v>
      </c>
    </row>
    <row r="5807" spans="2:9" ht="15" customHeight="1" x14ac:dyDescent="0.2">
      <c r="E5807"/>
      <c r="F5807" s="20" t="s">
        <v>13</v>
      </c>
      <c r="G5807" s="21"/>
      <c r="H5807" s="22" t="s">
        <v>2567</v>
      </c>
      <c r="I5807" s="23">
        <f>SUBTOTAL(9,I5806:I5806)</f>
        <v>16416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14</v>
      </c>
      <c r="C5809" t="s">
        <v>2470</v>
      </c>
      <c r="D5809" s="3">
        <v>1420</v>
      </c>
      <c r="E5809" t="s">
        <v>2511</v>
      </c>
      <c r="F5809" s="17">
        <v>142078</v>
      </c>
      <c r="G5809" s="18" t="s">
        <v>2568</v>
      </c>
      <c r="I5809" s="1"/>
    </row>
    <row r="5810" spans="2:9" x14ac:dyDescent="0.2">
      <c r="E5810"/>
      <c r="G5810" s="8"/>
      <c r="H5810" s="6" t="s">
        <v>11</v>
      </c>
      <c r="I5810" s="19">
        <v>7500</v>
      </c>
    </row>
    <row r="5811" spans="2:9" x14ac:dyDescent="0.2">
      <c r="E5811"/>
      <c r="G5811" s="8"/>
      <c r="H5811" s="6" t="s">
        <v>12</v>
      </c>
      <c r="I5811" s="19">
        <v>177776</v>
      </c>
    </row>
    <row r="5812" spans="2:9" ht="15" customHeight="1" x14ac:dyDescent="0.2">
      <c r="E5812"/>
      <c r="F5812" s="20" t="s">
        <v>13</v>
      </c>
      <c r="G5812" s="21"/>
      <c r="H5812" s="22" t="s">
        <v>2569</v>
      </c>
      <c r="I5812" s="23">
        <f>SUBTOTAL(9,I5810:I5811)</f>
        <v>185276</v>
      </c>
    </row>
    <row r="5813" spans="2:9" x14ac:dyDescent="0.2">
      <c r="F5813" s="20"/>
      <c r="G5813" s="24"/>
      <c r="H5813" s="25"/>
      <c r="I5813" s="26"/>
    </row>
    <row r="5814" spans="2:9" ht="15" customHeight="1" x14ac:dyDescent="0.2">
      <c r="B5814" s="2">
        <v>14</v>
      </c>
      <c r="C5814" t="s">
        <v>2470</v>
      </c>
      <c r="D5814" s="3">
        <v>1420</v>
      </c>
      <c r="E5814" t="s">
        <v>2511</v>
      </c>
      <c r="F5814" s="17">
        <v>142079</v>
      </c>
      <c r="G5814" s="18" t="s">
        <v>2570</v>
      </c>
      <c r="I5814" s="1"/>
    </row>
    <row r="5815" spans="2:9" x14ac:dyDescent="0.2">
      <c r="E5815"/>
      <c r="G5815" s="8"/>
      <c r="H5815" s="6" t="s">
        <v>12</v>
      </c>
      <c r="I5815" s="19">
        <v>450</v>
      </c>
    </row>
    <row r="5816" spans="2:9" ht="15" customHeight="1" x14ac:dyDescent="0.2">
      <c r="E5816"/>
      <c r="F5816" s="20" t="s">
        <v>13</v>
      </c>
      <c r="G5816" s="21"/>
      <c r="H5816" s="22" t="s">
        <v>2571</v>
      </c>
      <c r="I5816" s="23">
        <f>SUBTOTAL(9,I5815:I5815)</f>
        <v>450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14</v>
      </c>
      <c r="C5818" t="s">
        <v>2470</v>
      </c>
      <c r="D5818" s="3">
        <v>1420</v>
      </c>
      <c r="E5818" t="s">
        <v>2511</v>
      </c>
      <c r="F5818" s="17">
        <v>142081</v>
      </c>
      <c r="G5818" s="18" t="s">
        <v>2572</v>
      </c>
      <c r="I5818" s="1"/>
    </row>
    <row r="5819" spans="2:9" x14ac:dyDescent="0.2">
      <c r="E5819"/>
      <c r="G5819" s="8"/>
      <c r="H5819" s="6" t="s">
        <v>11</v>
      </c>
      <c r="I5819" s="19">
        <v>872</v>
      </c>
    </row>
    <row r="5820" spans="2:9" x14ac:dyDescent="0.2">
      <c r="E5820"/>
      <c r="G5820" s="8"/>
      <c r="H5820" s="6" t="s">
        <v>12</v>
      </c>
      <c r="I5820" s="19">
        <v>67933</v>
      </c>
    </row>
    <row r="5821" spans="2:9" ht="15" customHeight="1" x14ac:dyDescent="0.2">
      <c r="E5821"/>
      <c r="F5821" s="20" t="s">
        <v>13</v>
      </c>
      <c r="G5821" s="21"/>
      <c r="H5821" s="22" t="s">
        <v>2573</v>
      </c>
      <c r="I5821" s="23">
        <f>SUBTOTAL(9,I5819:I5820)</f>
        <v>68805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14</v>
      </c>
      <c r="C5823" t="s">
        <v>2470</v>
      </c>
      <c r="D5823" s="3">
        <v>1420</v>
      </c>
      <c r="E5823" t="s">
        <v>2511</v>
      </c>
      <c r="F5823" s="17">
        <v>142082</v>
      </c>
      <c r="G5823" s="18" t="s">
        <v>2574</v>
      </c>
      <c r="I5823" s="1"/>
    </row>
    <row r="5824" spans="2:9" x14ac:dyDescent="0.2">
      <c r="E5824"/>
      <c r="G5824" s="8"/>
      <c r="H5824" s="6" t="s">
        <v>11</v>
      </c>
      <c r="I5824" s="19">
        <v>1988</v>
      </c>
    </row>
    <row r="5825" spans="2:9" x14ac:dyDescent="0.2">
      <c r="E5825"/>
      <c r="G5825" s="8"/>
      <c r="H5825" s="6" t="s">
        <v>12</v>
      </c>
      <c r="I5825" s="19">
        <v>42806</v>
      </c>
    </row>
    <row r="5826" spans="2:9" ht="15" customHeight="1" x14ac:dyDescent="0.2">
      <c r="E5826"/>
      <c r="F5826" s="20" t="s">
        <v>13</v>
      </c>
      <c r="G5826" s="21"/>
      <c r="H5826" s="22" t="s">
        <v>2575</v>
      </c>
      <c r="I5826" s="23">
        <f>SUBTOTAL(9,I5824:I5825)</f>
        <v>44794</v>
      </c>
    </row>
    <row r="5827" spans="2:9" x14ac:dyDescent="0.2">
      <c r="F5827" s="20"/>
      <c r="G5827" s="24"/>
      <c r="H5827" s="25"/>
      <c r="I5827" s="26"/>
    </row>
    <row r="5828" spans="2:9" ht="15" customHeight="1" x14ac:dyDescent="0.2">
      <c r="B5828" s="2">
        <v>14</v>
      </c>
      <c r="C5828" t="s">
        <v>2470</v>
      </c>
      <c r="D5828" s="3">
        <v>1420</v>
      </c>
      <c r="E5828" t="s">
        <v>2511</v>
      </c>
      <c r="F5828" s="17">
        <v>142083</v>
      </c>
      <c r="G5828" s="18" t="s">
        <v>2576</v>
      </c>
      <c r="I5828" s="1"/>
    </row>
    <row r="5829" spans="2:9" x14ac:dyDescent="0.2">
      <c r="E5829"/>
      <c r="G5829" s="8"/>
      <c r="H5829" s="6" t="s">
        <v>11</v>
      </c>
      <c r="I5829" s="19">
        <v>115</v>
      </c>
    </row>
    <row r="5830" spans="2:9" x14ac:dyDescent="0.2">
      <c r="E5830"/>
      <c r="G5830" s="8"/>
      <c r="H5830" s="6" t="s">
        <v>12</v>
      </c>
      <c r="I5830" s="19">
        <v>4000</v>
      </c>
    </row>
    <row r="5831" spans="2:9" ht="15" customHeight="1" x14ac:dyDescent="0.2">
      <c r="E5831"/>
      <c r="F5831" s="20" t="s">
        <v>13</v>
      </c>
      <c r="G5831" s="21"/>
      <c r="H5831" s="22" t="s">
        <v>2577</v>
      </c>
      <c r="I5831" s="23">
        <f>SUBTOTAL(9,I5829:I5830)</f>
        <v>4115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14</v>
      </c>
      <c r="C5833" t="s">
        <v>2470</v>
      </c>
      <c r="D5833" s="3">
        <v>1420</v>
      </c>
      <c r="E5833" t="s">
        <v>2511</v>
      </c>
      <c r="F5833" s="17">
        <v>142084</v>
      </c>
      <c r="G5833" s="18" t="s">
        <v>965</v>
      </c>
      <c r="I5833" s="1"/>
    </row>
    <row r="5834" spans="2:9" x14ac:dyDescent="0.2">
      <c r="E5834"/>
      <c r="G5834" s="8"/>
      <c r="H5834" s="6" t="s">
        <v>12</v>
      </c>
      <c r="I5834" s="19">
        <v>5508</v>
      </c>
    </row>
    <row r="5835" spans="2:9" ht="15" customHeight="1" x14ac:dyDescent="0.2">
      <c r="E5835"/>
      <c r="F5835" s="20" t="s">
        <v>13</v>
      </c>
      <c r="G5835" s="21"/>
      <c r="H5835" s="22" t="s">
        <v>2578</v>
      </c>
      <c r="I5835" s="23">
        <f>SUBTOTAL(9,I5834:I5834)</f>
        <v>5508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14</v>
      </c>
      <c r="C5837" t="s">
        <v>2470</v>
      </c>
      <c r="D5837" s="3">
        <v>1420</v>
      </c>
      <c r="E5837" t="s">
        <v>2511</v>
      </c>
      <c r="F5837" s="17">
        <v>142085</v>
      </c>
      <c r="G5837" s="18" t="s">
        <v>2579</v>
      </c>
      <c r="I5837" s="1"/>
    </row>
    <row r="5838" spans="2:9" x14ac:dyDescent="0.2">
      <c r="E5838"/>
      <c r="G5838" s="8"/>
      <c r="H5838" s="6" t="s">
        <v>11</v>
      </c>
      <c r="I5838" s="19">
        <v>3789</v>
      </c>
    </row>
    <row r="5839" spans="2:9" x14ac:dyDescent="0.2">
      <c r="E5839"/>
      <c r="G5839" s="8"/>
      <c r="H5839" s="6" t="s">
        <v>12</v>
      </c>
      <c r="I5839" s="19">
        <v>79826</v>
      </c>
    </row>
    <row r="5840" spans="2:9" ht="15" customHeight="1" x14ac:dyDescent="0.2">
      <c r="E5840"/>
      <c r="F5840" s="20" t="s">
        <v>13</v>
      </c>
      <c r="G5840" s="21"/>
      <c r="H5840" s="22" t="s">
        <v>2580</v>
      </c>
      <c r="I5840" s="23">
        <f>SUBTOTAL(9,I5838:I5839)</f>
        <v>83615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14</v>
      </c>
      <c r="C5842" t="s">
        <v>2470</v>
      </c>
      <c r="D5842" s="3">
        <v>1422</v>
      </c>
      <c r="E5842" t="s">
        <v>2581</v>
      </c>
      <c r="F5842" s="17">
        <v>142221</v>
      </c>
      <c r="G5842" s="18" t="s">
        <v>167</v>
      </c>
      <c r="I5842" s="1"/>
    </row>
    <row r="5843" spans="2:9" x14ac:dyDescent="0.2">
      <c r="E5843"/>
      <c r="G5843" s="8"/>
      <c r="H5843" s="6" t="s">
        <v>11</v>
      </c>
      <c r="I5843" s="19">
        <v>344</v>
      </c>
    </row>
    <row r="5844" spans="2:9" x14ac:dyDescent="0.2">
      <c r="E5844"/>
      <c r="G5844" s="8"/>
      <c r="H5844" s="6" t="s">
        <v>12</v>
      </c>
      <c r="I5844" s="19">
        <v>7904</v>
      </c>
    </row>
    <row r="5845" spans="2:9" ht="15" customHeight="1" x14ac:dyDescent="0.2">
      <c r="E5845"/>
      <c r="F5845" s="20" t="s">
        <v>13</v>
      </c>
      <c r="G5845" s="21"/>
      <c r="H5845" s="22" t="s">
        <v>2582</v>
      </c>
      <c r="I5845" s="23">
        <f>SUBTOTAL(9,I5843:I5844)</f>
        <v>8248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14</v>
      </c>
      <c r="C5847" t="s">
        <v>2470</v>
      </c>
      <c r="D5847" s="3">
        <v>1422</v>
      </c>
      <c r="E5847" t="s">
        <v>2581</v>
      </c>
      <c r="F5847" s="17">
        <v>142270</v>
      </c>
      <c r="G5847" s="18" t="s">
        <v>2583</v>
      </c>
      <c r="I5847" s="1"/>
    </row>
    <row r="5848" spans="2:9" x14ac:dyDescent="0.2">
      <c r="E5848"/>
      <c r="G5848" s="8"/>
      <c r="H5848" s="6" t="s">
        <v>12</v>
      </c>
      <c r="I5848" s="19">
        <v>32188</v>
      </c>
    </row>
    <row r="5849" spans="2:9" ht="15" customHeight="1" x14ac:dyDescent="0.2">
      <c r="E5849"/>
      <c r="F5849" s="20" t="s">
        <v>13</v>
      </c>
      <c r="G5849" s="21"/>
      <c r="H5849" s="22" t="s">
        <v>2584</v>
      </c>
      <c r="I5849" s="23">
        <f>SUBTOTAL(9,I5848:I5848)</f>
        <v>32188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14</v>
      </c>
      <c r="C5851" t="s">
        <v>2470</v>
      </c>
      <c r="D5851" s="3">
        <v>1423</v>
      </c>
      <c r="E5851" t="s">
        <v>2585</v>
      </c>
      <c r="F5851" s="17">
        <v>142301</v>
      </c>
      <c r="G5851" s="18" t="s">
        <v>10</v>
      </c>
      <c r="I5851" s="1"/>
    </row>
    <row r="5852" spans="2:9" x14ac:dyDescent="0.2">
      <c r="E5852"/>
      <c r="G5852" s="8"/>
      <c r="H5852" s="6" t="s">
        <v>11</v>
      </c>
      <c r="I5852" s="19">
        <v>73</v>
      </c>
    </row>
    <row r="5853" spans="2:9" x14ac:dyDescent="0.2">
      <c r="E5853"/>
      <c r="G5853" s="8"/>
      <c r="H5853" s="6" t="s">
        <v>12</v>
      </c>
      <c r="I5853" s="19">
        <v>28799</v>
      </c>
    </row>
    <row r="5854" spans="2:9" ht="15" customHeight="1" x14ac:dyDescent="0.2">
      <c r="E5854"/>
      <c r="F5854" s="20" t="s">
        <v>13</v>
      </c>
      <c r="G5854" s="21"/>
      <c r="H5854" s="22" t="s">
        <v>2586</v>
      </c>
      <c r="I5854" s="23">
        <f>SUBTOTAL(9,I5852:I5853)</f>
        <v>28872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14</v>
      </c>
      <c r="C5856" t="s">
        <v>2470</v>
      </c>
      <c r="D5856" s="3">
        <v>1425</v>
      </c>
      <c r="E5856" t="s">
        <v>2587</v>
      </c>
      <c r="F5856" s="17">
        <v>142521</v>
      </c>
      <c r="G5856" s="18" t="s">
        <v>167</v>
      </c>
      <c r="I5856" s="1"/>
    </row>
    <row r="5857" spans="2:9" x14ac:dyDescent="0.2">
      <c r="E5857"/>
      <c r="G5857" s="8"/>
      <c r="H5857" s="6" t="s">
        <v>12</v>
      </c>
      <c r="I5857" s="19">
        <v>100</v>
      </c>
    </row>
    <row r="5858" spans="2:9" ht="15" customHeight="1" x14ac:dyDescent="0.2">
      <c r="E5858"/>
      <c r="F5858" s="20" t="s">
        <v>13</v>
      </c>
      <c r="G5858" s="21"/>
      <c r="H5858" s="22" t="s">
        <v>2588</v>
      </c>
      <c r="I5858" s="23">
        <f>SUBTOTAL(9,I5857:I5857)</f>
        <v>100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14</v>
      </c>
      <c r="C5860" t="s">
        <v>2470</v>
      </c>
      <c r="D5860" s="3">
        <v>1425</v>
      </c>
      <c r="E5860" t="s">
        <v>2587</v>
      </c>
      <c r="F5860" s="17">
        <v>142570</v>
      </c>
      <c r="G5860" s="18" t="s">
        <v>2589</v>
      </c>
      <c r="I5860" s="1"/>
    </row>
    <row r="5861" spans="2:9" x14ac:dyDescent="0.2">
      <c r="E5861"/>
      <c r="G5861" s="8"/>
      <c r="H5861" s="6" t="s">
        <v>11</v>
      </c>
      <c r="I5861" s="19">
        <v>162</v>
      </c>
    </row>
    <row r="5862" spans="2:9" x14ac:dyDescent="0.2">
      <c r="E5862"/>
      <c r="G5862" s="8"/>
      <c r="H5862" s="6" t="s">
        <v>12</v>
      </c>
      <c r="I5862" s="19">
        <v>15960</v>
      </c>
    </row>
    <row r="5863" spans="2:9" ht="15" customHeight="1" x14ac:dyDescent="0.2">
      <c r="E5863"/>
      <c r="F5863" s="20" t="s">
        <v>13</v>
      </c>
      <c r="G5863" s="21"/>
      <c r="H5863" s="22" t="s">
        <v>2590</v>
      </c>
      <c r="I5863" s="23">
        <f>SUBTOTAL(9,I5861:I5862)</f>
        <v>16122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14</v>
      </c>
      <c r="C5865" t="s">
        <v>2470</v>
      </c>
      <c r="D5865" s="3">
        <v>1428</v>
      </c>
      <c r="E5865" t="s">
        <v>2591</v>
      </c>
      <c r="F5865" s="17">
        <v>142850</v>
      </c>
      <c r="G5865" s="18" t="s">
        <v>2592</v>
      </c>
      <c r="I5865" s="1"/>
    </row>
    <row r="5866" spans="2:9" x14ac:dyDescent="0.2">
      <c r="E5866"/>
      <c r="G5866" s="8"/>
      <c r="H5866" s="6" t="s">
        <v>12</v>
      </c>
      <c r="I5866" s="19">
        <v>3315744</v>
      </c>
    </row>
    <row r="5867" spans="2:9" ht="15" customHeight="1" x14ac:dyDescent="0.2">
      <c r="E5867"/>
      <c r="F5867" s="20" t="s">
        <v>13</v>
      </c>
      <c r="G5867" s="21"/>
      <c r="H5867" s="22" t="s">
        <v>2593</v>
      </c>
      <c r="I5867" s="23">
        <f>SUBTOTAL(9,I5866:I5866)</f>
        <v>3315744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14</v>
      </c>
      <c r="C5869" t="s">
        <v>2470</v>
      </c>
      <c r="D5869" s="3">
        <v>1429</v>
      </c>
      <c r="E5869" t="s">
        <v>2594</v>
      </c>
      <c r="F5869" s="17">
        <v>142901</v>
      </c>
      <c r="G5869" s="18" t="s">
        <v>10</v>
      </c>
      <c r="I5869" s="1"/>
    </row>
    <row r="5870" spans="2:9" x14ac:dyDescent="0.2">
      <c r="E5870"/>
      <c r="G5870" s="8"/>
      <c r="H5870" s="6" t="s">
        <v>11</v>
      </c>
      <c r="I5870" s="19">
        <v>6896</v>
      </c>
    </row>
    <row r="5871" spans="2:9" x14ac:dyDescent="0.2">
      <c r="E5871"/>
      <c r="G5871" s="8"/>
      <c r="H5871" s="6" t="s">
        <v>12</v>
      </c>
      <c r="I5871" s="19">
        <v>146187</v>
      </c>
    </row>
    <row r="5872" spans="2:9" ht="15" customHeight="1" x14ac:dyDescent="0.2">
      <c r="E5872"/>
      <c r="F5872" s="20" t="s">
        <v>13</v>
      </c>
      <c r="G5872" s="21"/>
      <c r="H5872" s="22" t="s">
        <v>2595</v>
      </c>
      <c r="I5872" s="23">
        <f>SUBTOTAL(9,I5870:I5871)</f>
        <v>153083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14</v>
      </c>
      <c r="C5874" t="s">
        <v>2470</v>
      </c>
      <c r="D5874" s="3">
        <v>1429</v>
      </c>
      <c r="E5874" t="s">
        <v>2594</v>
      </c>
      <c r="F5874" s="17">
        <v>142921</v>
      </c>
      <c r="G5874" s="18" t="s">
        <v>167</v>
      </c>
      <c r="I5874" s="1"/>
    </row>
    <row r="5875" spans="2:9" x14ac:dyDescent="0.2">
      <c r="E5875"/>
      <c r="G5875" s="8"/>
      <c r="H5875" s="6" t="s">
        <v>11</v>
      </c>
      <c r="I5875" s="19">
        <v>1737</v>
      </c>
    </row>
    <row r="5876" spans="2:9" x14ac:dyDescent="0.2">
      <c r="E5876"/>
      <c r="G5876" s="8"/>
      <c r="H5876" s="6" t="s">
        <v>12</v>
      </c>
      <c r="I5876" s="19">
        <v>32477</v>
      </c>
    </row>
    <row r="5877" spans="2:9" ht="15" customHeight="1" x14ac:dyDescent="0.2">
      <c r="E5877"/>
      <c r="F5877" s="20" t="s">
        <v>13</v>
      </c>
      <c r="G5877" s="21"/>
      <c r="H5877" s="22" t="s">
        <v>2596</v>
      </c>
      <c r="I5877" s="23">
        <f>SUBTOTAL(9,I5875:I5876)</f>
        <v>34214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14</v>
      </c>
      <c r="C5879" t="s">
        <v>2470</v>
      </c>
      <c r="D5879" s="3">
        <v>1429</v>
      </c>
      <c r="E5879" t="s">
        <v>2594</v>
      </c>
      <c r="F5879" s="17">
        <v>142922</v>
      </c>
      <c r="G5879" s="18" t="s">
        <v>2597</v>
      </c>
      <c r="I5879" s="1"/>
    </row>
    <row r="5880" spans="2:9" x14ac:dyDescent="0.2">
      <c r="E5880"/>
      <c r="G5880" s="8"/>
      <c r="H5880" s="6" t="s">
        <v>11</v>
      </c>
      <c r="I5880" s="19">
        <v>23916</v>
      </c>
    </row>
    <row r="5881" spans="2:9" x14ac:dyDescent="0.2">
      <c r="E5881"/>
      <c r="G5881" s="8"/>
      <c r="H5881" s="6" t="s">
        <v>12</v>
      </c>
      <c r="I5881" s="19">
        <v>31085</v>
      </c>
    </row>
    <row r="5882" spans="2:9" ht="15" customHeight="1" x14ac:dyDescent="0.2">
      <c r="E5882"/>
      <c r="F5882" s="20" t="s">
        <v>13</v>
      </c>
      <c r="G5882" s="21"/>
      <c r="H5882" s="22" t="s">
        <v>2598</v>
      </c>
      <c r="I5882" s="23">
        <f>SUBTOTAL(9,I5880:I5881)</f>
        <v>55001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14</v>
      </c>
      <c r="C5884" t="s">
        <v>2470</v>
      </c>
      <c r="D5884" s="3">
        <v>1429</v>
      </c>
      <c r="E5884" t="s">
        <v>2594</v>
      </c>
      <c r="F5884" s="17">
        <v>142960</v>
      </c>
      <c r="G5884" s="18" t="s">
        <v>2599</v>
      </c>
      <c r="I5884" s="1"/>
    </row>
    <row r="5885" spans="2:9" x14ac:dyDescent="0.2">
      <c r="E5885"/>
      <c r="G5885" s="8"/>
      <c r="H5885" s="6" t="s">
        <v>12</v>
      </c>
      <c r="I5885" s="19">
        <v>8600</v>
      </c>
    </row>
    <row r="5886" spans="2:9" ht="15" customHeight="1" x14ac:dyDescent="0.2">
      <c r="E5886"/>
      <c r="F5886" s="20" t="s">
        <v>13</v>
      </c>
      <c r="G5886" s="21"/>
      <c r="H5886" s="22" t="s">
        <v>2600</v>
      </c>
      <c r="I5886" s="23">
        <f>SUBTOTAL(9,I5885:I5885)</f>
        <v>8600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14</v>
      </c>
      <c r="C5888" t="s">
        <v>2470</v>
      </c>
      <c r="D5888" s="3">
        <v>1429</v>
      </c>
      <c r="E5888" t="s">
        <v>2594</v>
      </c>
      <c r="F5888" s="17">
        <v>142970</v>
      </c>
      <c r="G5888" s="18" t="s">
        <v>2601</v>
      </c>
      <c r="I5888" s="1"/>
    </row>
    <row r="5889" spans="2:9" x14ac:dyDescent="0.2">
      <c r="E5889"/>
      <c r="G5889" s="8"/>
      <c r="H5889" s="6" t="s">
        <v>11</v>
      </c>
      <c r="I5889" s="19">
        <v>5958</v>
      </c>
    </row>
    <row r="5890" spans="2:9" x14ac:dyDescent="0.2">
      <c r="E5890"/>
      <c r="G5890" s="8"/>
      <c r="H5890" s="6" t="s">
        <v>12</v>
      </c>
      <c r="I5890" s="19">
        <v>41064</v>
      </c>
    </row>
    <row r="5891" spans="2:9" ht="15" customHeight="1" x14ac:dyDescent="0.2">
      <c r="E5891"/>
      <c r="F5891" s="20" t="s">
        <v>13</v>
      </c>
      <c r="G5891" s="21"/>
      <c r="H5891" s="22" t="s">
        <v>2602</v>
      </c>
      <c r="I5891" s="23">
        <f>SUBTOTAL(9,I5889:I5890)</f>
        <v>47022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14</v>
      </c>
      <c r="C5893" t="s">
        <v>2470</v>
      </c>
      <c r="D5893" s="3">
        <v>1429</v>
      </c>
      <c r="E5893" t="s">
        <v>2594</v>
      </c>
      <c r="F5893" s="17">
        <v>142971</v>
      </c>
      <c r="G5893" s="18" t="s">
        <v>2603</v>
      </c>
      <c r="I5893" s="1"/>
    </row>
    <row r="5894" spans="2:9" x14ac:dyDescent="0.2">
      <c r="E5894"/>
      <c r="G5894" s="8"/>
      <c r="H5894" s="6" t="s">
        <v>11</v>
      </c>
      <c r="I5894" s="19">
        <v>3887</v>
      </c>
    </row>
    <row r="5895" spans="2:9" x14ac:dyDescent="0.2">
      <c r="E5895"/>
      <c r="G5895" s="8"/>
      <c r="H5895" s="6" t="s">
        <v>12</v>
      </c>
      <c r="I5895" s="19">
        <v>159015</v>
      </c>
    </row>
    <row r="5896" spans="2:9" ht="15" customHeight="1" x14ac:dyDescent="0.2">
      <c r="E5896"/>
      <c r="F5896" s="20" t="s">
        <v>13</v>
      </c>
      <c r="G5896" s="21"/>
      <c r="H5896" s="22" t="s">
        <v>2604</v>
      </c>
      <c r="I5896" s="23">
        <f>SUBTOTAL(9,I5894:I5895)</f>
        <v>162902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14</v>
      </c>
      <c r="C5898" t="s">
        <v>2470</v>
      </c>
      <c r="D5898" s="3">
        <v>1429</v>
      </c>
      <c r="E5898" t="s">
        <v>2594</v>
      </c>
      <c r="F5898" s="17">
        <v>142972</v>
      </c>
      <c r="G5898" s="18" t="s">
        <v>2605</v>
      </c>
      <c r="I5898" s="1"/>
    </row>
    <row r="5899" spans="2:9" x14ac:dyDescent="0.2">
      <c r="E5899"/>
      <c r="G5899" s="8"/>
      <c r="H5899" s="6" t="s">
        <v>11</v>
      </c>
      <c r="I5899" s="19">
        <v>438</v>
      </c>
    </row>
    <row r="5900" spans="2:9" x14ac:dyDescent="0.2">
      <c r="E5900"/>
      <c r="G5900" s="8"/>
      <c r="H5900" s="6" t="s">
        <v>12</v>
      </c>
      <c r="I5900" s="19">
        <v>58045</v>
      </c>
    </row>
    <row r="5901" spans="2:9" ht="15" customHeight="1" x14ac:dyDescent="0.2">
      <c r="E5901"/>
      <c r="F5901" s="20" t="s">
        <v>13</v>
      </c>
      <c r="G5901" s="21"/>
      <c r="H5901" s="22" t="s">
        <v>2606</v>
      </c>
      <c r="I5901" s="23">
        <f>SUBTOTAL(9,I5899:I5900)</f>
        <v>58483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14</v>
      </c>
      <c r="C5903" t="s">
        <v>2470</v>
      </c>
      <c r="D5903" s="3">
        <v>1429</v>
      </c>
      <c r="E5903" t="s">
        <v>2594</v>
      </c>
      <c r="F5903" s="17">
        <v>142973</v>
      </c>
      <c r="G5903" s="18" t="s">
        <v>2607</v>
      </c>
      <c r="I5903" s="1"/>
    </row>
    <row r="5904" spans="2:9" x14ac:dyDescent="0.2">
      <c r="E5904"/>
      <c r="G5904" s="8"/>
      <c r="H5904" s="6" t="s">
        <v>11</v>
      </c>
      <c r="I5904" s="19">
        <v>20520</v>
      </c>
    </row>
    <row r="5905" spans="2:9" x14ac:dyDescent="0.2">
      <c r="E5905"/>
      <c r="G5905" s="8"/>
      <c r="H5905" s="6" t="s">
        <v>12</v>
      </c>
      <c r="I5905" s="19">
        <v>57575</v>
      </c>
    </row>
    <row r="5906" spans="2:9" ht="15" customHeight="1" x14ac:dyDescent="0.2">
      <c r="E5906"/>
      <c r="F5906" s="20" t="s">
        <v>13</v>
      </c>
      <c r="G5906" s="21"/>
      <c r="H5906" s="22" t="s">
        <v>2608</v>
      </c>
      <c r="I5906" s="23">
        <f>SUBTOTAL(9,I5904:I5905)</f>
        <v>78095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14</v>
      </c>
      <c r="C5908" t="s">
        <v>2470</v>
      </c>
      <c r="D5908" s="3">
        <v>1429</v>
      </c>
      <c r="E5908" t="s">
        <v>2594</v>
      </c>
      <c r="F5908" s="17">
        <v>142974</v>
      </c>
      <c r="G5908" s="18" t="s">
        <v>2609</v>
      </c>
      <c r="I5908" s="1"/>
    </row>
    <row r="5909" spans="2:9" x14ac:dyDescent="0.2">
      <c r="E5909"/>
      <c r="G5909" s="8"/>
      <c r="H5909" s="6" t="s">
        <v>11</v>
      </c>
      <c r="I5909" s="19">
        <v>3032</v>
      </c>
    </row>
    <row r="5910" spans="2:9" x14ac:dyDescent="0.2">
      <c r="E5910"/>
      <c r="G5910" s="8"/>
      <c r="H5910" s="6" t="s">
        <v>12</v>
      </c>
      <c r="I5910" s="19">
        <v>76672</v>
      </c>
    </row>
    <row r="5911" spans="2:9" ht="15" customHeight="1" x14ac:dyDescent="0.2">
      <c r="E5911"/>
      <c r="F5911" s="20" t="s">
        <v>13</v>
      </c>
      <c r="G5911" s="21"/>
      <c r="H5911" s="22" t="s">
        <v>2610</v>
      </c>
      <c r="I5911" s="23">
        <f>SUBTOTAL(9,I5909:I5910)</f>
        <v>79704</v>
      </c>
    </row>
    <row r="5912" spans="2:9" x14ac:dyDescent="0.2">
      <c r="F5912" s="20"/>
      <c r="G5912" s="24"/>
      <c r="H5912" s="25"/>
      <c r="I5912" s="26"/>
    </row>
    <row r="5913" spans="2:9" ht="15" customHeight="1" x14ac:dyDescent="0.2">
      <c r="B5913" s="2">
        <v>14</v>
      </c>
      <c r="C5913" t="s">
        <v>2470</v>
      </c>
      <c r="D5913" s="3">
        <v>1429</v>
      </c>
      <c r="E5913" t="s">
        <v>2594</v>
      </c>
      <c r="F5913" s="17">
        <v>142975</v>
      </c>
      <c r="G5913" s="18" t="s">
        <v>2611</v>
      </c>
      <c r="I5913" s="1"/>
    </row>
    <row r="5914" spans="2:9" x14ac:dyDescent="0.2">
      <c r="E5914"/>
      <c r="G5914" s="8"/>
      <c r="H5914" s="6" t="s">
        <v>11</v>
      </c>
      <c r="I5914" s="19">
        <v>2006</v>
      </c>
    </row>
    <row r="5915" spans="2:9" x14ac:dyDescent="0.2">
      <c r="E5915"/>
      <c r="G5915" s="8"/>
      <c r="H5915" s="6" t="s">
        <v>12</v>
      </c>
      <c r="I5915" s="19">
        <v>16459</v>
      </c>
    </row>
    <row r="5916" spans="2:9" ht="15" customHeight="1" x14ac:dyDescent="0.2">
      <c r="E5916"/>
      <c r="F5916" s="20" t="s">
        <v>13</v>
      </c>
      <c r="G5916" s="21"/>
      <c r="H5916" s="22" t="s">
        <v>2612</v>
      </c>
      <c r="I5916" s="23">
        <f>SUBTOTAL(9,I5914:I5915)</f>
        <v>18465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14</v>
      </c>
      <c r="C5918" t="s">
        <v>2470</v>
      </c>
      <c r="D5918" s="3">
        <v>1429</v>
      </c>
      <c r="E5918" t="s">
        <v>2594</v>
      </c>
      <c r="F5918" s="17">
        <v>142977</v>
      </c>
      <c r="G5918" s="18" t="s">
        <v>2613</v>
      </c>
      <c r="I5918" s="1"/>
    </row>
    <row r="5919" spans="2:9" x14ac:dyDescent="0.2">
      <c r="E5919"/>
      <c r="G5919" s="8"/>
      <c r="H5919" s="6" t="s">
        <v>11</v>
      </c>
      <c r="I5919" s="19">
        <v>5384</v>
      </c>
    </row>
    <row r="5920" spans="2:9" x14ac:dyDescent="0.2">
      <c r="E5920"/>
      <c r="G5920" s="8"/>
      <c r="H5920" s="6" t="s">
        <v>12</v>
      </c>
      <c r="I5920" s="19">
        <v>8232</v>
      </c>
    </row>
    <row r="5921" spans="2:9" ht="15" customHeight="1" x14ac:dyDescent="0.2">
      <c r="E5921"/>
      <c r="F5921" s="20" t="s">
        <v>13</v>
      </c>
      <c r="G5921" s="21"/>
      <c r="H5921" s="22" t="s">
        <v>2614</v>
      </c>
      <c r="I5921" s="23">
        <f>SUBTOTAL(9,I5919:I5920)</f>
        <v>13616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14</v>
      </c>
      <c r="C5923" t="s">
        <v>2470</v>
      </c>
      <c r="D5923" s="3">
        <v>1429</v>
      </c>
      <c r="E5923" t="s">
        <v>2594</v>
      </c>
      <c r="F5923" s="17">
        <v>142979</v>
      </c>
      <c r="G5923" s="18" t="s">
        <v>2615</v>
      </c>
      <c r="I5923" s="1"/>
    </row>
    <row r="5924" spans="2:9" x14ac:dyDescent="0.2">
      <c r="E5924"/>
      <c r="G5924" s="8"/>
      <c r="H5924" s="6" t="s">
        <v>11</v>
      </c>
      <c r="I5924" s="19">
        <v>2561</v>
      </c>
    </row>
    <row r="5925" spans="2:9" x14ac:dyDescent="0.2">
      <c r="E5925"/>
      <c r="G5925" s="8"/>
      <c r="H5925" s="6" t="s">
        <v>12</v>
      </c>
      <c r="I5925" s="19">
        <v>64690</v>
      </c>
    </row>
    <row r="5926" spans="2:9" ht="15" customHeight="1" x14ac:dyDescent="0.2">
      <c r="E5926"/>
      <c r="F5926" s="20" t="s">
        <v>13</v>
      </c>
      <c r="G5926" s="21"/>
      <c r="H5926" s="22" t="s">
        <v>2616</v>
      </c>
      <c r="I5926" s="23">
        <f>SUBTOTAL(9,I5924:I5925)</f>
        <v>67251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2470</v>
      </c>
      <c r="D5928" s="3">
        <v>1432</v>
      </c>
      <c r="E5928" t="s">
        <v>2617</v>
      </c>
      <c r="F5928" s="17">
        <v>143250</v>
      </c>
      <c r="G5928" s="18" t="s">
        <v>2618</v>
      </c>
      <c r="I5928" s="1"/>
    </row>
    <row r="5929" spans="2:9" x14ac:dyDescent="0.2">
      <c r="E5929"/>
      <c r="G5929" s="8"/>
      <c r="H5929" s="6" t="s">
        <v>12</v>
      </c>
      <c r="I5929" s="19">
        <v>119614</v>
      </c>
    </row>
    <row r="5930" spans="2:9" ht="15" customHeight="1" x14ac:dyDescent="0.2">
      <c r="E5930"/>
      <c r="F5930" s="20" t="s">
        <v>13</v>
      </c>
      <c r="G5930" s="21"/>
      <c r="H5930" s="22" t="s">
        <v>2619</v>
      </c>
      <c r="I5930" s="23">
        <f>SUBTOTAL(9,I5929:I5929)</f>
        <v>119614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14</v>
      </c>
      <c r="C5932" t="s">
        <v>2470</v>
      </c>
      <c r="D5932" s="3">
        <v>1471</v>
      </c>
      <c r="E5932" t="s">
        <v>2620</v>
      </c>
      <c r="F5932" s="17">
        <v>147101</v>
      </c>
      <c r="G5932" s="18" t="s">
        <v>10</v>
      </c>
      <c r="I5932" s="1"/>
    </row>
    <row r="5933" spans="2:9" x14ac:dyDescent="0.2">
      <c r="E5933"/>
      <c r="G5933" s="8"/>
      <c r="H5933" s="6" t="s">
        <v>11</v>
      </c>
      <c r="I5933" s="19">
        <v>380</v>
      </c>
    </row>
    <row r="5934" spans="2:9" x14ac:dyDescent="0.2">
      <c r="E5934"/>
      <c r="G5934" s="8"/>
      <c r="H5934" s="6" t="s">
        <v>12</v>
      </c>
      <c r="I5934" s="19">
        <v>241105</v>
      </c>
    </row>
    <row r="5935" spans="2:9" ht="15" customHeight="1" x14ac:dyDescent="0.2">
      <c r="E5935"/>
      <c r="F5935" s="20" t="s">
        <v>13</v>
      </c>
      <c r="G5935" s="21"/>
      <c r="H5935" s="22" t="s">
        <v>2621</v>
      </c>
      <c r="I5935" s="23">
        <f>SUBTOTAL(9,I5933:I5934)</f>
        <v>241485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2470</v>
      </c>
      <c r="D5937" s="3">
        <v>1471</v>
      </c>
      <c r="E5937" t="s">
        <v>2620</v>
      </c>
      <c r="F5937" s="17">
        <v>147121</v>
      </c>
      <c r="G5937" s="18" t="s">
        <v>15</v>
      </c>
      <c r="I5937" s="1"/>
    </row>
    <row r="5938" spans="2:9" x14ac:dyDescent="0.2">
      <c r="E5938"/>
      <c r="G5938" s="8"/>
      <c r="H5938" s="6" t="s">
        <v>11</v>
      </c>
      <c r="I5938" s="19">
        <v>1729</v>
      </c>
    </row>
    <row r="5939" spans="2:9" x14ac:dyDescent="0.2">
      <c r="E5939"/>
      <c r="G5939" s="8"/>
      <c r="H5939" s="6" t="s">
        <v>12</v>
      </c>
      <c r="I5939" s="19">
        <v>100271</v>
      </c>
    </row>
    <row r="5940" spans="2:9" ht="15" customHeight="1" x14ac:dyDescent="0.2">
      <c r="E5940"/>
      <c r="F5940" s="20" t="s">
        <v>13</v>
      </c>
      <c r="G5940" s="21"/>
      <c r="H5940" s="22" t="s">
        <v>2622</v>
      </c>
      <c r="I5940" s="23">
        <f>SUBTOTAL(9,I5938:I5939)</f>
        <v>102000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14</v>
      </c>
      <c r="C5942" t="s">
        <v>2470</v>
      </c>
      <c r="D5942" s="3">
        <v>1471</v>
      </c>
      <c r="E5942" t="s">
        <v>2620</v>
      </c>
      <c r="F5942" s="17">
        <v>147150</v>
      </c>
      <c r="G5942" s="18" t="s">
        <v>2623</v>
      </c>
      <c r="I5942" s="1"/>
    </row>
    <row r="5943" spans="2:9" x14ac:dyDescent="0.2">
      <c r="E5943"/>
      <c r="G5943" s="8"/>
      <c r="H5943" s="6" t="s">
        <v>12</v>
      </c>
      <c r="I5943" s="19">
        <v>535</v>
      </c>
    </row>
    <row r="5944" spans="2:9" ht="15" customHeight="1" x14ac:dyDescent="0.2">
      <c r="E5944"/>
      <c r="F5944" s="20" t="s">
        <v>13</v>
      </c>
      <c r="G5944" s="21"/>
      <c r="H5944" s="22" t="s">
        <v>2624</v>
      </c>
      <c r="I5944" s="23">
        <f>SUBTOTAL(9,I5943:I5943)</f>
        <v>535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14</v>
      </c>
      <c r="C5946" t="s">
        <v>2470</v>
      </c>
      <c r="D5946" s="3">
        <v>1472</v>
      </c>
      <c r="E5946" t="s">
        <v>2625</v>
      </c>
      <c r="F5946" s="17">
        <v>147250</v>
      </c>
      <c r="G5946" s="18" t="s">
        <v>2626</v>
      </c>
      <c r="I5946" s="1"/>
    </row>
    <row r="5947" spans="2:9" x14ac:dyDescent="0.2">
      <c r="E5947"/>
      <c r="G5947" s="8"/>
      <c r="H5947" s="6" t="s">
        <v>12</v>
      </c>
      <c r="I5947" s="19">
        <v>20658</v>
      </c>
    </row>
    <row r="5948" spans="2:9" ht="15" customHeight="1" x14ac:dyDescent="0.2">
      <c r="E5948"/>
      <c r="F5948" s="20" t="s">
        <v>13</v>
      </c>
      <c r="G5948" s="21"/>
      <c r="H5948" s="22" t="s">
        <v>2627</v>
      </c>
      <c r="I5948" s="23">
        <f>SUBTOTAL(9,I5947:I5947)</f>
        <v>20658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14</v>
      </c>
      <c r="C5950" t="s">
        <v>2470</v>
      </c>
      <c r="D5950" s="3">
        <v>1473</v>
      </c>
      <c r="E5950" t="s">
        <v>2628</v>
      </c>
      <c r="F5950" s="17">
        <v>147370</v>
      </c>
      <c r="G5950" s="18" t="s">
        <v>238</v>
      </c>
      <c r="I5950" s="1"/>
    </row>
    <row r="5951" spans="2:9" x14ac:dyDescent="0.2">
      <c r="E5951"/>
      <c r="G5951" s="8"/>
      <c r="H5951" s="6" t="s">
        <v>12</v>
      </c>
      <c r="I5951" s="19">
        <v>36010</v>
      </c>
    </row>
    <row r="5952" spans="2:9" x14ac:dyDescent="0.2">
      <c r="E5952"/>
      <c r="G5952" s="8"/>
      <c r="H5952" s="6" t="s">
        <v>58</v>
      </c>
      <c r="I5952" s="19">
        <v>20600</v>
      </c>
    </row>
    <row r="5953" spans="2:9" ht="15" customHeight="1" x14ac:dyDescent="0.2">
      <c r="E5953"/>
      <c r="F5953" s="20" t="s">
        <v>13</v>
      </c>
      <c r="G5953" s="21"/>
      <c r="H5953" s="22" t="s">
        <v>2629</v>
      </c>
      <c r="I5953" s="23">
        <f>SUBTOTAL(9,I5951:I5952)</f>
        <v>56610</v>
      </c>
    </row>
    <row r="5954" spans="2:9" x14ac:dyDescent="0.2">
      <c r="F5954" s="20"/>
      <c r="G5954" s="24"/>
      <c r="H5954" s="25"/>
      <c r="I5954" s="26"/>
    </row>
    <row r="5955" spans="2:9" ht="15" customHeight="1" x14ac:dyDescent="0.2">
      <c r="B5955" s="2">
        <v>14</v>
      </c>
      <c r="C5955" t="s">
        <v>2470</v>
      </c>
      <c r="D5955" s="3">
        <v>1474</v>
      </c>
      <c r="E5955" t="s">
        <v>2630</v>
      </c>
      <c r="F5955" s="17">
        <v>147450</v>
      </c>
      <c r="G5955" s="18" t="s">
        <v>2631</v>
      </c>
      <c r="I5955" s="1"/>
    </row>
    <row r="5956" spans="2:9" x14ac:dyDescent="0.2">
      <c r="E5956"/>
      <c r="G5956" s="8"/>
      <c r="H5956" s="6" t="s">
        <v>12</v>
      </c>
      <c r="I5956" s="19">
        <v>24509</v>
      </c>
    </row>
    <row r="5957" spans="2:9" ht="15" customHeight="1" x14ac:dyDescent="0.2">
      <c r="E5957"/>
      <c r="F5957" s="20" t="s">
        <v>13</v>
      </c>
      <c r="G5957" s="21"/>
      <c r="H5957" s="22" t="s">
        <v>2632</v>
      </c>
      <c r="I5957" s="23">
        <f>SUBTOTAL(9,I5956:I5956)</f>
        <v>24509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14</v>
      </c>
      <c r="C5959" t="s">
        <v>2470</v>
      </c>
      <c r="D5959" s="3">
        <v>1474</v>
      </c>
      <c r="E5959" t="s">
        <v>2630</v>
      </c>
      <c r="F5959" s="17">
        <v>147470</v>
      </c>
      <c r="G5959" s="18" t="s">
        <v>2633</v>
      </c>
      <c r="I5959" s="1"/>
    </row>
    <row r="5960" spans="2:9" x14ac:dyDescent="0.2">
      <c r="E5960"/>
      <c r="G5960" s="8"/>
      <c r="H5960" s="6" t="s">
        <v>11</v>
      </c>
      <c r="I5960" s="19">
        <v>1010</v>
      </c>
    </row>
    <row r="5961" spans="2:9" x14ac:dyDescent="0.2">
      <c r="E5961"/>
      <c r="G5961" s="8"/>
      <c r="H5961" s="6" t="s">
        <v>12</v>
      </c>
      <c r="I5961" s="19">
        <v>28812</v>
      </c>
    </row>
    <row r="5962" spans="2:9" ht="15" customHeight="1" x14ac:dyDescent="0.2">
      <c r="E5962"/>
      <c r="F5962" s="20" t="s">
        <v>13</v>
      </c>
      <c r="G5962" s="21"/>
      <c r="H5962" s="22" t="s">
        <v>2634</v>
      </c>
      <c r="I5962" s="23">
        <f>SUBTOTAL(9,I5960:I5961)</f>
        <v>29822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14</v>
      </c>
      <c r="C5964" t="s">
        <v>2470</v>
      </c>
      <c r="D5964" s="3">
        <v>1481</v>
      </c>
      <c r="E5964" t="s">
        <v>2635</v>
      </c>
      <c r="F5964" s="17">
        <v>148101</v>
      </c>
      <c r="G5964" s="18" t="s">
        <v>970</v>
      </c>
      <c r="I5964" s="1"/>
    </row>
    <row r="5965" spans="2:9" x14ac:dyDescent="0.2">
      <c r="E5965"/>
      <c r="G5965" s="8"/>
      <c r="H5965" s="6" t="s">
        <v>11</v>
      </c>
      <c r="I5965" s="19">
        <v>3004</v>
      </c>
    </row>
    <row r="5966" spans="2:9" x14ac:dyDescent="0.2">
      <c r="E5966"/>
      <c r="G5966" s="8"/>
      <c r="H5966" s="6" t="s">
        <v>12</v>
      </c>
      <c r="I5966" s="19">
        <v>3059</v>
      </c>
    </row>
    <row r="5967" spans="2:9" ht="15" customHeight="1" x14ac:dyDescent="0.2">
      <c r="E5967"/>
      <c r="F5967" s="20" t="s">
        <v>13</v>
      </c>
      <c r="G5967" s="21"/>
      <c r="H5967" s="22" t="s">
        <v>2636</v>
      </c>
      <c r="I5967" s="23">
        <f>SUBTOTAL(9,I5965:I5966)</f>
        <v>6063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14</v>
      </c>
      <c r="C5969" t="s">
        <v>2470</v>
      </c>
      <c r="D5969" s="3">
        <v>1481</v>
      </c>
      <c r="E5969" t="s">
        <v>2635</v>
      </c>
      <c r="F5969" s="17">
        <v>148122</v>
      </c>
      <c r="G5969" s="18" t="s">
        <v>2637</v>
      </c>
      <c r="I5969" s="1"/>
    </row>
    <row r="5970" spans="2:9" x14ac:dyDescent="0.2">
      <c r="E5970"/>
      <c r="G5970" s="8"/>
      <c r="H5970" s="6" t="s">
        <v>11</v>
      </c>
      <c r="I5970" s="19">
        <v>162888</v>
      </c>
    </row>
    <row r="5971" spans="2:9" x14ac:dyDescent="0.2">
      <c r="E5971"/>
      <c r="G5971" s="8"/>
      <c r="H5971" s="6" t="s">
        <v>12</v>
      </c>
      <c r="I5971" s="19">
        <v>280000</v>
      </c>
    </row>
    <row r="5972" spans="2:9" ht="15" customHeight="1" x14ac:dyDescent="0.2">
      <c r="E5972"/>
      <c r="F5972" s="20" t="s">
        <v>13</v>
      </c>
      <c r="G5972" s="21"/>
      <c r="H5972" s="22" t="s">
        <v>2638</v>
      </c>
      <c r="I5972" s="23">
        <f>SUBTOTAL(9,I5970:I5971)</f>
        <v>442888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14</v>
      </c>
      <c r="C5974" t="s">
        <v>2470</v>
      </c>
      <c r="D5974" s="3">
        <v>1481</v>
      </c>
      <c r="E5974" t="s">
        <v>2635</v>
      </c>
      <c r="F5974" s="17">
        <v>148123</v>
      </c>
      <c r="G5974" s="18" t="s">
        <v>2639</v>
      </c>
      <c r="I5974" s="1"/>
    </row>
    <row r="5975" spans="2:9" x14ac:dyDescent="0.2">
      <c r="E5975"/>
      <c r="G5975" s="8"/>
      <c r="H5975" s="6" t="s">
        <v>12</v>
      </c>
      <c r="I5975" s="19">
        <v>310</v>
      </c>
    </row>
    <row r="5976" spans="2:9" ht="15" customHeight="1" x14ac:dyDescent="0.2">
      <c r="E5976"/>
      <c r="F5976" s="20" t="s">
        <v>13</v>
      </c>
      <c r="G5976" s="21"/>
      <c r="H5976" s="22" t="s">
        <v>2640</v>
      </c>
      <c r="I5976" s="23">
        <f>SUBTOTAL(9,I5975:I5975)</f>
        <v>310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14</v>
      </c>
      <c r="C5978" t="s">
        <v>2470</v>
      </c>
      <c r="D5978" s="3">
        <v>1482</v>
      </c>
      <c r="E5978" t="s">
        <v>2641</v>
      </c>
      <c r="F5978" s="17">
        <v>148201</v>
      </c>
      <c r="G5978" s="18" t="s">
        <v>10</v>
      </c>
      <c r="I5978" s="1"/>
    </row>
    <row r="5979" spans="2:9" x14ac:dyDescent="0.2">
      <c r="E5979"/>
      <c r="G5979" s="8"/>
      <c r="H5979" s="6" t="s">
        <v>11</v>
      </c>
      <c r="I5979" s="19">
        <v>2828</v>
      </c>
    </row>
    <row r="5980" spans="2:9" x14ac:dyDescent="0.2">
      <c r="E5980"/>
      <c r="G5980" s="8"/>
      <c r="H5980" s="6" t="s">
        <v>12</v>
      </c>
      <c r="I5980" s="19">
        <v>99222</v>
      </c>
    </row>
    <row r="5981" spans="2:9" ht="15" customHeight="1" x14ac:dyDescent="0.2">
      <c r="E5981"/>
      <c r="F5981" s="20" t="s">
        <v>13</v>
      </c>
      <c r="G5981" s="21"/>
      <c r="H5981" s="22" t="s">
        <v>2642</v>
      </c>
      <c r="I5981" s="23">
        <f>SUBTOTAL(9,I5979:I5980)</f>
        <v>102050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14</v>
      </c>
      <c r="C5983" t="s">
        <v>2470</v>
      </c>
      <c r="D5983" s="3">
        <v>1482</v>
      </c>
      <c r="E5983" t="s">
        <v>2641</v>
      </c>
      <c r="F5983" s="17">
        <v>148273</v>
      </c>
      <c r="G5983" s="18" t="s">
        <v>2643</v>
      </c>
      <c r="I5983" s="1"/>
    </row>
    <row r="5984" spans="2:9" x14ac:dyDescent="0.2">
      <c r="E5984"/>
      <c r="G5984" s="8"/>
      <c r="H5984" s="6" t="s">
        <v>11</v>
      </c>
      <c r="I5984" s="19">
        <v>47089</v>
      </c>
    </row>
    <row r="5985" spans="2:9" x14ac:dyDescent="0.2">
      <c r="E5985"/>
      <c r="G5985" s="8"/>
      <c r="H5985" s="6" t="s">
        <v>12</v>
      </c>
      <c r="I5985" s="19">
        <v>2981543</v>
      </c>
    </row>
    <row r="5986" spans="2:9" ht="15" customHeight="1" x14ac:dyDescent="0.2">
      <c r="E5986"/>
      <c r="F5986" s="20" t="s">
        <v>13</v>
      </c>
      <c r="G5986" s="21"/>
      <c r="H5986" s="22" t="s">
        <v>2644</v>
      </c>
      <c r="I5986" s="23">
        <f>SUBTOTAL(9,I5984:I5985)</f>
        <v>3028632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14</v>
      </c>
      <c r="C5988" t="s">
        <v>2470</v>
      </c>
      <c r="D5988" s="3">
        <v>4400</v>
      </c>
      <c r="E5988" t="s">
        <v>2470</v>
      </c>
      <c r="F5988" s="17">
        <v>440002</v>
      </c>
      <c r="G5988" s="18" t="s">
        <v>812</v>
      </c>
      <c r="I5988" s="1"/>
    </row>
    <row r="5989" spans="2:9" x14ac:dyDescent="0.2">
      <c r="E5989"/>
      <c r="G5989" s="8"/>
      <c r="H5989" s="6" t="s">
        <v>12</v>
      </c>
      <c r="I5989" s="19">
        <v>470</v>
      </c>
    </row>
    <row r="5990" spans="2:9" ht="15" customHeight="1" x14ac:dyDescent="0.2">
      <c r="E5990"/>
      <c r="F5990" s="20" t="s">
        <v>13</v>
      </c>
      <c r="G5990" s="21"/>
      <c r="H5990" s="22" t="s">
        <v>2645</v>
      </c>
      <c r="I5990" s="23">
        <f>SUBTOTAL(9,I5989:I5989)</f>
        <v>470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14</v>
      </c>
      <c r="C5992" t="s">
        <v>2470</v>
      </c>
      <c r="D5992" s="3">
        <v>4400</v>
      </c>
      <c r="E5992" t="s">
        <v>2470</v>
      </c>
      <c r="F5992" s="17">
        <v>440003</v>
      </c>
      <c r="G5992" s="18" t="s">
        <v>1136</v>
      </c>
      <c r="I5992" s="1"/>
    </row>
    <row r="5993" spans="2:9" x14ac:dyDescent="0.2">
      <c r="E5993"/>
      <c r="G5993" s="8"/>
      <c r="H5993" s="6" t="s">
        <v>12</v>
      </c>
      <c r="I5993" s="19">
        <v>34046</v>
      </c>
    </row>
    <row r="5994" spans="2:9" ht="15" customHeight="1" x14ac:dyDescent="0.2">
      <c r="E5994"/>
      <c r="F5994" s="20" t="s">
        <v>13</v>
      </c>
      <c r="G5994" s="21"/>
      <c r="H5994" s="22" t="s">
        <v>2646</v>
      </c>
      <c r="I5994" s="23">
        <f>SUBTOTAL(9,I5993:I5993)</f>
        <v>34046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14</v>
      </c>
      <c r="C5996" t="s">
        <v>2470</v>
      </c>
      <c r="D5996" s="3">
        <v>4411</v>
      </c>
      <c r="E5996" t="s">
        <v>2501</v>
      </c>
      <c r="F5996" s="17">
        <v>441102</v>
      </c>
      <c r="G5996" s="18" t="s">
        <v>812</v>
      </c>
      <c r="I5996" s="1"/>
    </row>
    <row r="5997" spans="2:9" x14ac:dyDescent="0.2">
      <c r="E5997"/>
      <c r="G5997" s="8"/>
      <c r="H5997" s="6" t="s">
        <v>12</v>
      </c>
      <c r="I5997" s="19">
        <v>420</v>
      </c>
    </row>
    <row r="5998" spans="2:9" ht="15" customHeight="1" x14ac:dyDescent="0.2">
      <c r="E5998"/>
      <c r="F5998" s="20" t="s">
        <v>13</v>
      </c>
      <c r="G5998" s="21"/>
      <c r="H5998" s="22" t="s">
        <v>2647</v>
      </c>
      <c r="I5998" s="23">
        <f>SUBTOTAL(9,I5997:I5997)</f>
        <v>420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14</v>
      </c>
      <c r="C6000" t="s">
        <v>2470</v>
      </c>
      <c r="D6000" s="3">
        <v>4420</v>
      </c>
      <c r="E6000" t="s">
        <v>2511</v>
      </c>
      <c r="F6000" s="17">
        <v>442001</v>
      </c>
      <c r="G6000" s="18" t="s">
        <v>2648</v>
      </c>
      <c r="I6000" s="1"/>
    </row>
    <row r="6001" spans="2:9" x14ac:dyDescent="0.2">
      <c r="E6001"/>
      <c r="G6001" s="8"/>
      <c r="H6001" s="6" t="s">
        <v>12</v>
      </c>
      <c r="I6001" s="19">
        <v>7766</v>
      </c>
    </row>
    <row r="6002" spans="2:9" ht="15" customHeight="1" x14ac:dyDescent="0.2">
      <c r="E6002"/>
      <c r="F6002" s="20" t="s">
        <v>13</v>
      </c>
      <c r="G6002" s="21"/>
      <c r="H6002" s="22" t="s">
        <v>2649</v>
      </c>
      <c r="I6002" s="23">
        <f>SUBTOTAL(9,I6001:I6001)</f>
        <v>7766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14</v>
      </c>
      <c r="C6004" t="s">
        <v>2470</v>
      </c>
      <c r="D6004" s="3">
        <v>4420</v>
      </c>
      <c r="E6004" t="s">
        <v>2511</v>
      </c>
      <c r="F6004" s="17">
        <v>442004</v>
      </c>
      <c r="G6004" s="18" t="s">
        <v>2650</v>
      </c>
      <c r="I6004" s="1"/>
    </row>
    <row r="6005" spans="2:9" x14ac:dyDescent="0.2">
      <c r="E6005"/>
      <c r="G6005" s="8"/>
      <c r="H6005" s="6" t="s">
        <v>12</v>
      </c>
      <c r="I6005" s="19">
        <v>46950</v>
      </c>
    </row>
    <row r="6006" spans="2:9" ht="15" customHeight="1" x14ac:dyDescent="0.2">
      <c r="E6006"/>
      <c r="F6006" s="20" t="s">
        <v>13</v>
      </c>
      <c r="G6006" s="21"/>
      <c r="H6006" s="22" t="s">
        <v>2651</v>
      </c>
      <c r="I6006" s="23">
        <f>SUBTOTAL(9,I6005:I6005)</f>
        <v>46950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14</v>
      </c>
      <c r="C6008" t="s">
        <v>2470</v>
      </c>
      <c r="D6008" s="3">
        <v>4420</v>
      </c>
      <c r="E6008" t="s">
        <v>2511</v>
      </c>
      <c r="F6008" s="17">
        <v>442006</v>
      </c>
      <c r="G6008" s="18" t="s">
        <v>2652</v>
      </c>
      <c r="I6008" s="1"/>
    </row>
    <row r="6009" spans="2:9" x14ac:dyDescent="0.2">
      <c r="E6009"/>
      <c r="G6009" s="8"/>
      <c r="H6009" s="6" t="s">
        <v>12</v>
      </c>
      <c r="I6009" s="19">
        <v>37784</v>
      </c>
    </row>
    <row r="6010" spans="2:9" ht="15" customHeight="1" x14ac:dyDescent="0.2">
      <c r="E6010"/>
      <c r="F6010" s="20" t="s">
        <v>13</v>
      </c>
      <c r="G6010" s="21"/>
      <c r="H6010" s="22" t="s">
        <v>2653</v>
      </c>
      <c r="I6010" s="23">
        <f>SUBTOTAL(9,I6009:I6009)</f>
        <v>37784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14</v>
      </c>
      <c r="C6012" t="s">
        <v>2470</v>
      </c>
      <c r="D6012" s="3">
        <v>4420</v>
      </c>
      <c r="E6012" t="s">
        <v>2511</v>
      </c>
      <c r="F6012" s="17">
        <v>442007</v>
      </c>
      <c r="G6012" s="18" t="s">
        <v>2654</v>
      </c>
      <c r="I6012" s="1"/>
    </row>
    <row r="6013" spans="2:9" x14ac:dyDescent="0.2">
      <c r="E6013"/>
      <c r="G6013" s="8"/>
      <c r="H6013" s="6" t="s">
        <v>12</v>
      </c>
      <c r="I6013" s="19">
        <v>8712</v>
      </c>
    </row>
    <row r="6014" spans="2:9" ht="15" customHeight="1" x14ac:dyDescent="0.2">
      <c r="E6014"/>
      <c r="F6014" s="20" t="s">
        <v>13</v>
      </c>
      <c r="G6014" s="21"/>
      <c r="H6014" s="22" t="s">
        <v>2655</v>
      </c>
      <c r="I6014" s="23">
        <f>SUBTOTAL(9,I6013:I6013)</f>
        <v>8712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14</v>
      </c>
      <c r="C6016" t="s">
        <v>2470</v>
      </c>
      <c r="D6016" s="3">
        <v>4420</v>
      </c>
      <c r="E6016" t="s">
        <v>2511</v>
      </c>
      <c r="F6016" s="17">
        <v>442008</v>
      </c>
      <c r="G6016" s="18" t="s">
        <v>2656</v>
      </c>
      <c r="I6016" s="1"/>
    </row>
    <row r="6017" spans="2:9" x14ac:dyDescent="0.2">
      <c r="E6017"/>
      <c r="G6017" s="8"/>
      <c r="H6017" s="6" t="s">
        <v>12</v>
      </c>
      <c r="I6017" s="19">
        <v>672</v>
      </c>
    </row>
    <row r="6018" spans="2:9" ht="15" customHeight="1" x14ac:dyDescent="0.2">
      <c r="E6018"/>
      <c r="F6018" s="20" t="s">
        <v>13</v>
      </c>
      <c r="G6018" s="21"/>
      <c r="H6018" s="22" t="s">
        <v>2657</v>
      </c>
      <c r="I6018" s="23">
        <f>SUBTOTAL(9,I6017:I6017)</f>
        <v>672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14</v>
      </c>
      <c r="C6020" t="s">
        <v>2470</v>
      </c>
      <c r="D6020" s="3">
        <v>4420</v>
      </c>
      <c r="E6020" t="s">
        <v>2511</v>
      </c>
      <c r="F6020" s="17">
        <v>442009</v>
      </c>
      <c r="G6020" s="18" t="s">
        <v>2658</v>
      </c>
      <c r="I6020" s="1"/>
    </row>
    <row r="6021" spans="2:9" x14ac:dyDescent="0.2">
      <c r="E6021"/>
      <c r="G6021" s="8"/>
      <c r="H6021" s="6" t="s">
        <v>12</v>
      </c>
      <c r="I6021" s="19">
        <v>46665</v>
      </c>
    </row>
    <row r="6022" spans="2:9" ht="15" customHeight="1" x14ac:dyDescent="0.2">
      <c r="E6022"/>
      <c r="F6022" s="20" t="s">
        <v>13</v>
      </c>
      <c r="G6022" s="21"/>
      <c r="H6022" s="22" t="s">
        <v>2659</v>
      </c>
      <c r="I6022" s="23">
        <f>SUBTOTAL(9,I6021:I6021)</f>
        <v>46665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14</v>
      </c>
      <c r="C6024" t="s">
        <v>2470</v>
      </c>
      <c r="D6024" s="3">
        <v>4423</v>
      </c>
      <c r="E6024" t="s">
        <v>2585</v>
      </c>
      <c r="F6024" s="17">
        <v>442301</v>
      </c>
      <c r="G6024" s="18" t="s">
        <v>2660</v>
      </c>
      <c r="I6024" s="1"/>
    </row>
    <row r="6025" spans="2:9" x14ac:dyDescent="0.2">
      <c r="E6025"/>
      <c r="G6025" s="8"/>
      <c r="H6025" s="6" t="s">
        <v>12</v>
      </c>
      <c r="I6025" s="19">
        <v>1026</v>
      </c>
    </row>
    <row r="6026" spans="2:9" ht="15" customHeight="1" x14ac:dyDescent="0.2">
      <c r="E6026"/>
      <c r="F6026" s="20" t="s">
        <v>13</v>
      </c>
      <c r="G6026" s="21"/>
      <c r="H6026" s="22" t="s">
        <v>2661</v>
      </c>
      <c r="I6026" s="23">
        <f>SUBTOTAL(9,I6025:I6025)</f>
        <v>1026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2470</v>
      </c>
      <c r="D6028" s="3">
        <v>4429</v>
      </c>
      <c r="E6028" t="s">
        <v>2594</v>
      </c>
      <c r="F6028" s="17">
        <v>442902</v>
      </c>
      <c r="G6028" s="18" t="s">
        <v>2113</v>
      </c>
      <c r="I6028" s="1"/>
    </row>
    <row r="6029" spans="2:9" x14ac:dyDescent="0.2">
      <c r="E6029"/>
      <c r="G6029" s="8"/>
      <c r="H6029" s="6" t="s">
        <v>12</v>
      </c>
      <c r="I6029" s="19">
        <v>2808</v>
      </c>
    </row>
    <row r="6030" spans="2:9" ht="15" customHeight="1" x14ac:dyDescent="0.2">
      <c r="E6030"/>
      <c r="F6030" s="20" t="s">
        <v>13</v>
      </c>
      <c r="G6030" s="21"/>
      <c r="H6030" s="22" t="s">
        <v>2662</v>
      </c>
      <c r="I6030" s="23">
        <f>SUBTOTAL(9,I6029:I6029)</f>
        <v>2808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2470</v>
      </c>
      <c r="D6032" s="3">
        <v>4429</v>
      </c>
      <c r="E6032" t="s">
        <v>2594</v>
      </c>
      <c r="F6032" s="17">
        <v>442909</v>
      </c>
      <c r="G6032" s="18" t="s">
        <v>2658</v>
      </c>
      <c r="I6032" s="1"/>
    </row>
    <row r="6033" spans="2:9" x14ac:dyDescent="0.2">
      <c r="E6033"/>
      <c r="G6033" s="8"/>
      <c r="H6033" s="6" t="s">
        <v>12</v>
      </c>
      <c r="I6033" s="19">
        <v>3529</v>
      </c>
    </row>
    <row r="6034" spans="2:9" ht="15" customHeight="1" x14ac:dyDescent="0.2">
      <c r="E6034"/>
      <c r="F6034" s="20" t="s">
        <v>13</v>
      </c>
      <c r="G6034" s="21"/>
      <c r="H6034" s="22" t="s">
        <v>2663</v>
      </c>
      <c r="I6034" s="23">
        <f>SUBTOTAL(9,I6033:I6033)</f>
        <v>3529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2470</v>
      </c>
      <c r="D6036" s="3">
        <v>4471</v>
      </c>
      <c r="E6036" t="s">
        <v>2620</v>
      </c>
      <c r="F6036" s="17">
        <v>447101</v>
      </c>
      <c r="G6036" s="18" t="s">
        <v>2664</v>
      </c>
      <c r="I6036" s="1"/>
    </row>
    <row r="6037" spans="2:9" x14ac:dyDescent="0.2">
      <c r="E6037"/>
      <c r="G6037" s="8"/>
      <c r="H6037" s="6" t="s">
        <v>12</v>
      </c>
      <c r="I6037" s="19">
        <v>6674</v>
      </c>
    </row>
    <row r="6038" spans="2:9" ht="15" customHeight="1" x14ac:dyDescent="0.2">
      <c r="E6038"/>
      <c r="F6038" s="20" t="s">
        <v>13</v>
      </c>
      <c r="G6038" s="21"/>
      <c r="H6038" s="22" t="s">
        <v>2665</v>
      </c>
      <c r="I6038" s="23">
        <f>SUBTOTAL(9,I6037:I6037)</f>
        <v>6674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2470</v>
      </c>
      <c r="D6040" s="3">
        <v>4471</v>
      </c>
      <c r="E6040" t="s">
        <v>2620</v>
      </c>
      <c r="F6040" s="17">
        <v>447103</v>
      </c>
      <c r="G6040" s="18" t="s">
        <v>2666</v>
      </c>
      <c r="I6040" s="1"/>
    </row>
    <row r="6041" spans="2:9" x14ac:dyDescent="0.2">
      <c r="E6041"/>
      <c r="G6041" s="8"/>
      <c r="H6041" s="6" t="s">
        <v>12</v>
      </c>
      <c r="I6041" s="19">
        <v>65438</v>
      </c>
    </row>
    <row r="6042" spans="2:9" ht="15" customHeight="1" x14ac:dyDescent="0.2">
      <c r="E6042"/>
      <c r="F6042" s="20" t="s">
        <v>13</v>
      </c>
      <c r="G6042" s="21"/>
      <c r="H6042" s="22" t="s">
        <v>2667</v>
      </c>
      <c r="I6042" s="23">
        <f>SUBTOTAL(9,I6041:I6041)</f>
        <v>65438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2470</v>
      </c>
      <c r="D6044" s="3">
        <v>4471</v>
      </c>
      <c r="E6044" t="s">
        <v>2620</v>
      </c>
      <c r="F6044" s="17">
        <v>447121</v>
      </c>
      <c r="G6044" s="18" t="s">
        <v>2668</v>
      </c>
      <c r="I6044" s="1"/>
    </row>
    <row r="6045" spans="2:9" x14ac:dyDescent="0.2">
      <c r="E6045"/>
      <c r="G6045" s="8"/>
      <c r="H6045" s="6" t="s">
        <v>12</v>
      </c>
      <c r="I6045" s="19">
        <v>14619</v>
      </c>
    </row>
    <row r="6046" spans="2:9" ht="15" customHeight="1" x14ac:dyDescent="0.2">
      <c r="E6046"/>
      <c r="F6046" s="20" t="s">
        <v>13</v>
      </c>
      <c r="G6046" s="21"/>
      <c r="H6046" s="22" t="s">
        <v>2669</v>
      </c>
      <c r="I6046" s="23">
        <f>SUBTOTAL(9,I6045:I6045)</f>
        <v>14619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14</v>
      </c>
      <c r="C6048" t="s">
        <v>2470</v>
      </c>
      <c r="D6048" s="3">
        <v>4481</v>
      </c>
      <c r="E6048" t="s">
        <v>2670</v>
      </c>
      <c r="F6048" s="17">
        <v>448101</v>
      </c>
      <c r="G6048" s="18" t="s">
        <v>835</v>
      </c>
      <c r="I6048" s="1"/>
    </row>
    <row r="6049" spans="2:9" x14ac:dyDescent="0.2">
      <c r="E6049"/>
      <c r="G6049" s="8"/>
      <c r="H6049" s="6" t="s">
        <v>12</v>
      </c>
      <c r="I6049" s="19">
        <v>1022183</v>
      </c>
    </row>
    <row r="6050" spans="2:9" ht="15" customHeight="1" x14ac:dyDescent="0.2">
      <c r="E6050"/>
      <c r="F6050" s="20" t="s">
        <v>13</v>
      </c>
      <c r="G6050" s="21"/>
      <c r="H6050" s="22" t="s">
        <v>2671</v>
      </c>
      <c r="I6050" s="23">
        <f>SUBTOTAL(9,I6049:I6049)</f>
        <v>1022183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14</v>
      </c>
      <c r="C6052" t="s">
        <v>2470</v>
      </c>
      <c r="D6052" s="3">
        <v>5578</v>
      </c>
      <c r="E6052" t="s">
        <v>2672</v>
      </c>
      <c r="F6052" s="17">
        <v>557870</v>
      </c>
      <c r="G6052" s="18" t="s">
        <v>2673</v>
      </c>
      <c r="I6052" s="1"/>
    </row>
    <row r="6053" spans="2:9" x14ac:dyDescent="0.2">
      <c r="E6053"/>
      <c r="G6053" s="8"/>
      <c r="H6053" s="6" t="s">
        <v>12</v>
      </c>
      <c r="I6053" s="19">
        <v>20670</v>
      </c>
    </row>
    <row r="6054" spans="2:9" ht="15" customHeight="1" x14ac:dyDescent="0.2">
      <c r="E6054"/>
      <c r="F6054" s="20" t="s">
        <v>13</v>
      </c>
      <c r="G6054" s="21"/>
      <c r="H6054" s="22" t="s">
        <v>2674</v>
      </c>
      <c r="I6054" s="23">
        <f>SUBTOTAL(9,I6053:I6053)</f>
        <v>20670</v>
      </c>
    </row>
    <row r="6055" spans="2:9" x14ac:dyDescent="0.2">
      <c r="F6055" s="20"/>
      <c r="G6055" s="24"/>
      <c r="H6055" s="25"/>
      <c r="I6055" s="26"/>
    </row>
    <row r="6056" spans="2:9" ht="15" customHeight="1" x14ac:dyDescent="0.2">
      <c r="B6056" s="2">
        <v>14</v>
      </c>
      <c r="C6056" t="s">
        <v>2470</v>
      </c>
      <c r="D6056" s="3">
        <v>5578</v>
      </c>
      <c r="E6056" t="s">
        <v>2672</v>
      </c>
      <c r="F6056" s="17">
        <v>557872</v>
      </c>
      <c r="G6056" s="18" t="s">
        <v>2675</v>
      </c>
      <c r="I6056" s="1"/>
    </row>
    <row r="6057" spans="2:9" x14ac:dyDescent="0.2">
      <c r="E6057"/>
      <c r="G6057" s="8"/>
      <c r="H6057" s="6" t="s">
        <v>12</v>
      </c>
      <c r="I6057" s="19">
        <v>18254</v>
      </c>
    </row>
    <row r="6058" spans="2:9" ht="15" customHeight="1" x14ac:dyDescent="0.2">
      <c r="E6058"/>
      <c r="F6058" s="20" t="s">
        <v>13</v>
      </c>
      <c r="G6058" s="21"/>
      <c r="H6058" s="22" t="s">
        <v>2676</v>
      </c>
      <c r="I6058" s="23">
        <f>SUBTOTAL(9,I6057:I6057)</f>
        <v>18254</v>
      </c>
    </row>
    <row r="6059" spans="2:9" x14ac:dyDescent="0.2">
      <c r="F6059" s="20"/>
      <c r="G6059" s="24"/>
      <c r="H6059" s="25"/>
      <c r="I6059" s="26"/>
    </row>
    <row r="6060" spans="2:9" ht="15" customHeight="1" x14ac:dyDescent="0.2">
      <c r="B6060" s="2">
        <v>14</v>
      </c>
      <c r="C6060" t="s">
        <v>2470</v>
      </c>
      <c r="D6060" s="3">
        <v>5578</v>
      </c>
      <c r="E6060" t="s">
        <v>2672</v>
      </c>
      <c r="F6060" s="17">
        <v>557873</v>
      </c>
      <c r="G6060" s="18" t="s">
        <v>2677</v>
      </c>
      <c r="I6060" s="1"/>
    </row>
    <row r="6061" spans="2:9" x14ac:dyDescent="0.2">
      <c r="E6061"/>
      <c r="G6061" s="8"/>
      <c r="H6061" s="6" t="s">
        <v>12</v>
      </c>
      <c r="I6061" s="19">
        <v>690000</v>
      </c>
    </row>
    <row r="6062" spans="2:9" ht="15" customHeight="1" x14ac:dyDescent="0.2">
      <c r="E6062"/>
      <c r="F6062" s="20" t="s">
        <v>13</v>
      </c>
      <c r="G6062" s="21"/>
      <c r="H6062" s="22" t="s">
        <v>2678</v>
      </c>
      <c r="I6062" s="23">
        <f>SUBTOTAL(9,I6061:I6061)</f>
        <v>690000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16</v>
      </c>
      <c r="C6064" t="s">
        <v>2679</v>
      </c>
      <c r="D6064" s="3">
        <v>20</v>
      </c>
      <c r="E6064" t="s">
        <v>2680</v>
      </c>
      <c r="F6064" s="17">
        <v>2001</v>
      </c>
      <c r="G6064" s="18" t="s">
        <v>10</v>
      </c>
      <c r="I6064" s="1"/>
    </row>
    <row r="6065" spans="2:9" x14ac:dyDescent="0.2">
      <c r="E6065"/>
      <c r="G6065" s="8"/>
      <c r="H6065" s="6" t="s">
        <v>11</v>
      </c>
      <c r="I6065" s="19">
        <v>5838</v>
      </c>
    </row>
    <row r="6066" spans="2:9" x14ac:dyDescent="0.2">
      <c r="E6066"/>
      <c r="G6066" s="8"/>
      <c r="H6066" s="6" t="s">
        <v>12</v>
      </c>
      <c r="I6066" s="19">
        <v>93315</v>
      </c>
    </row>
    <row r="6067" spans="2:9" ht="15" customHeight="1" x14ac:dyDescent="0.2">
      <c r="E6067"/>
      <c r="F6067" s="20" t="s">
        <v>13</v>
      </c>
      <c r="G6067" s="21"/>
      <c r="H6067" s="22" t="s">
        <v>2681</v>
      </c>
      <c r="I6067" s="23">
        <f>SUBTOTAL(9,I6065:I6066)</f>
        <v>99153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16</v>
      </c>
      <c r="C6069" t="s">
        <v>2679</v>
      </c>
      <c r="D6069" s="3">
        <v>20</v>
      </c>
      <c r="E6069" t="s">
        <v>2680</v>
      </c>
      <c r="F6069" s="17">
        <v>2021</v>
      </c>
      <c r="G6069" s="18" t="s">
        <v>2682</v>
      </c>
      <c r="I6069" s="1"/>
    </row>
    <row r="6070" spans="2:9" x14ac:dyDescent="0.2">
      <c r="E6070"/>
      <c r="G6070" s="8"/>
      <c r="H6070" s="6" t="s">
        <v>11</v>
      </c>
      <c r="I6070" s="19">
        <v>6219</v>
      </c>
    </row>
    <row r="6071" spans="2:9" x14ac:dyDescent="0.2">
      <c r="E6071"/>
      <c r="G6071" s="8"/>
      <c r="H6071" s="6" t="s">
        <v>12</v>
      </c>
      <c r="I6071" s="19">
        <v>10000</v>
      </c>
    </row>
    <row r="6072" spans="2:9" ht="15" customHeight="1" x14ac:dyDescent="0.2">
      <c r="E6072"/>
      <c r="F6072" s="20" t="s">
        <v>13</v>
      </c>
      <c r="G6072" s="21"/>
      <c r="H6072" s="22" t="s">
        <v>2683</v>
      </c>
      <c r="I6072" s="23">
        <f>SUBTOTAL(9,I6070:I6071)</f>
        <v>16219</v>
      </c>
    </row>
    <row r="6073" spans="2:9" x14ac:dyDescent="0.2">
      <c r="F6073" s="20"/>
      <c r="G6073" s="24"/>
      <c r="H6073" s="25"/>
      <c r="I6073" s="26"/>
    </row>
    <row r="6074" spans="2:9" ht="15" customHeight="1" x14ac:dyDescent="0.2">
      <c r="B6074" s="2">
        <v>16</v>
      </c>
      <c r="C6074" t="s">
        <v>2679</v>
      </c>
      <c r="D6074" s="3">
        <v>21</v>
      </c>
      <c r="E6074" t="s">
        <v>2684</v>
      </c>
      <c r="F6074" s="17">
        <v>2101</v>
      </c>
      <c r="G6074" s="18" t="s">
        <v>10</v>
      </c>
      <c r="I6074" s="1"/>
    </row>
    <row r="6075" spans="2:9" x14ac:dyDescent="0.2">
      <c r="E6075"/>
      <c r="G6075" s="8"/>
      <c r="H6075" s="6" t="s">
        <v>11</v>
      </c>
      <c r="I6075" s="19">
        <v>10220</v>
      </c>
    </row>
    <row r="6076" spans="2:9" x14ac:dyDescent="0.2">
      <c r="E6076"/>
      <c r="G6076" s="8"/>
      <c r="H6076" s="6" t="s">
        <v>12</v>
      </c>
      <c r="I6076" s="19">
        <v>177242</v>
      </c>
    </row>
    <row r="6077" spans="2:9" ht="15" customHeight="1" x14ac:dyDescent="0.2">
      <c r="E6077"/>
      <c r="F6077" s="20" t="s">
        <v>13</v>
      </c>
      <c r="G6077" s="21"/>
      <c r="H6077" s="22" t="s">
        <v>2685</v>
      </c>
      <c r="I6077" s="23">
        <f>SUBTOTAL(9,I6075:I6076)</f>
        <v>187462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16</v>
      </c>
      <c r="C6079" t="s">
        <v>2679</v>
      </c>
      <c r="D6079" s="3">
        <v>24</v>
      </c>
      <c r="E6079" t="s">
        <v>2686</v>
      </c>
      <c r="F6079" s="17">
        <v>2401</v>
      </c>
      <c r="G6079" s="18" t="s">
        <v>10</v>
      </c>
      <c r="I6079" s="1"/>
    </row>
    <row r="6080" spans="2:9" x14ac:dyDescent="0.2">
      <c r="E6080"/>
      <c r="G6080" s="8"/>
      <c r="H6080" s="6" t="s">
        <v>11</v>
      </c>
      <c r="I6080" s="19">
        <v>4999</v>
      </c>
    </row>
    <row r="6081" spans="2:9" x14ac:dyDescent="0.2">
      <c r="E6081"/>
      <c r="G6081" s="8"/>
      <c r="H6081" s="6" t="s">
        <v>12</v>
      </c>
      <c r="I6081" s="19">
        <v>108355</v>
      </c>
    </row>
    <row r="6082" spans="2:9" ht="15" customHeight="1" x14ac:dyDescent="0.2">
      <c r="E6082"/>
      <c r="F6082" s="20" t="s">
        <v>13</v>
      </c>
      <c r="G6082" s="21"/>
      <c r="H6082" s="22" t="s">
        <v>2687</v>
      </c>
      <c r="I6082" s="23">
        <f>SUBTOTAL(9,I6080:I6081)</f>
        <v>113354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2679</v>
      </c>
      <c r="D6084" s="3">
        <v>24</v>
      </c>
      <c r="E6084" t="s">
        <v>2686</v>
      </c>
      <c r="F6084" s="17">
        <v>2421</v>
      </c>
      <c r="G6084" s="18" t="s">
        <v>167</v>
      </c>
      <c r="I6084" s="1"/>
    </row>
    <row r="6085" spans="2:9" x14ac:dyDescent="0.2">
      <c r="E6085"/>
      <c r="G6085" s="8"/>
      <c r="H6085" s="6" t="s">
        <v>11</v>
      </c>
      <c r="I6085" s="19">
        <v>720</v>
      </c>
    </row>
    <row r="6086" spans="2:9" x14ac:dyDescent="0.2">
      <c r="E6086"/>
      <c r="G6086" s="8"/>
      <c r="H6086" s="6" t="s">
        <v>12</v>
      </c>
      <c r="I6086" s="19">
        <v>14786</v>
      </c>
    </row>
    <row r="6087" spans="2:9" ht="15" customHeight="1" x14ac:dyDescent="0.2">
      <c r="E6087"/>
      <c r="F6087" s="20" t="s">
        <v>13</v>
      </c>
      <c r="G6087" s="21"/>
      <c r="H6087" s="22" t="s">
        <v>2688</v>
      </c>
      <c r="I6087" s="23">
        <f>SUBTOTAL(9,I6085:I6086)</f>
        <v>15506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16</v>
      </c>
      <c r="C6089" t="s">
        <v>2679</v>
      </c>
      <c r="D6089" s="3">
        <v>41</v>
      </c>
      <c r="E6089" t="s">
        <v>2689</v>
      </c>
      <c r="F6089" s="17">
        <v>4101</v>
      </c>
      <c r="G6089" s="18" t="s">
        <v>10</v>
      </c>
      <c r="I6089" s="1"/>
    </row>
    <row r="6090" spans="2:9" x14ac:dyDescent="0.2">
      <c r="E6090"/>
      <c r="G6090" s="8"/>
      <c r="H6090" s="6" t="s">
        <v>11</v>
      </c>
      <c r="I6090" s="19">
        <v>34000</v>
      </c>
    </row>
    <row r="6091" spans="2:9" x14ac:dyDescent="0.2">
      <c r="E6091"/>
      <c r="G6091" s="8"/>
      <c r="H6091" s="6" t="s">
        <v>12</v>
      </c>
      <c r="I6091" s="19">
        <v>990900</v>
      </c>
    </row>
    <row r="6092" spans="2:9" ht="15" customHeight="1" x14ac:dyDescent="0.2">
      <c r="E6092"/>
      <c r="F6092" s="20" t="s">
        <v>13</v>
      </c>
      <c r="G6092" s="21"/>
      <c r="H6092" s="22" t="s">
        <v>2690</v>
      </c>
      <c r="I6092" s="23">
        <f>SUBTOTAL(9,I6090:I6091)</f>
        <v>1024900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16</v>
      </c>
      <c r="C6094" t="s">
        <v>2679</v>
      </c>
      <c r="D6094" s="3">
        <v>41</v>
      </c>
      <c r="E6094" t="s">
        <v>2689</v>
      </c>
      <c r="F6094" s="17">
        <v>4121</v>
      </c>
      <c r="G6094" s="18" t="s">
        <v>15</v>
      </c>
      <c r="I6094" s="1"/>
    </row>
    <row r="6095" spans="2:9" x14ac:dyDescent="0.2">
      <c r="E6095"/>
      <c r="G6095" s="8"/>
      <c r="H6095" s="6" t="s">
        <v>11</v>
      </c>
      <c r="I6095" s="19">
        <v>400</v>
      </c>
    </row>
    <row r="6096" spans="2:9" x14ac:dyDescent="0.2">
      <c r="E6096"/>
      <c r="G6096" s="8"/>
      <c r="H6096" s="6" t="s">
        <v>12</v>
      </c>
      <c r="I6096" s="19">
        <v>4200</v>
      </c>
    </row>
    <row r="6097" spans="2:9" ht="15" customHeight="1" x14ac:dyDescent="0.2">
      <c r="E6097"/>
      <c r="F6097" s="20" t="s">
        <v>13</v>
      </c>
      <c r="G6097" s="21"/>
      <c r="H6097" s="22" t="s">
        <v>2691</v>
      </c>
      <c r="I6097" s="23">
        <f>SUBTOTAL(9,I6095:I6096)</f>
        <v>4600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16</v>
      </c>
      <c r="C6099" t="s">
        <v>2679</v>
      </c>
      <c r="D6099" s="3">
        <v>41</v>
      </c>
      <c r="E6099" t="s">
        <v>2689</v>
      </c>
      <c r="F6099" s="17">
        <v>4145</v>
      </c>
      <c r="G6099" s="18" t="s">
        <v>17</v>
      </c>
      <c r="I6099" s="1"/>
    </row>
    <row r="6100" spans="2:9" x14ac:dyDescent="0.2">
      <c r="E6100"/>
      <c r="G6100" s="8"/>
      <c r="H6100" s="6" t="s">
        <v>11</v>
      </c>
      <c r="I6100" s="19">
        <v>87889</v>
      </c>
    </row>
    <row r="6101" spans="2:9" x14ac:dyDescent="0.2">
      <c r="E6101"/>
      <c r="G6101" s="8"/>
      <c r="H6101" s="6" t="s">
        <v>12</v>
      </c>
      <c r="I6101" s="19">
        <v>139900</v>
      </c>
    </row>
    <row r="6102" spans="2:9" ht="15" customHeight="1" x14ac:dyDescent="0.2">
      <c r="E6102"/>
      <c r="F6102" s="20" t="s">
        <v>13</v>
      </c>
      <c r="G6102" s="21"/>
      <c r="H6102" s="22" t="s">
        <v>2692</v>
      </c>
      <c r="I6102" s="23">
        <f>SUBTOTAL(9,I6100:I6101)</f>
        <v>227789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2679</v>
      </c>
      <c r="D6104" s="3">
        <v>41</v>
      </c>
      <c r="E6104" t="s">
        <v>2689</v>
      </c>
      <c r="F6104" s="17">
        <v>4150</v>
      </c>
      <c r="G6104" s="18" t="s">
        <v>2693</v>
      </c>
      <c r="I6104" s="1"/>
    </row>
    <row r="6105" spans="2:9" x14ac:dyDescent="0.2">
      <c r="E6105"/>
      <c r="G6105" s="8"/>
      <c r="H6105" s="6" t="s">
        <v>12</v>
      </c>
      <c r="I6105" s="19">
        <v>10000</v>
      </c>
    </row>
    <row r="6106" spans="2:9" ht="15" customHeight="1" x14ac:dyDescent="0.2">
      <c r="E6106"/>
      <c r="F6106" s="20" t="s">
        <v>13</v>
      </c>
      <c r="G6106" s="21"/>
      <c r="H6106" s="22" t="s">
        <v>2694</v>
      </c>
      <c r="I6106" s="23">
        <f>SUBTOTAL(9,I6105:I6105)</f>
        <v>10000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16</v>
      </c>
      <c r="C6108" t="s">
        <v>2679</v>
      </c>
      <c r="D6108" s="3">
        <v>41</v>
      </c>
      <c r="E6108" t="s">
        <v>2689</v>
      </c>
      <c r="F6108" s="17">
        <v>4170</v>
      </c>
      <c r="G6108" s="18" t="s">
        <v>2695</v>
      </c>
      <c r="I6108" s="1"/>
    </row>
    <row r="6109" spans="2:9" x14ac:dyDescent="0.2">
      <c r="E6109"/>
      <c r="G6109" s="8"/>
      <c r="H6109" s="6" t="s">
        <v>12</v>
      </c>
      <c r="I6109" s="19">
        <v>200300</v>
      </c>
    </row>
    <row r="6110" spans="2:9" ht="15" customHeight="1" x14ac:dyDescent="0.2">
      <c r="E6110"/>
      <c r="F6110" s="20" t="s">
        <v>13</v>
      </c>
      <c r="G6110" s="21"/>
      <c r="H6110" s="22" t="s">
        <v>2696</v>
      </c>
      <c r="I6110" s="23">
        <f>SUBTOTAL(9,I6109:I6109)</f>
        <v>200300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16</v>
      </c>
      <c r="C6112" t="s">
        <v>2679</v>
      </c>
      <c r="D6112" s="3">
        <v>41</v>
      </c>
      <c r="E6112" t="s">
        <v>2689</v>
      </c>
      <c r="F6112" s="17">
        <v>4172</v>
      </c>
      <c r="G6112" s="18" t="s">
        <v>2697</v>
      </c>
      <c r="I6112" s="1"/>
    </row>
    <row r="6113" spans="2:9" x14ac:dyDescent="0.2">
      <c r="E6113"/>
      <c r="G6113" s="8"/>
      <c r="H6113" s="6" t="s">
        <v>12</v>
      </c>
      <c r="I6113" s="19">
        <v>1500</v>
      </c>
    </row>
    <row r="6114" spans="2:9" ht="15" customHeight="1" x14ac:dyDescent="0.2">
      <c r="E6114"/>
      <c r="F6114" s="20" t="s">
        <v>13</v>
      </c>
      <c r="G6114" s="21"/>
      <c r="H6114" s="22" t="s">
        <v>2698</v>
      </c>
      <c r="I6114" s="23">
        <f>SUBTOTAL(9,I6113:I6113)</f>
        <v>1500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16</v>
      </c>
      <c r="C6116" t="s">
        <v>2679</v>
      </c>
      <c r="D6116" s="3">
        <v>41</v>
      </c>
      <c r="E6116" t="s">
        <v>2689</v>
      </c>
      <c r="F6116" s="17">
        <v>4173</v>
      </c>
      <c r="G6116" s="18" t="s">
        <v>2699</v>
      </c>
      <c r="I6116" s="1"/>
    </row>
    <row r="6117" spans="2:9" x14ac:dyDescent="0.2">
      <c r="E6117"/>
      <c r="G6117" s="8"/>
      <c r="H6117" s="6" t="s">
        <v>12</v>
      </c>
      <c r="I6117" s="19">
        <v>16500</v>
      </c>
    </row>
    <row r="6118" spans="2:9" ht="15" customHeight="1" x14ac:dyDescent="0.2">
      <c r="E6118"/>
      <c r="F6118" s="20" t="s">
        <v>13</v>
      </c>
      <c r="G6118" s="21"/>
      <c r="H6118" s="22" t="s">
        <v>2700</v>
      </c>
      <c r="I6118" s="23">
        <f>SUBTOTAL(9,I6117:I6117)</f>
        <v>16500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16</v>
      </c>
      <c r="C6120" t="s">
        <v>2679</v>
      </c>
      <c r="D6120" s="3">
        <v>41</v>
      </c>
      <c r="E6120" t="s">
        <v>2689</v>
      </c>
      <c r="F6120" s="17">
        <v>4174</v>
      </c>
      <c r="G6120" s="18" t="s">
        <v>2701</v>
      </c>
      <c r="I6120" s="1"/>
    </row>
    <row r="6121" spans="2:9" x14ac:dyDescent="0.2">
      <c r="E6121"/>
      <c r="G6121" s="8"/>
      <c r="H6121" s="6" t="s">
        <v>12</v>
      </c>
      <c r="I6121" s="19">
        <v>5500</v>
      </c>
    </row>
    <row r="6122" spans="2:9" ht="15" customHeight="1" x14ac:dyDescent="0.2">
      <c r="E6122"/>
      <c r="F6122" s="20" t="s">
        <v>13</v>
      </c>
      <c r="G6122" s="21"/>
      <c r="H6122" s="22" t="s">
        <v>2702</v>
      </c>
      <c r="I6122" s="23">
        <f>SUBTOTAL(9,I6121:I6121)</f>
        <v>5500</v>
      </c>
    </row>
    <row r="6123" spans="2:9" x14ac:dyDescent="0.2">
      <c r="F6123" s="20"/>
      <c r="G6123" s="24"/>
      <c r="H6123" s="25"/>
      <c r="I6123" s="26"/>
    </row>
    <row r="6124" spans="2:9" ht="15" customHeight="1" x14ac:dyDescent="0.2">
      <c r="B6124" s="2">
        <v>16</v>
      </c>
      <c r="C6124" t="s">
        <v>2679</v>
      </c>
      <c r="D6124" s="3">
        <v>42</v>
      </c>
      <c r="E6124" t="s">
        <v>2703</v>
      </c>
      <c r="F6124" s="17">
        <v>4201</v>
      </c>
      <c r="G6124" s="18" t="s">
        <v>10</v>
      </c>
      <c r="I6124" s="1"/>
    </row>
    <row r="6125" spans="2:9" x14ac:dyDescent="0.2">
      <c r="E6125"/>
      <c r="G6125" s="8"/>
      <c r="H6125" s="6" t="s">
        <v>11</v>
      </c>
      <c r="I6125" s="19">
        <v>375</v>
      </c>
    </row>
    <row r="6126" spans="2:9" x14ac:dyDescent="0.2">
      <c r="E6126"/>
      <c r="G6126" s="8"/>
      <c r="H6126" s="6" t="s">
        <v>12</v>
      </c>
      <c r="I6126" s="19">
        <v>7600</v>
      </c>
    </row>
    <row r="6127" spans="2:9" ht="15" customHeight="1" x14ac:dyDescent="0.2">
      <c r="E6127"/>
      <c r="F6127" s="20" t="s">
        <v>13</v>
      </c>
      <c r="G6127" s="21"/>
      <c r="H6127" s="22" t="s">
        <v>2704</v>
      </c>
      <c r="I6127" s="23">
        <f>SUBTOTAL(9,I6125:I6126)</f>
        <v>7975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16</v>
      </c>
      <c r="C6129" t="s">
        <v>2679</v>
      </c>
      <c r="D6129" s="3">
        <v>43</v>
      </c>
      <c r="E6129" t="s">
        <v>2705</v>
      </c>
      <c r="F6129" s="17">
        <v>4301</v>
      </c>
      <c r="G6129" s="18" t="s">
        <v>10</v>
      </c>
      <c r="I6129" s="1"/>
    </row>
    <row r="6130" spans="2:9" x14ac:dyDescent="0.2">
      <c r="E6130"/>
      <c r="G6130" s="8"/>
      <c r="H6130" s="6" t="s">
        <v>11</v>
      </c>
      <c r="I6130" s="19">
        <v>4570</v>
      </c>
    </row>
    <row r="6131" spans="2:9" x14ac:dyDescent="0.2">
      <c r="E6131"/>
      <c r="G6131" s="8"/>
      <c r="H6131" s="6" t="s">
        <v>12</v>
      </c>
      <c r="I6131" s="19">
        <v>92511</v>
      </c>
    </row>
    <row r="6132" spans="2:9" ht="15" customHeight="1" x14ac:dyDescent="0.2">
      <c r="E6132"/>
      <c r="F6132" s="20" t="s">
        <v>13</v>
      </c>
      <c r="G6132" s="21"/>
      <c r="H6132" s="22" t="s">
        <v>2706</v>
      </c>
      <c r="I6132" s="23">
        <f>SUBTOTAL(9,I6130:I6131)</f>
        <v>97081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16</v>
      </c>
      <c r="C6134" t="s">
        <v>2679</v>
      </c>
      <c r="D6134" s="3">
        <v>44</v>
      </c>
      <c r="E6134" t="s">
        <v>2707</v>
      </c>
      <c r="F6134" s="17">
        <v>4401</v>
      </c>
      <c r="G6134" s="18" t="s">
        <v>10</v>
      </c>
      <c r="I6134" s="1"/>
    </row>
    <row r="6135" spans="2:9" x14ac:dyDescent="0.2">
      <c r="E6135"/>
      <c r="G6135" s="8"/>
      <c r="H6135" s="6" t="s">
        <v>11</v>
      </c>
      <c r="I6135" s="19">
        <v>1300</v>
      </c>
    </row>
    <row r="6136" spans="2:9" x14ac:dyDescent="0.2">
      <c r="E6136"/>
      <c r="G6136" s="8"/>
      <c r="H6136" s="6" t="s">
        <v>12</v>
      </c>
      <c r="I6136" s="19">
        <v>34600</v>
      </c>
    </row>
    <row r="6137" spans="2:9" ht="15" customHeight="1" x14ac:dyDescent="0.2">
      <c r="E6137"/>
      <c r="F6137" s="20" t="s">
        <v>13</v>
      </c>
      <c r="G6137" s="21"/>
      <c r="H6137" s="22" t="s">
        <v>2708</v>
      </c>
      <c r="I6137" s="23">
        <f>SUBTOTAL(9,I6135:I6136)</f>
        <v>35900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2679</v>
      </c>
      <c r="D6139" s="3">
        <v>44</v>
      </c>
      <c r="E6139" t="s">
        <v>2707</v>
      </c>
      <c r="F6139" s="17">
        <v>4445</v>
      </c>
      <c r="G6139" s="18" t="s">
        <v>2709</v>
      </c>
      <c r="I6139" s="1"/>
    </row>
    <row r="6140" spans="2:9" x14ac:dyDescent="0.2">
      <c r="E6140"/>
      <c r="G6140" s="8"/>
      <c r="H6140" s="6" t="s">
        <v>11</v>
      </c>
      <c r="I6140" s="19">
        <v>2309</v>
      </c>
    </row>
    <row r="6141" spans="2:9" ht="15" customHeight="1" x14ac:dyDescent="0.2">
      <c r="E6141"/>
      <c r="F6141" s="20" t="s">
        <v>13</v>
      </c>
      <c r="G6141" s="21"/>
      <c r="H6141" s="22" t="s">
        <v>2710</v>
      </c>
      <c r="I6141" s="23">
        <f>SUBTOTAL(9,I6140:I6140)</f>
        <v>2309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16</v>
      </c>
      <c r="C6143" t="s">
        <v>2679</v>
      </c>
      <c r="D6143" s="3">
        <v>45</v>
      </c>
      <c r="E6143" t="s">
        <v>2711</v>
      </c>
      <c r="F6143" s="17">
        <v>4501</v>
      </c>
      <c r="G6143" s="18" t="s">
        <v>10</v>
      </c>
      <c r="I6143" s="1"/>
    </row>
    <row r="6144" spans="2:9" x14ac:dyDescent="0.2">
      <c r="E6144"/>
      <c r="G6144" s="8"/>
      <c r="H6144" s="6" t="s">
        <v>11</v>
      </c>
      <c r="I6144" s="19">
        <v>331</v>
      </c>
    </row>
    <row r="6145" spans="2:9" x14ac:dyDescent="0.2">
      <c r="E6145"/>
      <c r="G6145" s="8"/>
      <c r="H6145" s="6" t="s">
        <v>12</v>
      </c>
      <c r="I6145" s="19">
        <v>26100</v>
      </c>
    </row>
    <row r="6146" spans="2:9" ht="15" customHeight="1" x14ac:dyDescent="0.2">
      <c r="E6146"/>
      <c r="F6146" s="20" t="s">
        <v>13</v>
      </c>
      <c r="G6146" s="21"/>
      <c r="H6146" s="22" t="s">
        <v>2712</v>
      </c>
      <c r="I6146" s="23">
        <f>SUBTOTAL(9,I6144:I6145)</f>
        <v>26431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16</v>
      </c>
      <c r="C6148" t="s">
        <v>2679</v>
      </c>
      <c r="D6148" s="3">
        <v>51</v>
      </c>
      <c r="E6148" t="s">
        <v>2713</v>
      </c>
      <c r="F6148" s="17">
        <v>5101</v>
      </c>
      <c r="G6148" s="18" t="s">
        <v>10</v>
      </c>
      <c r="I6148" s="1"/>
    </row>
    <row r="6149" spans="2:9" x14ac:dyDescent="0.2">
      <c r="E6149"/>
      <c r="G6149" s="8"/>
      <c r="H6149" s="6" t="s">
        <v>11</v>
      </c>
      <c r="I6149" s="19">
        <v>25613</v>
      </c>
    </row>
    <row r="6150" spans="2:9" x14ac:dyDescent="0.2">
      <c r="E6150"/>
      <c r="G6150" s="8"/>
      <c r="H6150" s="6" t="s">
        <v>12</v>
      </c>
      <c r="I6150" s="19">
        <v>552491</v>
      </c>
    </row>
    <row r="6151" spans="2:9" ht="15" customHeight="1" x14ac:dyDescent="0.2">
      <c r="E6151"/>
      <c r="F6151" s="20" t="s">
        <v>13</v>
      </c>
      <c r="G6151" s="21"/>
      <c r="H6151" s="22" t="s">
        <v>2714</v>
      </c>
      <c r="I6151" s="23">
        <f>SUBTOTAL(9,I6149:I6150)</f>
        <v>578104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16</v>
      </c>
      <c r="C6153" t="s">
        <v>2679</v>
      </c>
      <c r="D6153" s="3">
        <v>51</v>
      </c>
      <c r="E6153" t="s">
        <v>2713</v>
      </c>
      <c r="F6153" s="17">
        <v>5175</v>
      </c>
      <c r="G6153" s="18" t="s">
        <v>2715</v>
      </c>
      <c r="I6153" s="1"/>
    </row>
    <row r="6154" spans="2:9" x14ac:dyDescent="0.2">
      <c r="E6154"/>
      <c r="G6154" s="8"/>
      <c r="H6154" s="6" t="s">
        <v>12</v>
      </c>
      <c r="I6154" s="19">
        <v>27900</v>
      </c>
    </row>
    <row r="6155" spans="2:9" ht="15" customHeight="1" x14ac:dyDescent="0.2">
      <c r="E6155"/>
      <c r="F6155" s="20" t="s">
        <v>13</v>
      </c>
      <c r="G6155" s="21"/>
      <c r="H6155" s="22" t="s">
        <v>2716</v>
      </c>
      <c r="I6155" s="23">
        <f>SUBTOTAL(9,I6154:I6154)</f>
        <v>27900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16</v>
      </c>
      <c r="C6157" t="s">
        <v>2679</v>
      </c>
      <c r="D6157" s="3">
        <v>1600</v>
      </c>
      <c r="E6157" t="s">
        <v>2679</v>
      </c>
      <c r="F6157" s="17">
        <v>160001</v>
      </c>
      <c r="G6157" s="18" t="s">
        <v>10</v>
      </c>
      <c r="I6157" s="1"/>
    </row>
    <row r="6158" spans="2:9" x14ac:dyDescent="0.2">
      <c r="E6158"/>
      <c r="G6158" s="8"/>
      <c r="H6158" s="6" t="s">
        <v>11</v>
      </c>
      <c r="I6158" s="19">
        <v>17977</v>
      </c>
    </row>
    <row r="6159" spans="2:9" x14ac:dyDescent="0.2">
      <c r="E6159"/>
      <c r="G6159" s="8"/>
      <c r="H6159" s="6" t="s">
        <v>12</v>
      </c>
      <c r="I6159" s="19">
        <v>417686</v>
      </c>
    </row>
    <row r="6160" spans="2:9" ht="15" customHeight="1" x14ac:dyDescent="0.2">
      <c r="E6160"/>
      <c r="F6160" s="20" t="s">
        <v>13</v>
      </c>
      <c r="G6160" s="21"/>
      <c r="H6160" s="22" t="s">
        <v>2717</v>
      </c>
      <c r="I6160" s="23">
        <f>SUBTOTAL(9,I6158:I6159)</f>
        <v>435663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16</v>
      </c>
      <c r="C6162" t="s">
        <v>2679</v>
      </c>
      <c r="D6162" s="3">
        <v>1600</v>
      </c>
      <c r="E6162" t="s">
        <v>2679</v>
      </c>
      <c r="F6162" s="17">
        <v>160021</v>
      </c>
      <c r="G6162" s="18" t="s">
        <v>15</v>
      </c>
      <c r="I6162" s="1"/>
    </row>
    <row r="6163" spans="2:9" x14ac:dyDescent="0.2">
      <c r="E6163"/>
      <c r="G6163" s="8"/>
      <c r="H6163" s="6" t="s">
        <v>11</v>
      </c>
      <c r="I6163" s="19">
        <v>40600</v>
      </c>
    </row>
    <row r="6164" spans="2:9" x14ac:dyDescent="0.2">
      <c r="E6164"/>
      <c r="G6164" s="8"/>
      <c r="H6164" s="6" t="s">
        <v>12</v>
      </c>
      <c r="I6164" s="19">
        <v>111795</v>
      </c>
    </row>
    <row r="6165" spans="2:9" ht="15" customHeight="1" x14ac:dyDescent="0.2">
      <c r="E6165"/>
      <c r="F6165" s="20" t="s">
        <v>13</v>
      </c>
      <c r="G6165" s="21"/>
      <c r="H6165" s="22" t="s">
        <v>2718</v>
      </c>
      <c r="I6165" s="23">
        <f>SUBTOTAL(9,I6163:I6164)</f>
        <v>152395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16</v>
      </c>
      <c r="C6167" t="s">
        <v>2679</v>
      </c>
      <c r="D6167" s="3">
        <v>1600</v>
      </c>
      <c r="E6167" t="s">
        <v>2679</v>
      </c>
      <c r="F6167" s="17">
        <v>160070</v>
      </c>
      <c r="G6167" s="18" t="s">
        <v>2719</v>
      </c>
      <c r="I6167" s="1"/>
    </row>
    <row r="6168" spans="2:9" x14ac:dyDescent="0.2">
      <c r="E6168"/>
      <c r="G6168" s="8"/>
      <c r="H6168" s="6" t="s">
        <v>12</v>
      </c>
      <c r="I6168" s="19">
        <v>13500</v>
      </c>
    </row>
    <row r="6169" spans="2:9" ht="15" customHeight="1" x14ac:dyDescent="0.2">
      <c r="E6169"/>
      <c r="F6169" s="20" t="s">
        <v>13</v>
      </c>
      <c r="G6169" s="21"/>
      <c r="H6169" s="22" t="s">
        <v>2720</v>
      </c>
      <c r="I6169" s="23">
        <f>SUBTOTAL(9,I6168:I6168)</f>
        <v>13500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16</v>
      </c>
      <c r="C6171" t="s">
        <v>2679</v>
      </c>
      <c r="D6171" s="3">
        <v>1602</v>
      </c>
      <c r="E6171" t="s">
        <v>2721</v>
      </c>
      <c r="F6171" s="17">
        <v>160201</v>
      </c>
      <c r="G6171" s="18" t="s">
        <v>10</v>
      </c>
      <c r="I6171" s="1"/>
    </row>
    <row r="6172" spans="2:9" x14ac:dyDescent="0.2">
      <c r="E6172"/>
      <c r="G6172" s="8"/>
      <c r="H6172" s="6" t="s">
        <v>11</v>
      </c>
      <c r="I6172" s="19">
        <v>10845</v>
      </c>
    </row>
    <row r="6173" spans="2:9" x14ac:dyDescent="0.2">
      <c r="E6173"/>
      <c r="G6173" s="8"/>
      <c r="H6173" s="6" t="s">
        <v>12</v>
      </c>
      <c r="I6173" s="19">
        <v>425378</v>
      </c>
    </row>
    <row r="6174" spans="2:9" ht="15" customHeight="1" x14ac:dyDescent="0.2">
      <c r="E6174"/>
      <c r="F6174" s="20" t="s">
        <v>13</v>
      </c>
      <c r="G6174" s="21"/>
      <c r="H6174" s="22" t="s">
        <v>2722</v>
      </c>
      <c r="I6174" s="23">
        <f>SUBTOTAL(9,I6172:I6173)</f>
        <v>436223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16</v>
      </c>
      <c r="C6176" t="s">
        <v>2679</v>
      </c>
      <c r="D6176" s="3">
        <v>1602</v>
      </c>
      <c r="E6176" t="s">
        <v>2721</v>
      </c>
      <c r="F6176" s="17">
        <v>160245</v>
      </c>
      <c r="G6176" s="18" t="s">
        <v>17</v>
      </c>
      <c r="I6176" s="1"/>
    </row>
    <row r="6177" spans="2:9" x14ac:dyDescent="0.2">
      <c r="E6177"/>
      <c r="G6177" s="8"/>
      <c r="H6177" s="6" t="s">
        <v>11</v>
      </c>
      <c r="I6177" s="19">
        <v>4214</v>
      </c>
    </row>
    <row r="6178" spans="2:9" x14ac:dyDescent="0.2">
      <c r="E6178"/>
      <c r="G6178" s="8"/>
      <c r="H6178" s="6" t="s">
        <v>12</v>
      </c>
      <c r="I6178" s="19">
        <v>19800</v>
      </c>
    </row>
    <row r="6179" spans="2:9" ht="15" customHeight="1" x14ac:dyDescent="0.2">
      <c r="E6179"/>
      <c r="F6179" s="20" t="s">
        <v>13</v>
      </c>
      <c r="G6179" s="21"/>
      <c r="H6179" s="22" t="s">
        <v>2723</v>
      </c>
      <c r="I6179" s="23">
        <f>SUBTOTAL(9,I6177:I6178)</f>
        <v>24014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16</v>
      </c>
      <c r="C6181" t="s">
        <v>2679</v>
      </c>
      <c r="D6181" s="3">
        <v>1605</v>
      </c>
      <c r="E6181" t="s">
        <v>2724</v>
      </c>
      <c r="F6181" s="17">
        <v>160501</v>
      </c>
      <c r="G6181" s="18" t="s">
        <v>10</v>
      </c>
      <c r="I6181" s="1"/>
    </row>
    <row r="6182" spans="2:9" x14ac:dyDescent="0.2">
      <c r="E6182"/>
      <c r="G6182" s="8"/>
      <c r="H6182" s="6" t="s">
        <v>11</v>
      </c>
      <c r="I6182" s="19">
        <v>38361</v>
      </c>
    </row>
    <row r="6183" spans="2:9" x14ac:dyDescent="0.2">
      <c r="E6183"/>
      <c r="G6183" s="8"/>
      <c r="H6183" s="6" t="s">
        <v>12</v>
      </c>
      <c r="I6183" s="19">
        <v>842306</v>
      </c>
    </row>
    <row r="6184" spans="2:9" ht="15" customHeight="1" x14ac:dyDescent="0.2">
      <c r="E6184"/>
      <c r="F6184" s="20" t="s">
        <v>13</v>
      </c>
      <c r="G6184" s="21"/>
      <c r="H6184" s="22" t="s">
        <v>2725</v>
      </c>
      <c r="I6184" s="23">
        <f>SUBTOTAL(9,I6182:I6183)</f>
        <v>880667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16</v>
      </c>
      <c r="C6186" t="s">
        <v>2679</v>
      </c>
      <c r="D6186" s="3">
        <v>1605</v>
      </c>
      <c r="E6186" t="s">
        <v>2724</v>
      </c>
      <c r="F6186" s="17">
        <v>160522</v>
      </c>
      <c r="G6186" s="18" t="s">
        <v>2726</v>
      </c>
      <c r="I6186" s="1"/>
    </row>
    <row r="6187" spans="2:9" x14ac:dyDescent="0.2">
      <c r="E6187"/>
      <c r="G6187" s="8"/>
      <c r="H6187" s="6" t="s">
        <v>11</v>
      </c>
      <c r="I6187" s="19">
        <v>315</v>
      </c>
    </row>
    <row r="6188" spans="2:9" x14ac:dyDescent="0.2">
      <c r="E6188"/>
      <c r="G6188" s="8"/>
      <c r="H6188" s="6" t="s">
        <v>12</v>
      </c>
      <c r="I6188" s="19">
        <v>7394</v>
      </c>
    </row>
    <row r="6189" spans="2:9" ht="15" customHeight="1" x14ac:dyDescent="0.2">
      <c r="E6189"/>
      <c r="F6189" s="20" t="s">
        <v>13</v>
      </c>
      <c r="G6189" s="21"/>
      <c r="H6189" s="22" t="s">
        <v>2727</v>
      </c>
      <c r="I6189" s="23">
        <f>SUBTOTAL(9,I6187:I6188)</f>
        <v>7709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16</v>
      </c>
      <c r="C6191" t="s">
        <v>2679</v>
      </c>
      <c r="D6191" s="3">
        <v>1605</v>
      </c>
      <c r="E6191" t="s">
        <v>2724</v>
      </c>
      <c r="F6191" s="17">
        <v>160545</v>
      </c>
      <c r="G6191" s="18" t="s">
        <v>17</v>
      </c>
      <c r="I6191" s="1"/>
    </row>
    <row r="6192" spans="2:9" x14ac:dyDescent="0.2">
      <c r="E6192"/>
      <c r="G6192" s="8"/>
      <c r="H6192" s="6" t="s">
        <v>11</v>
      </c>
      <c r="I6192" s="19">
        <v>3528</v>
      </c>
    </row>
    <row r="6193" spans="2:9" x14ac:dyDescent="0.2">
      <c r="E6193"/>
      <c r="G6193" s="8"/>
      <c r="H6193" s="6" t="s">
        <v>12</v>
      </c>
      <c r="I6193" s="19">
        <v>17100</v>
      </c>
    </row>
    <row r="6194" spans="2:9" ht="15" customHeight="1" x14ac:dyDescent="0.2">
      <c r="E6194"/>
      <c r="F6194" s="20" t="s">
        <v>13</v>
      </c>
      <c r="G6194" s="21"/>
      <c r="H6194" s="22" t="s">
        <v>2728</v>
      </c>
      <c r="I6194" s="23">
        <f>SUBTOTAL(9,I6192:I6193)</f>
        <v>20628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16</v>
      </c>
      <c r="C6196" t="s">
        <v>2679</v>
      </c>
      <c r="D6196" s="3">
        <v>1610</v>
      </c>
      <c r="E6196" t="s">
        <v>2729</v>
      </c>
      <c r="F6196" s="17">
        <v>161001</v>
      </c>
      <c r="G6196" s="18" t="s">
        <v>10</v>
      </c>
      <c r="I6196" s="1"/>
    </row>
    <row r="6197" spans="2:9" x14ac:dyDescent="0.2">
      <c r="E6197"/>
      <c r="G6197" s="8"/>
      <c r="H6197" s="6" t="s">
        <v>11</v>
      </c>
      <c r="I6197" s="19">
        <v>46484</v>
      </c>
    </row>
    <row r="6198" spans="2:9" x14ac:dyDescent="0.2">
      <c r="E6198"/>
      <c r="G6198" s="8"/>
      <c r="H6198" s="6" t="s">
        <v>12</v>
      </c>
      <c r="I6198" s="19">
        <v>1593275</v>
      </c>
    </row>
    <row r="6199" spans="2:9" ht="15" customHeight="1" x14ac:dyDescent="0.2">
      <c r="E6199"/>
      <c r="F6199" s="20" t="s">
        <v>13</v>
      </c>
      <c r="G6199" s="21"/>
      <c r="H6199" s="22" t="s">
        <v>2730</v>
      </c>
      <c r="I6199" s="23">
        <f>SUBTOTAL(9,I6197:I6198)</f>
        <v>1639759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16</v>
      </c>
      <c r="C6201" t="s">
        <v>2679</v>
      </c>
      <c r="D6201" s="3">
        <v>1610</v>
      </c>
      <c r="E6201" t="s">
        <v>2729</v>
      </c>
      <c r="F6201" s="17">
        <v>161045</v>
      </c>
      <c r="G6201" s="18" t="s">
        <v>17</v>
      </c>
      <c r="I6201" s="1"/>
    </row>
    <row r="6202" spans="2:9" x14ac:dyDescent="0.2">
      <c r="E6202"/>
      <c r="G6202" s="8"/>
      <c r="H6202" s="6" t="s">
        <v>11</v>
      </c>
      <c r="I6202" s="19">
        <v>123858</v>
      </c>
    </row>
    <row r="6203" spans="2:9" x14ac:dyDescent="0.2">
      <c r="E6203"/>
      <c r="G6203" s="8"/>
      <c r="H6203" s="6" t="s">
        <v>12</v>
      </c>
      <c r="I6203" s="19">
        <v>136200</v>
      </c>
    </row>
    <row r="6204" spans="2:9" ht="15" customHeight="1" x14ac:dyDescent="0.2">
      <c r="E6204"/>
      <c r="F6204" s="20" t="s">
        <v>13</v>
      </c>
      <c r="G6204" s="21"/>
      <c r="H6204" s="22" t="s">
        <v>2731</v>
      </c>
      <c r="I6204" s="23">
        <f>SUBTOTAL(9,I6202:I6203)</f>
        <v>260058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16</v>
      </c>
      <c r="C6206" t="s">
        <v>2679</v>
      </c>
      <c r="D6206" s="3">
        <v>1618</v>
      </c>
      <c r="E6206" t="s">
        <v>2732</v>
      </c>
      <c r="F6206" s="17">
        <v>161801</v>
      </c>
      <c r="G6206" s="18" t="s">
        <v>10</v>
      </c>
      <c r="I6206" s="1"/>
    </row>
    <row r="6207" spans="2:9" x14ac:dyDescent="0.2">
      <c r="E6207"/>
      <c r="G6207" s="8"/>
      <c r="H6207" s="6" t="s">
        <v>11</v>
      </c>
      <c r="I6207" s="19">
        <v>230966</v>
      </c>
    </row>
    <row r="6208" spans="2:9" x14ac:dyDescent="0.2">
      <c r="E6208"/>
      <c r="G6208" s="8"/>
      <c r="H6208" s="6" t="s">
        <v>12</v>
      </c>
      <c r="I6208" s="19">
        <v>7045422</v>
      </c>
    </row>
    <row r="6209" spans="2:9" ht="15" customHeight="1" x14ac:dyDescent="0.2">
      <c r="E6209"/>
      <c r="F6209" s="20" t="s">
        <v>13</v>
      </c>
      <c r="G6209" s="21"/>
      <c r="H6209" s="22" t="s">
        <v>2733</v>
      </c>
      <c r="I6209" s="23">
        <f>SUBTOTAL(9,I6207:I6208)</f>
        <v>7276388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16</v>
      </c>
      <c r="C6211" t="s">
        <v>2679</v>
      </c>
      <c r="D6211" s="3">
        <v>1618</v>
      </c>
      <c r="E6211" t="s">
        <v>2732</v>
      </c>
      <c r="F6211" s="17">
        <v>161821</v>
      </c>
      <c r="G6211" s="18" t="s">
        <v>167</v>
      </c>
      <c r="I6211" s="1"/>
    </row>
    <row r="6212" spans="2:9" x14ac:dyDescent="0.2">
      <c r="E6212"/>
      <c r="G6212" s="8"/>
      <c r="H6212" s="6" t="s">
        <v>11</v>
      </c>
      <c r="I6212" s="19">
        <v>10625</v>
      </c>
    </row>
    <row r="6213" spans="2:9" x14ac:dyDescent="0.2">
      <c r="E6213"/>
      <c r="G6213" s="8"/>
      <c r="H6213" s="6" t="s">
        <v>12</v>
      </c>
      <c r="I6213" s="19">
        <v>199300</v>
      </c>
    </row>
    <row r="6214" spans="2:9" ht="15" customHeight="1" x14ac:dyDescent="0.2">
      <c r="E6214"/>
      <c r="F6214" s="20" t="s">
        <v>13</v>
      </c>
      <c r="G6214" s="21"/>
      <c r="H6214" s="22" t="s">
        <v>2734</v>
      </c>
      <c r="I6214" s="23">
        <f>SUBTOTAL(9,I6212:I6213)</f>
        <v>209925</v>
      </c>
    </row>
    <row r="6215" spans="2:9" x14ac:dyDescent="0.2">
      <c r="F6215" s="20"/>
      <c r="G6215" s="24"/>
      <c r="H6215" s="25"/>
      <c r="I6215" s="26"/>
    </row>
    <row r="6216" spans="2:9" ht="15" customHeight="1" x14ac:dyDescent="0.2">
      <c r="B6216" s="2">
        <v>16</v>
      </c>
      <c r="C6216" t="s">
        <v>2679</v>
      </c>
      <c r="D6216" s="3">
        <v>1618</v>
      </c>
      <c r="E6216" t="s">
        <v>2732</v>
      </c>
      <c r="F6216" s="17">
        <v>161822</v>
      </c>
      <c r="G6216" s="18" t="s">
        <v>2735</v>
      </c>
      <c r="I6216" s="1"/>
    </row>
    <row r="6217" spans="2:9" x14ac:dyDescent="0.2">
      <c r="E6217"/>
      <c r="G6217" s="8"/>
      <c r="H6217" s="6" t="s">
        <v>11</v>
      </c>
      <c r="I6217" s="19">
        <v>35419</v>
      </c>
    </row>
    <row r="6218" spans="2:9" x14ac:dyDescent="0.2">
      <c r="E6218"/>
      <c r="G6218" s="8"/>
      <c r="H6218" s="6" t="s">
        <v>12</v>
      </c>
      <c r="I6218" s="19">
        <v>346000</v>
      </c>
    </row>
    <row r="6219" spans="2:9" ht="15" customHeight="1" x14ac:dyDescent="0.2">
      <c r="E6219"/>
      <c r="F6219" s="20" t="s">
        <v>13</v>
      </c>
      <c r="G6219" s="21"/>
      <c r="H6219" s="22" t="s">
        <v>2736</v>
      </c>
      <c r="I6219" s="23">
        <f>SUBTOTAL(9,I6217:I6218)</f>
        <v>381419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16</v>
      </c>
      <c r="C6221" t="s">
        <v>2679</v>
      </c>
      <c r="D6221" s="3">
        <v>1618</v>
      </c>
      <c r="E6221" t="s">
        <v>2732</v>
      </c>
      <c r="F6221" s="17">
        <v>161823</v>
      </c>
      <c r="G6221" s="18" t="s">
        <v>2737</v>
      </c>
      <c r="I6221" s="1"/>
    </row>
    <row r="6222" spans="2:9" x14ac:dyDescent="0.2">
      <c r="E6222"/>
      <c r="G6222" s="8"/>
      <c r="H6222" s="6" t="s">
        <v>11</v>
      </c>
      <c r="I6222" s="19">
        <v>4330</v>
      </c>
    </row>
    <row r="6223" spans="2:9" x14ac:dyDescent="0.2">
      <c r="E6223"/>
      <c r="G6223" s="8"/>
      <c r="H6223" s="6" t="s">
        <v>12</v>
      </c>
      <c r="I6223" s="19">
        <v>96706</v>
      </c>
    </row>
    <row r="6224" spans="2:9" ht="15" customHeight="1" x14ac:dyDescent="0.2">
      <c r="E6224"/>
      <c r="F6224" s="20" t="s">
        <v>13</v>
      </c>
      <c r="G6224" s="21"/>
      <c r="H6224" s="22" t="s">
        <v>2738</v>
      </c>
      <c r="I6224" s="23">
        <f>SUBTOTAL(9,I6222:I6223)</f>
        <v>101036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16</v>
      </c>
      <c r="C6226" t="s">
        <v>2679</v>
      </c>
      <c r="D6226" s="3">
        <v>1618</v>
      </c>
      <c r="E6226" t="s">
        <v>2732</v>
      </c>
      <c r="F6226" s="17">
        <v>161845</v>
      </c>
      <c r="G6226" s="18" t="s">
        <v>17</v>
      </c>
      <c r="I6226" s="1"/>
    </row>
    <row r="6227" spans="2:9" x14ac:dyDescent="0.2">
      <c r="E6227"/>
      <c r="G6227" s="8"/>
      <c r="H6227" s="6" t="s">
        <v>11</v>
      </c>
      <c r="I6227" s="19">
        <v>5939</v>
      </c>
    </row>
    <row r="6228" spans="2:9" x14ac:dyDescent="0.2">
      <c r="E6228"/>
      <c r="G6228" s="8"/>
      <c r="H6228" s="6" t="s">
        <v>12</v>
      </c>
      <c r="I6228" s="19">
        <v>91200</v>
      </c>
    </row>
    <row r="6229" spans="2:9" ht="15" customHeight="1" x14ac:dyDescent="0.2">
      <c r="E6229"/>
      <c r="F6229" s="20" t="s">
        <v>13</v>
      </c>
      <c r="G6229" s="21"/>
      <c r="H6229" s="22" t="s">
        <v>2739</v>
      </c>
      <c r="I6229" s="23">
        <f>SUBTOTAL(9,I6227:I6228)</f>
        <v>97139</v>
      </c>
    </row>
    <row r="6230" spans="2:9" x14ac:dyDescent="0.2">
      <c r="F6230" s="20"/>
      <c r="G6230" s="24"/>
      <c r="H6230" s="25"/>
      <c r="I6230" s="26"/>
    </row>
    <row r="6231" spans="2:9" ht="15" customHeight="1" x14ac:dyDescent="0.2">
      <c r="B6231" s="2">
        <v>16</v>
      </c>
      <c r="C6231" t="s">
        <v>2679</v>
      </c>
      <c r="D6231" s="3">
        <v>1618</v>
      </c>
      <c r="E6231" t="s">
        <v>2732</v>
      </c>
      <c r="F6231" s="17">
        <v>161870</v>
      </c>
      <c r="G6231" s="18" t="s">
        <v>238</v>
      </c>
      <c r="I6231" s="1"/>
    </row>
    <row r="6232" spans="2:9" x14ac:dyDescent="0.2">
      <c r="E6232"/>
      <c r="G6232" s="8"/>
      <c r="H6232" s="6" t="s">
        <v>12</v>
      </c>
      <c r="I6232" s="19">
        <v>5700</v>
      </c>
    </row>
    <row r="6233" spans="2:9" ht="15" customHeight="1" x14ac:dyDescent="0.2">
      <c r="E6233"/>
      <c r="F6233" s="20" t="s">
        <v>13</v>
      </c>
      <c r="G6233" s="21"/>
      <c r="H6233" s="22" t="s">
        <v>2740</v>
      </c>
      <c r="I6233" s="23">
        <f>SUBTOTAL(9,I6232:I6232)</f>
        <v>5700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16</v>
      </c>
      <c r="C6235" t="s">
        <v>2679</v>
      </c>
      <c r="D6235" s="3">
        <v>1619</v>
      </c>
      <c r="E6235" t="s">
        <v>2741</v>
      </c>
      <c r="F6235" s="17">
        <v>161901</v>
      </c>
      <c r="G6235" s="18" t="s">
        <v>10</v>
      </c>
      <c r="I6235" s="1"/>
    </row>
    <row r="6236" spans="2:9" x14ac:dyDescent="0.2">
      <c r="E6236"/>
      <c r="G6236" s="8"/>
      <c r="H6236" s="6" t="s">
        <v>11</v>
      </c>
      <c r="I6236" s="19">
        <v>3574</v>
      </c>
    </row>
    <row r="6237" spans="2:9" x14ac:dyDescent="0.2">
      <c r="E6237"/>
      <c r="G6237" s="8"/>
      <c r="H6237" s="6" t="s">
        <v>12</v>
      </c>
      <c r="I6237" s="19">
        <v>71213</v>
      </c>
    </row>
    <row r="6238" spans="2:9" ht="15" customHeight="1" x14ac:dyDescent="0.2">
      <c r="E6238"/>
      <c r="F6238" s="20" t="s">
        <v>13</v>
      </c>
      <c r="G6238" s="21"/>
      <c r="H6238" s="22" t="s">
        <v>2742</v>
      </c>
      <c r="I6238" s="23">
        <f>SUBTOTAL(9,I6236:I6237)</f>
        <v>74787</v>
      </c>
    </row>
    <row r="6239" spans="2:9" x14ac:dyDescent="0.2">
      <c r="F6239" s="20"/>
      <c r="G6239" s="24"/>
      <c r="H6239" s="25"/>
      <c r="I6239" s="26"/>
    </row>
    <row r="6240" spans="2:9" ht="15" customHeight="1" x14ac:dyDescent="0.2">
      <c r="B6240" s="2">
        <v>16</v>
      </c>
      <c r="C6240" t="s">
        <v>2679</v>
      </c>
      <c r="D6240" s="3">
        <v>1620</v>
      </c>
      <c r="E6240" t="s">
        <v>2743</v>
      </c>
      <c r="F6240" s="17">
        <v>162001</v>
      </c>
      <c r="G6240" s="18" t="s">
        <v>10</v>
      </c>
      <c r="I6240" s="1"/>
    </row>
    <row r="6241" spans="2:9" x14ac:dyDescent="0.2">
      <c r="E6241"/>
      <c r="G6241" s="8"/>
      <c r="H6241" s="6" t="s">
        <v>11</v>
      </c>
      <c r="I6241" s="19">
        <v>26414</v>
      </c>
    </row>
    <row r="6242" spans="2:9" x14ac:dyDescent="0.2">
      <c r="E6242"/>
      <c r="G6242" s="8"/>
      <c r="H6242" s="6" t="s">
        <v>12</v>
      </c>
      <c r="I6242" s="19">
        <v>611820</v>
      </c>
    </row>
    <row r="6243" spans="2:9" ht="15" customHeight="1" x14ac:dyDescent="0.2">
      <c r="E6243"/>
      <c r="F6243" s="20" t="s">
        <v>13</v>
      </c>
      <c r="G6243" s="21"/>
      <c r="H6243" s="22" t="s">
        <v>2744</v>
      </c>
      <c r="I6243" s="23">
        <f>SUBTOTAL(9,I6241:I6242)</f>
        <v>638234</v>
      </c>
    </row>
    <row r="6244" spans="2:9" x14ac:dyDescent="0.2">
      <c r="F6244" s="20"/>
      <c r="G6244" s="24"/>
      <c r="H6244" s="25"/>
      <c r="I6244" s="26"/>
    </row>
    <row r="6245" spans="2:9" ht="15" customHeight="1" x14ac:dyDescent="0.2">
      <c r="B6245" s="2">
        <v>16</v>
      </c>
      <c r="C6245" t="s">
        <v>2679</v>
      </c>
      <c r="D6245" s="3">
        <v>1620</v>
      </c>
      <c r="E6245" t="s">
        <v>2743</v>
      </c>
      <c r="F6245" s="17">
        <v>162021</v>
      </c>
      <c r="G6245" s="18" t="s">
        <v>15</v>
      </c>
      <c r="I6245" s="1"/>
    </row>
    <row r="6246" spans="2:9" x14ac:dyDescent="0.2">
      <c r="E6246"/>
      <c r="G6246" s="8"/>
      <c r="H6246" s="6" t="s">
        <v>11</v>
      </c>
      <c r="I6246" s="19">
        <v>14343</v>
      </c>
    </row>
    <row r="6247" spans="2:9" x14ac:dyDescent="0.2">
      <c r="E6247"/>
      <c r="G6247" s="8"/>
      <c r="H6247" s="6" t="s">
        <v>12</v>
      </c>
      <c r="I6247" s="19">
        <v>253640</v>
      </c>
    </row>
    <row r="6248" spans="2:9" ht="15" customHeight="1" x14ac:dyDescent="0.2">
      <c r="E6248"/>
      <c r="F6248" s="20" t="s">
        <v>13</v>
      </c>
      <c r="G6248" s="21"/>
      <c r="H6248" s="22" t="s">
        <v>2745</v>
      </c>
      <c r="I6248" s="23">
        <f>SUBTOTAL(9,I6246:I6247)</f>
        <v>267983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16</v>
      </c>
      <c r="C6250" t="s">
        <v>2679</v>
      </c>
      <c r="D6250" s="3">
        <v>1620</v>
      </c>
      <c r="E6250" t="s">
        <v>2743</v>
      </c>
      <c r="F6250" s="17">
        <v>162045</v>
      </c>
      <c r="G6250" s="18" t="s">
        <v>17</v>
      </c>
      <c r="I6250" s="1"/>
    </row>
    <row r="6251" spans="2:9" x14ac:dyDescent="0.2">
      <c r="E6251"/>
      <c r="G6251" s="8"/>
      <c r="H6251" s="6" t="s">
        <v>11</v>
      </c>
      <c r="I6251" s="19">
        <v>3081</v>
      </c>
    </row>
    <row r="6252" spans="2:9" x14ac:dyDescent="0.2">
      <c r="E6252"/>
      <c r="G6252" s="8"/>
      <c r="H6252" s="6" t="s">
        <v>12</v>
      </c>
      <c r="I6252" s="19">
        <v>9400</v>
      </c>
    </row>
    <row r="6253" spans="2:9" ht="15" customHeight="1" x14ac:dyDescent="0.2">
      <c r="E6253"/>
      <c r="F6253" s="20" t="s">
        <v>13</v>
      </c>
      <c r="G6253" s="21"/>
      <c r="H6253" s="22" t="s">
        <v>2746</v>
      </c>
      <c r="I6253" s="23">
        <f>SUBTOTAL(9,I6251:I6252)</f>
        <v>12481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16</v>
      </c>
      <c r="C6255" t="s">
        <v>2679</v>
      </c>
      <c r="D6255" s="3">
        <v>1632</v>
      </c>
      <c r="E6255" t="s">
        <v>2747</v>
      </c>
      <c r="F6255" s="17">
        <v>163261</v>
      </c>
      <c r="G6255" s="18" t="s">
        <v>2748</v>
      </c>
      <c r="I6255" s="1"/>
    </row>
    <row r="6256" spans="2:9" x14ac:dyDescent="0.2">
      <c r="E6256"/>
      <c r="G6256" s="8"/>
      <c r="H6256" s="6" t="s">
        <v>12</v>
      </c>
      <c r="I6256" s="19">
        <v>28950000</v>
      </c>
    </row>
    <row r="6257" spans="2:9" ht="15" customHeight="1" x14ac:dyDescent="0.2">
      <c r="E6257"/>
      <c r="F6257" s="20" t="s">
        <v>13</v>
      </c>
      <c r="G6257" s="21"/>
      <c r="H6257" s="22" t="s">
        <v>2749</v>
      </c>
      <c r="I6257" s="23">
        <f>SUBTOTAL(9,I6256:I6256)</f>
        <v>28950000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16</v>
      </c>
      <c r="C6259" t="s">
        <v>2679</v>
      </c>
      <c r="D6259" s="3">
        <v>1632</v>
      </c>
      <c r="E6259" t="s">
        <v>2747</v>
      </c>
      <c r="F6259" s="17">
        <v>163272</v>
      </c>
      <c r="G6259" s="18" t="s">
        <v>2750</v>
      </c>
      <c r="I6259" s="1"/>
    </row>
    <row r="6260" spans="2:9" x14ac:dyDescent="0.2">
      <c r="E6260"/>
      <c r="G6260" s="8"/>
      <c r="H6260" s="6" t="s">
        <v>12</v>
      </c>
      <c r="I6260" s="19">
        <v>2250000</v>
      </c>
    </row>
    <row r="6261" spans="2:9" ht="15" customHeight="1" x14ac:dyDescent="0.2">
      <c r="E6261"/>
      <c r="F6261" s="20" t="s">
        <v>13</v>
      </c>
      <c r="G6261" s="21"/>
      <c r="H6261" s="22" t="s">
        <v>2751</v>
      </c>
      <c r="I6261" s="23">
        <f>SUBTOTAL(9,I6260:I6260)</f>
        <v>2250000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16</v>
      </c>
      <c r="C6263" t="s">
        <v>2679</v>
      </c>
      <c r="D6263" s="3">
        <v>1633</v>
      </c>
      <c r="E6263" t="s">
        <v>2752</v>
      </c>
      <c r="F6263" s="17">
        <v>163301</v>
      </c>
      <c r="G6263" s="18" t="s">
        <v>1191</v>
      </c>
      <c r="I6263" s="1"/>
    </row>
    <row r="6264" spans="2:9" x14ac:dyDescent="0.2">
      <c r="E6264"/>
      <c r="G6264" s="8"/>
      <c r="H6264" s="6" t="s">
        <v>12</v>
      </c>
      <c r="I6264" s="19">
        <v>8392600</v>
      </c>
    </row>
    <row r="6265" spans="2:9" ht="15" customHeight="1" x14ac:dyDescent="0.2">
      <c r="E6265"/>
      <c r="F6265" s="20" t="s">
        <v>13</v>
      </c>
      <c r="G6265" s="21"/>
      <c r="H6265" s="22" t="s">
        <v>2753</v>
      </c>
      <c r="I6265" s="23">
        <f>SUBTOTAL(9,I6264:I6264)</f>
        <v>8392600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16</v>
      </c>
      <c r="C6267" t="s">
        <v>2679</v>
      </c>
      <c r="D6267" s="3">
        <v>1634</v>
      </c>
      <c r="E6267" t="s">
        <v>2754</v>
      </c>
      <c r="F6267" s="17">
        <v>163421</v>
      </c>
      <c r="G6267" s="18" t="s">
        <v>167</v>
      </c>
      <c r="I6267" s="1"/>
    </row>
    <row r="6268" spans="2:9" x14ac:dyDescent="0.2">
      <c r="E6268"/>
      <c r="G6268" s="8"/>
      <c r="H6268" s="6" t="s">
        <v>11</v>
      </c>
      <c r="I6268" s="19">
        <v>13250</v>
      </c>
    </row>
    <row r="6269" spans="2:9" x14ac:dyDescent="0.2">
      <c r="E6269"/>
      <c r="G6269" s="8"/>
      <c r="H6269" s="6" t="s">
        <v>12</v>
      </c>
      <c r="I6269" s="19">
        <v>130000</v>
      </c>
    </row>
    <row r="6270" spans="2:9" ht="15" customHeight="1" x14ac:dyDescent="0.2">
      <c r="E6270"/>
      <c r="F6270" s="20" t="s">
        <v>13</v>
      </c>
      <c r="G6270" s="21"/>
      <c r="H6270" s="22" t="s">
        <v>2755</v>
      </c>
      <c r="I6270" s="23">
        <f>SUBTOTAL(9,I6268:I6269)</f>
        <v>143250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2679</v>
      </c>
      <c r="D6272" s="3">
        <v>1634</v>
      </c>
      <c r="E6272" t="s">
        <v>2754</v>
      </c>
      <c r="F6272" s="17">
        <v>163472</v>
      </c>
      <c r="G6272" s="18" t="s">
        <v>2756</v>
      </c>
      <c r="I6272" s="1"/>
    </row>
    <row r="6273" spans="2:9" x14ac:dyDescent="0.2">
      <c r="E6273"/>
      <c r="G6273" s="8"/>
      <c r="H6273" s="6" t="s">
        <v>12</v>
      </c>
      <c r="I6273" s="19">
        <v>300000</v>
      </c>
    </row>
    <row r="6274" spans="2:9" ht="15" customHeight="1" x14ac:dyDescent="0.2">
      <c r="E6274"/>
      <c r="F6274" s="20" t="s">
        <v>13</v>
      </c>
      <c r="G6274" s="21"/>
      <c r="H6274" s="22" t="s">
        <v>2757</v>
      </c>
      <c r="I6274" s="23">
        <f>SUBTOTAL(9,I6273:I6273)</f>
        <v>300000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2679</v>
      </c>
      <c r="D6276" s="3">
        <v>1645</v>
      </c>
      <c r="E6276" t="s">
        <v>2758</v>
      </c>
      <c r="F6276" s="17">
        <v>164523</v>
      </c>
      <c r="G6276" s="18" t="s">
        <v>2759</v>
      </c>
      <c r="I6276" s="1"/>
    </row>
    <row r="6277" spans="2:9" x14ac:dyDescent="0.2">
      <c r="E6277"/>
      <c r="G6277" s="8"/>
      <c r="H6277" s="6" t="s">
        <v>12</v>
      </c>
      <c r="I6277" s="19">
        <v>3000</v>
      </c>
    </row>
    <row r="6278" spans="2:9" ht="15" customHeight="1" x14ac:dyDescent="0.2">
      <c r="E6278"/>
      <c r="F6278" s="20" t="s">
        <v>13</v>
      </c>
      <c r="G6278" s="21"/>
      <c r="H6278" s="22" t="s">
        <v>2760</v>
      </c>
      <c r="I6278" s="23">
        <f>SUBTOTAL(9,I6277:I6277)</f>
        <v>3000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2679</v>
      </c>
      <c r="D6280" s="3">
        <v>1650</v>
      </c>
      <c r="E6280" t="s">
        <v>2761</v>
      </c>
      <c r="F6280" s="17">
        <v>165089</v>
      </c>
      <c r="G6280" s="18" t="s">
        <v>2762</v>
      </c>
      <c r="I6280" s="1"/>
    </row>
    <row r="6281" spans="2:9" x14ac:dyDescent="0.2">
      <c r="E6281"/>
      <c r="G6281" s="8"/>
      <c r="H6281" s="6" t="s">
        <v>12</v>
      </c>
      <c r="I6281" s="19">
        <v>10160900</v>
      </c>
    </row>
    <row r="6282" spans="2:9" ht="15" customHeight="1" x14ac:dyDescent="0.2">
      <c r="E6282"/>
      <c r="F6282" s="20" t="s">
        <v>13</v>
      </c>
      <c r="G6282" s="21"/>
      <c r="H6282" s="22" t="s">
        <v>2763</v>
      </c>
      <c r="I6282" s="23">
        <f>SUBTOTAL(9,I6281:I6281)</f>
        <v>10160900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2679</v>
      </c>
      <c r="D6284" s="3">
        <v>1651</v>
      </c>
      <c r="E6284" t="s">
        <v>2764</v>
      </c>
      <c r="F6284" s="17">
        <v>165198</v>
      </c>
      <c r="G6284" s="18" t="s">
        <v>2765</v>
      </c>
      <c r="I6284" s="1"/>
    </row>
    <row r="6285" spans="2:9" x14ac:dyDescent="0.2">
      <c r="E6285"/>
      <c r="G6285" s="8"/>
      <c r="H6285" s="6" t="s">
        <v>12</v>
      </c>
      <c r="I6285" s="19">
        <v>88000000</v>
      </c>
    </row>
    <row r="6286" spans="2:9" ht="15" customHeight="1" x14ac:dyDescent="0.2">
      <c r="E6286"/>
      <c r="F6286" s="20" t="s">
        <v>13</v>
      </c>
      <c r="G6286" s="21"/>
      <c r="H6286" s="22" t="s">
        <v>2766</v>
      </c>
      <c r="I6286" s="23">
        <f>SUBTOTAL(9,I6285:I6285)</f>
        <v>88000000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2679</v>
      </c>
      <c r="D6288" s="3">
        <v>2800</v>
      </c>
      <c r="E6288" t="s">
        <v>2767</v>
      </c>
      <c r="F6288" s="17">
        <v>280050</v>
      </c>
      <c r="G6288" s="18" t="s">
        <v>2768</v>
      </c>
      <c r="I6288" s="1"/>
    </row>
    <row r="6289" spans="2:9" x14ac:dyDescent="0.2">
      <c r="E6289"/>
      <c r="G6289" s="8"/>
      <c r="H6289" s="6" t="s">
        <v>12</v>
      </c>
      <c r="I6289" s="19">
        <v>98501000</v>
      </c>
    </row>
    <row r="6290" spans="2:9" ht="15" customHeight="1" x14ac:dyDescent="0.2">
      <c r="E6290"/>
      <c r="F6290" s="20" t="s">
        <v>13</v>
      </c>
      <c r="G6290" s="21"/>
      <c r="H6290" s="22" t="s">
        <v>2769</v>
      </c>
      <c r="I6290" s="23">
        <f>SUBTOTAL(9,I6289:I6289)</f>
        <v>98501000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2679</v>
      </c>
      <c r="D6292" s="3">
        <v>3024</v>
      </c>
      <c r="E6292" t="s">
        <v>2686</v>
      </c>
      <c r="F6292" s="17">
        <v>302401</v>
      </c>
      <c r="G6292" s="18" t="s">
        <v>2770</v>
      </c>
      <c r="I6292" s="1"/>
    </row>
    <row r="6293" spans="2:9" x14ac:dyDescent="0.2">
      <c r="E6293"/>
      <c r="G6293" s="8"/>
      <c r="H6293" s="6" t="s">
        <v>12</v>
      </c>
      <c r="I6293" s="19">
        <v>20200</v>
      </c>
    </row>
    <row r="6294" spans="2:9" ht="15" customHeight="1" x14ac:dyDescent="0.2">
      <c r="E6294"/>
      <c r="F6294" s="20" t="s">
        <v>13</v>
      </c>
      <c r="G6294" s="21"/>
      <c r="H6294" s="22" t="s">
        <v>2771</v>
      </c>
      <c r="I6294" s="23">
        <f>SUBTOTAL(9,I6293:I6293)</f>
        <v>20200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2679</v>
      </c>
      <c r="D6296" s="3">
        <v>3041</v>
      </c>
      <c r="E6296" t="s">
        <v>2689</v>
      </c>
      <c r="F6296" s="17">
        <v>304101</v>
      </c>
      <c r="G6296" s="18" t="s">
        <v>835</v>
      </c>
      <c r="I6296" s="1"/>
    </row>
    <row r="6297" spans="2:9" x14ac:dyDescent="0.2">
      <c r="E6297"/>
      <c r="G6297" s="8"/>
      <c r="H6297" s="6" t="s">
        <v>12</v>
      </c>
      <c r="I6297" s="19">
        <v>6000</v>
      </c>
    </row>
    <row r="6298" spans="2:9" ht="15" customHeight="1" x14ac:dyDescent="0.2">
      <c r="E6298"/>
      <c r="F6298" s="20" t="s">
        <v>13</v>
      </c>
      <c r="G6298" s="21"/>
      <c r="H6298" s="22" t="s">
        <v>2772</v>
      </c>
      <c r="I6298" s="23">
        <f>SUBTOTAL(9,I6297:I6297)</f>
        <v>6000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16</v>
      </c>
      <c r="C6300" t="s">
        <v>2679</v>
      </c>
      <c r="D6300" s="3">
        <v>3041</v>
      </c>
      <c r="E6300" t="s">
        <v>2689</v>
      </c>
      <c r="F6300" s="17">
        <v>304103</v>
      </c>
      <c r="G6300" s="18" t="s">
        <v>2773</v>
      </c>
      <c r="I6300" s="1"/>
    </row>
    <row r="6301" spans="2:9" x14ac:dyDescent="0.2">
      <c r="E6301"/>
      <c r="G6301" s="8"/>
      <c r="H6301" s="6" t="s">
        <v>12</v>
      </c>
      <c r="I6301" s="19">
        <v>1100</v>
      </c>
    </row>
    <row r="6302" spans="2:9" ht="15" customHeight="1" x14ac:dyDescent="0.2">
      <c r="E6302"/>
      <c r="F6302" s="20" t="s">
        <v>13</v>
      </c>
      <c r="G6302" s="21"/>
      <c r="H6302" s="22" t="s">
        <v>2774</v>
      </c>
      <c r="I6302" s="23">
        <f>SUBTOTAL(9,I6301:I6301)</f>
        <v>1100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2679</v>
      </c>
      <c r="D6304" s="3">
        <v>3051</v>
      </c>
      <c r="E6304" t="s">
        <v>2713</v>
      </c>
      <c r="F6304" s="17">
        <v>305101</v>
      </c>
      <c r="G6304" s="18" t="s">
        <v>2775</v>
      </c>
      <c r="I6304" s="1"/>
    </row>
    <row r="6305" spans="2:9" x14ac:dyDescent="0.2">
      <c r="E6305"/>
      <c r="G6305" s="8"/>
      <c r="H6305" s="6" t="s">
        <v>12</v>
      </c>
      <c r="I6305" s="19">
        <v>2000</v>
      </c>
    </row>
    <row r="6306" spans="2:9" ht="15" customHeight="1" x14ac:dyDescent="0.2">
      <c r="E6306"/>
      <c r="F6306" s="20" t="s">
        <v>13</v>
      </c>
      <c r="G6306" s="21"/>
      <c r="H6306" s="22" t="s">
        <v>2776</v>
      </c>
      <c r="I6306" s="23">
        <f>SUBTOTAL(9,I6305:I6305)</f>
        <v>2000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16</v>
      </c>
      <c r="C6308" t="s">
        <v>2679</v>
      </c>
      <c r="D6308" s="3">
        <v>3051</v>
      </c>
      <c r="E6308" t="s">
        <v>2713</v>
      </c>
      <c r="F6308" s="17">
        <v>305102</v>
      </c>
      <c r="G6308" s="18" t="s">
        <v>2777</v>
      </c>
      <c r="I6308" s="1"/>
    </row>
    <row r="6309" spans="2:9" x14ac:dyDescent="0.2">
      <c r="E6309"/>
      <c r="G6309" s="8"/>
      <c r="H6309" s="6" t="s">
        <v>12</v>
      </c>
      <c r="I6309" s="19">
        <v>300</v>
      </c>
    </row>
    <row r="6310" spans="2:9" ht="15" customHeight="1" x14ac:dyDescent="0.2">
      <c r="E6310"/>
      <c r="F6310" s="20" t="s">
        <v>13</v>
      </c>
      <c r="G6310" s="21"/>
      <c r="H6310" s="22" t="s">
        <v>2778</v>
      </c>
      <c r="I6310" s="23">
        <f>SUBTOTAL(9,I6309:I6309)</f>
        <v>300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16</v>
      </c>
      <c r="C6312" t="s">
        <v>2679</v>
      </c>
      <c r="D6312" s="3">
        <v>4600</v>
      </c>
      <c r="E6312" t="s">
        <v>2679</v>
      </c>
      <c r="F6312" s="17">
        <v>460002</v>
      </c>
      <c r="G6312" s="18" t="s">
        <v>819</v>
      </c>
      <c r="I6312" s="1"/>
    </row>
    <row r="6313" spans="2:9" x14ac:dyDescent="0.2">
      <c r="E6313"/>
      <c r="G6313" s="8"/>
      <c r="H6313" s="6" t="s">
        <v>12</v>
      </c>
      <c r="I6313" s="19">
        <v>400</v>
      </c>
    </row>
    <row r="6314" spans="2:9" ht="15" customHeight="1" x14ac:dyDescent="0.2">
      <c r="E6314"/>
      <c r="F6314" s="20" t="s">
        <v>13</v>
      </c>
      <c r="G6314" s="21"/>
      <c r="H6314" s="22" t="s">
        <v>2779</v>
      </c>
      <c r="I6314" s="23">
        <f>SUBTOTAL(9,I6313:I6313)</f>
        <v>400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16</v>
      </c>
      <c r="C6316" t="s">
        <v>2679</v>
      </c>
      <c r="D6316" s="3">
        <v>4602</v>
      </c>
      <c r="E6316" t="s">
        <v>2721</v>
      </c>
      <c r="F6316" s="17">
        <v>460203</v>
      </c>
      <c r="G6316" s="18" t="s">
        <v>2115</v>
      </c>
      <c r="I6316" s="1"/>
    </row>
    <row r="6317" spans="2:9" x14ac:dyDescent="0.2">
      <c r="E6317"/>
      <c r="G6317" s="8"/>
      <c r="H6317" s="6" t="s">
        <v>12</v>
      </c>
      <c r="I6317" s="19">
        <v>12588</v>
      </c>
    </row>
    <row r="6318" spans="2:9" ht="15" customHeight="1" x14ac:dyDescent="0.2">
      <c r="E6318"/>
      <c r="F6318" s="20" t="s">
        <v>13</v>
      </c>
      <c r="G6318" s="21"/>
      <c r="H6318" s="22" t="s">
        <v>2780</v>
      </c>
      <c r="I6318" s="23">
        <f>SUBTOTAL(9,I6317:I6317)</f>
        <v>12588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16</v>
      </c>
      <c r="C6320" t="s">
        <v>2679</v>
      </c>
      <c r="D6320" s="3">
        <v>4602</v>
      </c>
      <c r="E6320" t="s">
        <v>2721</v>
      </c>
      <c r="F6320" s="17">
        <v>460286</v>
      </c>
      <c r="G6320" s="18" t="s">
        <v>2781</v>
      </c>
      <c r="I6320" s="1"/>
    </row>
    <row r="6321" spans="2:9" x14ac:dyDescent="0.2">
      <c r="E6321"/>
      <c r="G6321" s="8"/>
      <c r="H6321" s="6" t="s">
        <v>12</v>
      </c>
      <c r="I6321" s="19">
        <v>500</v>
      </c>
    </row>
    <row r="6322" spans="2:9" ht="15" customHeight="1" x14ac:dyDescent="0.2">
      <c r="E6322"/>
      <c r="F6322" s="20" t="s">
        <v>13</v>
      </c>
      <c r="G6322" s="21"/>
      <c r="H6322" s="22" t="s">
        <v>2782</v>
      </c>
      <c r="I6322" s="23">
        <f>SUBTOTAL(9,I6321:I6321)</f>
        <v>500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16</v>
      </c>
      <c r="C6324" t="s">
        <v>2679</v>
      </c>
      <c r="D6324" s="3">
        <v>4605</v>
      </c>
      <c r="E6324" t="s">
        <v>2724</v>
      </c>
      <c r="F6324" s="17">
        <v>460501</v>
      </c>
      <c r="G6324" s="18" t="s">
        <v>2783</v>
      </c>
      <c r="I6324" s="1"/>
    </row>
    <row r="6325" spans="2:9" x14ac:dyDescent="0.2">
      <c r="E6325"/>
      <c r="G6325" s="8"/>
      <c r="H6325" s="6" t="s">
        <v>12</v>
      </c>
      <c r="I6325" s="19">
        <v>144000</v>
      </c>
    </row>
    <row r="6326" spans="2:9" ht="15" customHeight="1" x14ac:dyDescent="0.2">
      <c r="E6326"/>
      <c r="F6326" s="20" t="s">
        <v>13</v>
      </c>
      <c r="G6326" s="21"/>
      <c r="H6326" s="22" t="s">
        <v>2784</v>
      </c>
      <c r="I6326" s="23">
        <f>SUBTOTAL(9,I6325:I6325)</f>
        <v>144000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16</v>
      </c>
      <c r="C6328" t="s">
        <v>2679</v>
      </c>
      <c r="D6328" s="3">
        <v>4605</v>
      </c>
      <c r="E6328" t="s">
        <v>2724</v>
      </c>
      <c r="F6328" s="17">
        <v>460502</v>
      </c>
      <c r="G6328" s="18" t="s">
        <v>2726</v>
      </c>
      <c r="I6328" s="1"/>
    </row>
    <row r="6329" spans="2:9" x14ac:dyDescent="0.2">
      <c r="E6329"/>
      <c r="G6329" s="8"/>
      <c r="H6329" s="6" t="s">
        <v>12</v>
      </c>
      <c r="I6329" s="19">
        <v>11300</v>
      </c>
    </row>
    <row r="6330" spans="2:9" ht="15" customHeight="1" x14ac:dyDescent="0.2">
      <c r="E6330"/>
      <c r="F6330" s="20" t="s">
        <v>13</v>
      </c>
      <c r="G6330" s="21"/>
      <c r="H6330" s="22" t="s">
        <v>2785</v>
      </c>
      <c r="I6330" s="23">
        <f>SUBTOTAL(9,I6329:I6329)</f>
        <v>11300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16</v>
      </c>
      <c r="C6332" t="s">
        <v>2679</v>
      </c>
      <c r="D6332" s="3">
        <v>4610</v>
      </c>
      <c r="E6332" t="s">
        <v>2729</v>
      </c>
      <c r="F6332" s="17">
        <v>461001</v>
      </c>
      <c r="G6332" s="18" t="s">
        <v>2786</v>
      </c>
      <c r="I6332" s="1"/>
    </row>
    <row r="6333" spans="2:9" x14ac:dyDescent="0.2">
      <c r="E6333"/>
      <c r="G6333" s="8"/>
      <c r="H6333" s="6" t="s">
        <v>12</v>
      </c>
      <c r="I6333" s="19">
        <v>5493</v>
      </c>
    </row>
    <row r="6334" spans="2:9" ht="15" customHeight="1" x14ac:dyDescent="0.2">
      <c r="E6334"/>
      <c r="F6334" s="20" t="s">
        <v>13</v>
      </c>
      <c r="G6334" s="21"/>
      <c r="H6334" s="22" t="s">
        <v>2787</v>
      </c>
      <c r="I6334" s="23">
        <f>SUBTOTAL(9,I6333:I6333)</f>
        <v>5493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16</v>
      </c>
      <c r="C6336" t="s">
        <v>2679</v>
      </c>
      <c r="D6336" s="3">
        <v>4610</v>
      </c>
      <c r="E6336" t="s">
        <v>2729</v>
      </c>
      <c r="F6336" s="17">
        <v>461002</v>
      </c>
      <c r="G6336" s="18" t="s">
        <v>825</v>
      </c>
      <c r="I6336" s="1"/>
    </row>
    <row r="6337" spans="2:9" x14ac:dyDescent="0.2">
      <c r="E6337"/>
      <c r="G6337" s="8"/>
      <c r="H6337" s="6" t="s">
        <v>12</v>
      </c>
      <c r="I6337" s="19">
        <v>1698</v>
      </c>
    </row>
    <row r="6338" spans="2:9" ht="15" customHeight="1" x14ac:dyDescent="0.2">
      <c r="E6338"/>
      <c r="F6338" s="20" t="s">
        <v>13</v>
      </c>
      <c r="G6338" s="21"/>
      <c r="H6338" s="22" t="s">
        <v>2788</v>
      </c>
      <c r="I6338" s="23">
        <f>SUBTOTAL(9,I6337:I6337)</f>
        <v>1698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16</v>
      </c>
      <c r="C6340" t="s">
        <v>2679</v>
      </c>
      <c r="D6340" s="3">
        <v>4610</v>
      </c>
      <c r="E6340" t="s">
        <v>2729</v>
      </c>
      <c r="F6340" s="17">
        <v>461004</v>
      </c>
      <c r="G6340" s="18" t="s">
        <v>819</v>
      </c>
      <c r="I6340" s="1"/>
    </row>
    <row r="6341" spans="2:9" x14ac:dyDescent="0.2">
      <c r="E6341"/>
      <c r="G6341" s="8"/>
      <c r="H6341" s="6" t="s">
        <v>12</v>
      </c>
      <c r="I6341" s="19">
        <v>1099</v>
      </c>
    </row>
    <row r="6342" spans="2:9" ht="15" customHeight="1" x14ac:dyDescent="0.2">
      <c r="E6342"/>
      <c r="F6342" s="20" t="s">
        <v>13</v>
      </c>
      <c r="G6342" s="21"/>
      <c r="H6342" s="22" t="s">
        <v>2789</v>
      </c>
      <c r="I6342" s="23">
        <f>SUBTOTAL(9,I6341:I6341)</f>
        <v>1099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16</v>
      </c>
      <c r="C6344" t="s">
        <v>2679</v>
      </c>
      <c r="D6344" s="3">
        <v>4610</v>
      </c>
      <c r="E6344" t="s">
        <v>2729</v>
      </c>
      <c r="F6344" s="17">
        <v>461005</v>
      </c>
      <c r="G6344" s="18" t="s">
        <v>2790</v>
      </c>
      <c r="I6344" s="1"/>
    </row>
    <row r="6345" spans="2:9" x14ac:dyDescent="0.2">
      <c r="E6345"/>
      <c r="G6345" s="8"/>
      <c r="H6345" s="6" t="s">
        <v>12</v>
      </c>
      <c r="I6345" s="19">
        <v>25875</v>
      </c>
    </row>
    <row r="6346" spans="2:9" ht="15" customHeight="1" x14ac:dyDescent="0.2">
      <c r="E6346"/>
      <c r="F6346" s="20" t="s">
        <v>13</v>
      </c>
      <c r="G6346" s="21"/>
      <c r="H6346" s="22" t="s">
        <v>2791</v>
      </c>
      <c r="I6346" s="23">
        <f>SUBTOTAL(9,I6345:I6345)</f>
        <v>25875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16</v>
      </c>
      <c r="C6348" t="s">
        <v>2679</v>
      </c>
      <c r="D6348" s="3">
        <v>4610</v>
      </c>
      <c r="E6348" t="s">
        <v>2729</v>
      </c>
      <c r="F6348" s="17">
        <v>461085</v>
      </c>
      <c r="G6348" s="18" t="s">
        <v>2792</v>
      </c>
      <c r="I6348" s="1"/>
    </row>
    <row r="6349" spans="2:9" x14ac:dyDescent="0.2">
      <c r="E6349"/>
      <c r="G6349" s="8"/>
      <c r="H6349" s="6" t="s">
        <v>12</v>
      </c>
      <c r="I6349" s="19">
        <v>17200</v>
      </c>
    </row>
    <row r="6350" spans="2:9" ht="15" customHeight="1" x14ac:dyDescent="0.2">
      <c r="E6350"/>
      <c r="F6350" s="20" t="s">
        <v>13</v>
      </c>
      <c r="G6350" s="21"/>
      <c r="H6350" s="22" t="s">
        <v>2793</v>
      </c>
      <c r="I6350" s="23">
        <f>SUBTOTAL(9,I6349:I6349)</f>
        <v>17200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16</v>
      </c>
      <c r="C6352" t="s">
        <v>2679</v>
      </c>
      <c r="D6352" s="3">
        <v>4618</v>
      </c>
      <c r="E6352" t="s">
        <v>2732</v>
      </c>
      <c r="F6352" s="17">
        <v>461801</v>
      </c>
      <c r="G6352" s="18" t="s">
        <v>2794</v>
      </c>
      <c r="I6352" s="1"/>
    </row>
    <row r="6353" spans="2:9" x14ac:dyDescent="0.2">
      <c r="E6353"/>
      <c r="G6353" s="8"/>
      <c r="H6353" s="6" t="s">
        <v>12</v>
      </c>
      <c r="I6353" s="19">
        <v>58000</v>
      </c>
    </row>
    <row r="6354" spans="2:9" ht="15" customHeight="1" x14ac:dyDescent="0.2">
      <c r="E6354"/>
      <c r="F6354" s="20" t="s">
        <v>13</v>
      </c>
      <c r="G6354" s="21"/>
      <c r="H6354" s="22" t="s">
        <v>2795</v>
      </c>
      <c r="I6354" s="23">
        <f>SUBTOTAL(9,I6353:I6353)</f>
        <v>58000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16</v>
      </c>
      <c r="C6356" t="s">
        <v>2679</v>
      </c>
      <c r="D6356" s="3">
        <v>4618</v>
      </c>
      <c r="E6356" t="s">
        <v>2732</v>
      </c>
      <c r="F6356" s="17">
        <v>461805</v>
      </c>
      <c r="G6356" s="18" t="s">
        <v>2796</v>
      </c>
      <c r="I6356" s="1"/>
    </row>
    <row r="6357" spans="2:9" x14ac:dyDescent="0.2">
      <c r="E6357"/>
      <c r="G6357" s="8"/>
      <c r="H6357" s="6" t="s">
        <v>12</v>
      </c>
      <c r="I6357" s="19">
        <v>123500</v>
      </c>
    </row>
    <row r="6358" spans="2:9" ht="15" customHeight="1" x14ac:dyDescent="0.2">
      <c r="E6358"/>
      <c r="F6358" s="20" t="s">
        <v>13</v>
      </c>
      <c r="G6358" s="21"/>
      <c r="H6358" s="22" t="s">
        <v>2797</v>
      </c>
      <c r="I6358" s="23">
        <f>SUBTOTAL(9,I6357:I6357)</f>
        <v>123500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16</v>
      </c>
      <c r="C6360" t="s">
        <v>2679</v>
      </c>
      <c r="D6360" s="3">
        <v>4618</v>
      </c>
      <c r="E6360" t="s">
        <v>2732</v>
      </c>
      <c r="F6360" s="17">
        <v>461807</v>
      </c>
      <c r="G6360" s="18" t="s">
        <v>2798</v>
      </c>
      <c r="I6360" s="1"/>
    </row>
    <row r="6361" spans="2:9" x14ac:dyDescent="0.2">
      <c r="E6361"/>
      <c r="G6361" s="8"/>
      <c r="H6361" s="6" t="s">
        <v>12</v>
      </c>
      <c r="I6361" s="19">
        <v>3500</v>
      </c>
    </row>
    <row r="6362" spans="2:9" ht="15" customHeight="1" x14ac:dyDescent="0.2">
      <c r="E6362"/>
      <c r="F6362" s="20" t="s">
        <v>13</v>
      </c>
      <c r="G6362" s="21"/>
      <c r="H6362" s="22" t="s">
        <v>2799</v>
      </c>
      <c r="I6362" s="23">
        <f>SUBTOTAL(9,I6361:I6361)</f>
        <v>3500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16</v>
      </c>
      <c r="C6364" t="s">
        <v>2679</v>
      </c>
      <c r="D6364" s="3">
        <v>4618</v>
      </c>
      <c r="E6364" t="s">
        <v>2732</v>
      </c>
      <c r="F6364" s="17">
        <v>461811</v>
      </c>
      <c r="G6364" s="18" t="s">
        <v>2800</v>
      </c>
      <c r="I6364" s="1"/>
    </row>
    <row r="6365" spans="2:9" x14ac:dyDescent="0.2">
      <c r="E6365"/>
      <c r="G6365" s="8"/>
      <c r="H6365" s="6" t="s">
        <v>12</v>
      </c>
      <c r="I6365" s="19">
        <v>3596</v>
      </c>
    </row>
    <row r="6366" spans="2:9" ht="15" customHeight="1" x14ac:dyDescent="0.2">
      <c r="E6366"/>
      <c r="F6366" s="20" t="s">
        <v>13</v>
      </c>
      <c r="G6366" s="21"/>
      <c r="H6366" s="22" t="s">
        <v>2801</v>
      </c>
      <c r="I6366" s="23">
        <f>SUBTOTAL(9,I6365:I6365)</f>
        <v>3596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16</v>
      </c>
      <c r="C6368" t="s">
        <v>2679</v>
      </c>
      <c r="D6368" s="3">
        <v>4618</v>
      </c>
      <c r="E6368" t="s">
        <v>2732</v>
      </c>
      <c r="F6368" s="17">
        <v>461885</v>
      </c>
      <c r="G6368" s="18" t="s">
        <v>2802</v>
      </c>
      <c r="I6368" s="1"/>
    </row>
    <row r="6369" spans="2:9" x14ac:dyDescent="0.2">
      <c r="E6369"/>
      <c r="G6369" s="8"/>
      <c r="H6369" s="6" t="s">
        <v>12</v>
      </c>
      <c r="I6369" s="19">
        <v>240000</v>
      </c>
    </row>
    <row r="6370" spans="2:9" ht="15" customHeight="1" x14ac:dyDescent="0.2">
      <c r="E6370"/>
      <c r="F6370" s="20" t="s">
        <v>13</v>
      </c>
      <c r="G6370" s="21"/>
      <c r="H6370" s="22" t="s">
        <v>2803</v>
      </c>
      <c r="I6370" s="23">
        <f>SUBTOTAL(9,I6369:I6369)</f>
        <v>240000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16</v>
      </c>
      <c r="C6372" t="s">
        <v>2679</v>
      </c>
      <c r="D6372" s="3">
        <v>4618</v>
      </c>
      <c r="E6372" t="s">
        <v>2732</v>
      </c>
      <c r="F6372" s="17">
        <v>461886</v>
      </c>
      <c r="G6372" s="18" t="s">
        <v>2804</v>
      </c>
      <c r="I6372" s="1"/>
    </row>
    <row r="6373" spans="2:9" x14ac:dyDescent="0.2">
      <c r="E6373"/>
      <c r="G6373" s="8"/>
      <c r="H6373" s="6" t="s">
        <v>12</v>
      </c>
      <c r="I6373" s="19">
        <v>1630000</v>
      </c>
    </row>
    <row r="6374" spans="2:9" ht="15" customHeight="1" x14ac:dyDescent="0.2">
      <c r="E6374"/>
      <c r="F6374" s="20" t="s">
        <v>13</v>
      </c>
      <c r="G6374" s="21"/>
      <c r="H6374" s="22" t="s">
        <v>2805</v>
      </c>
      <c r="I6374" s="23">
        <f>SUBTOTAL(9,I6373:I6373)</f>
        <v>1630000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16</v>
      </c>
      <c r="C6376" t="s">
        <v>2679</v>
      </c>
      <c r="D6376" s="3">
        <v>4618</v>
      </c>
      <c r="E6376" t="s">
        <v>2732</v>
      </c>
      <c r="F6376" s="17">
        <v>461887</v>
      </c>
      <c r="G6376" s="18" t="s">
        <v>2806</v>
      </c>
      <c r="I6376" s="1"/>
    </row>
    <row r="6377" spans="2:9" x14ac:dyDescent="0.2">
      <c r="E6377"/>
      <c r="G6377" s="8"/>
      <c r="H6377" s="6" t="s">
        <v>12</v>
      </c>
      <c r="I6377" s="19">
        <v>60000</v>
      </c>
    </row>
    <row r="6378" spans="2:9" ht="15" customHeight="1" x14ac:dyDescent="0.2">
      <c r="E6378"/>
      <c r="F6378" s="20" t="s">
        <v>13</v>
      </c>
      <c r="G6378" s="21"/>
      <c r="H6378" s="22" t="s">
        <v>2807</v>
      </c>
      <c r="I6378" s="23">
        <f>SUBTOTAL(9,I6377:I6377)</f>
        <v>60000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16</v>
      </c>
      <c r="C6380" t="s">
        <v>2679</v>
      </c>
      <c r="D6380" s="3">
        <v>4618</v>
      </c>
      <c r="E6380" t="s">
        <v>2732</v>
      </c>
      <c r="F6380" s="17">
        <v>461888</v>
      </c>
      <c r="G6380" s="18" t="s">
        <v>2808</v>
      </c>
      <c r="I6380" s="1"/>
    </row>
    <row r="6381" spans="2:9" x14ac:dyDescent="0.2">
      <c r="E6381"/>
      <c r="G6381" s="8"/>
      <c r="H6381" s="6" t="s">
        <v>12</v>
      </c>
      <c r="I6381" s="19">
        <v>230000</v>
      </c>
    </row>
    <row r="6382" spans="2:9" ht="15" customHeight="1" x14ac:dyDescent="0.2">
      <c r="E6382"/>
      <c r="F6382" s="20" t="s">
        <v>13</v>
      </c>
      <c r="G6382" s="21"/>
      <c r="H6382" s="22" t="s">
        <v>2809</v>
      </c>
      <c r="I6382" s="23">
        <f>SUBTOTAL(9,I6381:I6381)</f>
        <v>230000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2679</v>
      </c>
      <c r="D6384" s="3">
        <v>4618</v>
      </c>
      <c r="E6384" t="s">
        <v>2732</v>
      </c>
      <c r="F6384" s="17">
        <v>461889</v>
      </c>
      <c r="G6384" s="18" t="s">
        <v>1387</v>
      </c>
      <c r="I6384" s="1"/>
    </row>
    <row r="6385" spans="2:9" x14ac:dyDescent="0.2">
      <c r="E6385"/>
      <c r="G6385" s="8"/>
      <c r="H6385" s="6" t="s">
        <v>12</v>
      </c>
      <c r="I6385" s="19">
        <v>5500</v>
      </c>
    </row>
    <row r="6386" spans="2:9" ht="15" customHeight="1" x14ac:dyDescent="0.2">
      <c r="E6386"/>
      <c r="F6386" s="20" t="s">
        <v>13</v>
      </c>
      <c r="G6386" s="21"/>
      <c r="H6386" s="22" t="s">
        <v>2810</v>
      </c>
      <c r="I6386" s="23">
        <f>SUBTOTAL(9,I6385:I6385)</f>
        <v>5500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16</v>
      </c>
      <c r="C6388" t="s">
        <v>2679</v>
      </c>
      <c r="D6388" s="3">
        <v>4620</v>
      </c>
      <c r="E6388" t="s">
        <v>2743</v>
      </c>
      <c r="F6388" s="17">
        <v>462002</v>
      </c>
      <c r="G6388" s="18" t="s">
        <v>2078</v>
      </c>
      <c r="I6388" s="1"/>
    </row>
    <row r="6389" spans="2:9" x14ac:dyDescent="0.2">
      <c r="E6389"/>
      <c r="G6389" s="8"/>
      <c r="H6389" s="6" t="s">
        <v>12</v>
      </c>
      <c r="I6389" s="19">
        <v>260634</v>
      </c>
    </row>
    <row r="6390" spans="2:9" ht="15" customHeight="1" x14ac:dyDescent="0.2">
      <c r="E6390"/>
      <c r="F6390" s="20" t="s">
        <v>13</v>
      </c>
      <c r="G6390" s="21"/>
      <c r="H6390" s="22" t="s">
        <v>2811</v>
      </c>
      <c r="I6390" s="23">
        <f>SUBTOTAL(9,I6389:I6389)</f>
        <v>260634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16</v>
      </c>
      <c r="C6392" t="s">
        <v>2679</v>
      </c>
      <c r="D6392" s="3">
        <v>4620</v>
      </c>
      <c r="E6392" t="s">
        <v>2743</v>
      </c>
      <c r="F6392" s="17">
        <v>462085</v>
      </c>
      <c r="G6392" s="18" t="s">
        <v>1134</v>
      </c>
      <c r="I6392" s="1"/>
    </row>
    <row r="6393" spans="2:9" x14ac:dyDescent="0.2">
      <c r="E6393"/>
      <c r="G6393" s="8"/>
      <c r="H6393" s="6" t="s">
        <v>12</v>
      </c>
      <c r="I6393" s="19">
        <v>15000</v>
      </c>
    </row>
    <row r="6394" spans="2:9" ht="15" customHeight="1" x14ac:dyDescent="0.2">
      <c r="E6394"/>
      <c r="F6394" s="20" t="s">
        <v>13</v>
      </c>
      <c r="G6394" s="21"/>
      <c r="H6394" s="22" t="s">
        <v>2812</v>
      </c>
      <c r="I6394" s="23">
        <f>SUBTOTAL(9,I6393:I6393)</f>
        <v>15000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16</v>
      </c>
      <c r="C6396" t="s">
        <v>2679</v>
      </c>
      <c r="D6396" s="3">
        <v>5341</v>
      </c>
      <c r="E6396" t="s">
        <v>2138</v>
      </c>
      <c r="F6396" s="17">
        <v>534195</v>
      </c>
      <c r="G6396" s="18" t="s">
        <v>2813</v>
      </c>
      <c r="I6396" s="1"/>
    </row>
    <row r="6397" spans="2:9" x14ac:dyDescent="0.2">
      <c r="E6397"/>
      <c r="G6397" s="8"/>
      <c r="H6397" s="6" t="s">
        <v>12</v>
      </c>
      <c r="I6397" s="19">
        <v>700</v>
      </c>
    </row>
    <row r="6398" spans="2:9" ht="15" customHeight="1" x14ac:dyDescent="0.2">
      <c r="E6398"/>
      <c r="F6398" s="20" t="s">
        <v>13</v>
      </c>
      <c r="G6398" s="21"/>
      <c r="H6398" s="22" t="s">
        <v>2814</v>
      </c>
      <c r="I6398" s="23">
        <f>SUBTOTAL(9,I6397:I6397)</f>
        <v>700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2679</v>
      </c>
      <c r="D6400" s="3">
        <v>5341</v>
      </c>
      <c r="E6400" t="s">
        <v>2138</v>
      </c>
      <c r="F6400" s="17">
        <v>534198</v>
      </c>
      <c r="G6400" s="18" t="s">
        <v>2815</v>
      </c>
      <c r="I6400" s="1"/>
    </row>
    <row r="6401" spans="2:9" x14ac:dyDescent="0.2">
      <c r="E6401"/>
      <c r="G6401" s="8"/>
      <c r="H6401" s="6" t="s">
        <v>12</v>
      </c>
      <c r="I6401" s="19">
        <v>6000000</v>
      </c>
    </row>
    <row r="6402" spans="2:9" ht="15" customHeight="1" x14ac:dyDescent="0.2">
      <c r="E6402"/>
      <c r="F6402" s="20" t="s">
        <v>13</v>
      </c>
      <c r="G6402" s="21"/>
      <c r="H6402" s="22" t="s">
        <v>2816</v>
      </c>
      <c r="I6402" s="23">
        <f>SUBTOTAL(9,I6401:I6401)</f>
        <v>6000000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16</v>
      </c>
      <c r="C6404" t="s">
        <v>2679</v>
      </c>
      <c r="D6404" s="3">
        <v>5351</v>
      </c>
      <c r="E6404" t="s">
        <v>2817</v>
      </c>
      <c r="F6404" s="17">
        <v>535185</v>
      </c>
      <c r="G6404" s="18" t="s">
        <v>2818</v>
      </c>
      <c r="I6404" s="1"/>
    </row>
    <row r="6405" spans="2:9" x14ac:dyDescent="0.2">
      <c r="E6405"/>
      <c r="G6405" s="8"/>
      <c r="H6405" s="6" t="s">
        <v>12</v>
      </c>
      <c r="I6405" s="19">
        <v>18600000</v>
      </c>
    </row>
    <row r="6406" spans="2:9" ht="15" customHeight="1" x14ac:dyDescent="0.2">
      <c r="E6406"/>
      <c r="F6406" s="20" t="s">
        <v>13</v>
      </c>
      <c r="G6406" s="21"/>
      <c r="H6406" s="22" t="s">
        <v>2819</v>
      </c>
      <c r="I6406" s="23">
        <f>SUBTOTAL(9,I6405:I6405)</f>
        <v>18600000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16</v>
      </c>
      <c r="C6408" t="s">
        <v>2679</v>
      </c>
      <c r="D6408" s="3">
        <v>5501</v>
      </c>
      <c r="E6408" t="s">
        <v>2820</v>
      </c>
      <c r="F6408" s="17">
        <v>550170</v>
      </c>
      <c r="G6408" s="18" t="s">
        <v>2821</v>
      </c>
      <c r="I6408" s="1"/>
    </row>
    <row r="6409" spans="2:9" x14ac:dyDescent="0.2">
      <c r="E6409"/>
      <c r="G6409" s="8"/>
      <c r="H6409" s="6" t="s">
        <v>12</v>
      </c>
      <c r="I6409" s="19">
        <v>68620000</v>
      </c>
    </row>
    <row r="6410" spans="2:9" ht="15" customHeight="1" x14ac:dyDescent="0.2">
      <c r="E6410"/>
      <c r="F6410" s="20" t="s">
        <v>13</v>
      </c>
      <c r="G6410" s="21"/>
      <c r="H6410" s="22" t="s">
        <v>2822</v>
      </c>
      <c r="I6410" s="23">
        <f>SUBTOTAL(9,I6409:I6409)</f>
        <v>68620000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16</v>
      </c>
      <c r="C6412" t="s">
        <v>2679</v>
      </c>
      <c r="D6412" s="3">
        <v>5501</v>
      </c>
      <c r="E6412" t="s">
        <v>2820</v>
      </c>
      <c r="F6412" s="17">
        <v>550172</v>
      </c>
      <c r="G6412" s="18" t="s">
        <v>2823</v>
      </c>
      <c r="I6412" s="1"/>
    </row>
    <row r="6413" spans="2:9" x14ac:dyDescent="0.2">
      <c r="E6413"/>
      <c r="G6413" s="8"/>
      <c r="H6413" s="6" t="s">
        <v>12</v>
      </c>
      <c r="I6413" s="19">
        <v>107460000</v>
      </c>
    </row>
    <row r="6414" spans="2:9" ht="15" customHeight="1" x14ac:dyDescent="0.2">
      <c r="E6414"/>
      <c r="F6414" s="20" t="s">
        <v>13</v>
      </c>
      <c r="G6414" s="21"/>
      <c r="H6414" s="22" t="s">
        <v>2824</v>
      </c>
      <c r="I6414" s="23">
        <f>SUBTOTAL(9,I6413:I6413)</f>
        <v>107460000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16</v>
      </c>
      <c r="C6416" t="s">
        <v>2679</v>
      </c>
      <c r="D6416" s="3">
        <v>5501</v>
      </c>
      <c r="E6416" t="s">
        <v>2820</v>
      </c>
      <c r="F6416" s="17">
        <v>550174</v>
      </c>
      <c r="G6416" s="18" t="s">
        <v>2825</v>
      </c>
      <c r="I6416" s="1"/>
    </row>
    <row r="6417" spans="2:9" x14ac:dyDescent="0.2">
      <c r="E6417"/>
      <c r="G6417" s="8"/>
      <c r="H6417" s="6" t="s">
        <v>12</v>
      </c>
      <c r="I6417" s="19">
        <v>68000000</v>
      </c>
    </row>
    <row r="6418" spans="2:9" ht="15" customHeight="1" x14ac:dyDescent="0.2">
      <c r="E6418"/>
      <c r="F6418" s="20" t="s">
        <v>13</v>
      </c>
      <c r="G6418" s="21"/>
      <c r="H6418" s="22" t="s">
        <v>2826</v>
      </c>
      <c r="I6418" s="23">
        <f>SUBTOTAL(9,I6417:I6417)</f>
        <v>68000000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16</v>
      </c>
      <c r="C6420" t="s">
        <v>2679</v>
      </c>
      <c r="D6420" s="3">
        <v>5501</v>
      </c>
      <c r="E6420" t="s">
        <v>2820</v>
      </c>
      <c r="F6420" s="17">
        <v>550175</v>
      </c>
      <c r="G6420" s="18" t="s">
        <v>2827</v>
      </c>
      <c r="I6420" s="1"/>
    </row>
    <row r="6421" spans="2:9" x14ac:dyDescent="0.2">
      <c r="E6421"/>
      <c r="G6421" s="8"/>
      <c r="H6421" s="6" t="s">
        <v>12</v>
      </c>
      <c r="I6421" s="19">
        <v>2585000</v>
      </c>
    </row>
    <row r="6422" spans="2:9" ht="15" customHeight="1" x14ac:dyDescent="0.2">
      <c r="E6422"/>
      <c r="F6422" s="20" t="s">
        <v>13</v>
      </c>
      <c r="G6422" s="21"/>
      <c r="H6422" s="22" t="s">
        <v>2828</v>
      </c>
      <c r="I6422" s="23">
        <f>SUBTOTAL(9,I6421:I6421)</f>
        <v>2585000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16</v>
      </c>
      <c r="C6424" t="s">
        <v>2679</v>
      </c>
      <c r="D6424" s="3">
        <v>5501</v>
      </c>
      <c r="E6424" t="s">
        <v>2820</v>
      </c>
      <c r="F6424" s="17">
        <v>550176</v>
      </c>
      <c r="G6424" s="18" t="s">
        <v>2829</v>
      </c>
      <c r="I6424" s="1"/>
    </row>
    <row r="6425" spans="2:9" x14ac:dyDescent="0.2">
      <c r="E6425"/>
      <c r="G6425" s="8"/>
      <c r="H6425" s="6" t="s">
        <v>12</v>
      </c>
      <c r="I6425" s="19">
        <v>5410000</v>
      </c>
    </row>
    <row r="6426" spans="2:9" ht="15" customHeight="1" x14ac:dyDescent="0.2">
      <c r="E6426"/>
      <c r="F6426" s="20" t="s">
        <v>13</v>
      </c>
      <c r="G6426" s="21"/>
      <c r="H6426" s="22" t="s">
        <v>2830</v>
      </c>
      <c r="I6426" s="23">
        <f>SUBTOTAL(9,I6425:I6425)</f>
        <v>5410000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16</v>
      </c>
      <c r="C6428" t="s">
        <v>2679</v>
      </c>
      <c r="D6428" s="3">
        <v>5501</v>
      </c>
      <c r="E6428" t="s">
        <v>2820</v>
      </c>
      <c r="F6428" s="17">
        <v>550177</v>
      </c>
      <c r="G6428" s="18" t="s">
        <v>2831</v>
      </c>
      <c r="I6428" s="1"/>
    </row>
    <row r="6429" spans="2:9" x14ac:dyDescent="0.2">
      <c r="E6429"/>
      <c r="G6429" s="8"/>
      <c r="H6429" s="6" t="s">
        <v>12</v>
      </c>
      <c r="I6429" s="19">
        <v>40000</v>
      </c>
    </row>
    <row r="6430" spans="2:9" ht="15" customHeight="1" x14ac:dyDescent="0.2">
      <c r="E6430"/>
      <c r="F6430" s="20" t="s">
        <v>13</v>
      </c>
      <c r="G6430" s="21"/>
      <c r="H6430" s="22" t="s">
        <v>2832</v>
      </c>
      <c r="I6430" s="23">
        <f>SUBTOTAL(9,I6429:I6429)</f>
        <v>40000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16</v>
      </c>
      <c r="C6432" t="s">
        <v>2679</v>
      </c>
      <c r="D6432" s="3">
        <v>5501</v>
      </c>
      <c r="E6432" t="s">
        <v>2820</v>
      </c>
      <c r="F6432" s="17">
        <v>550178</v>
      </c>
      <c r="G6432" s="18" t="s">
        <v>2833</v>
      </c>
      <c r="I6432" s="1"/>
    </row>
    <row r="6433" spans="2:9" x14ac:dyDescent="0.2">
      <c r="E6433"/>
      <c r="G6433" s="8"/>
      <c r="H6433" s="6" t="s">
        <v>12</v>
      </c>
      <c r="I6433" s="19">
        <v>5000</v>
      </c>
    </row>
    <row r="6434" spans="2:9" ht="15" customHeight="1" x14ac:dyDescent="0.2">
      <c r="E6434"/>
      <c r="F6434" s="20" t="s">
        <v>13</v>
      </c>
      <c r="G6434" s="21"/>
      <c r="H6434" s="22" t="s">
        <v>2834</v>
      </c>
      <c r="I6434" s="23">
        <f>SUBTOTAL(9,I6433:I6433)</f>
        <v>5000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16</v>
      </c>
      <c r="C6436" t="s">
        <v>2679</v>
      </c>
      <c r="D6436" s="3">
        <v>5501</v>
      </c>
      <c r="E6436" t="s">
        <v>2820</v>
      </c>
      <c r="F6436" s="17">
        <v>550179</v>
      </c>
      <c r="G6436" s="18" t="s">
        <v>2835</v>
      </c>
      <c r="I6436" s="1"/>
    </row>
    <row r="6437" spans="2:9" x14ac:dyDescent="0.2">
      <c r="E6437"/>
      <c r="G6437" s="8"/>
      <c r="H6437" s="6" t="s">
        <v>12</v>
      </c>
      <c r="I6437" s="19">
        <v>100000</v>
      </c>
    </row>
    <row r="6438" spans="2:9" ht="15" customHeight="1" x14ac:dyDescent="0.2">
      <c r="E6438"/>
      <c r="F6438" s="20" t="s">
        <v>13</v>
      </c>
      <c r="G6438" s="21"/>
      <c r="H6438" s="22" t="s">
        <v>2836</v>
      </c>
      <c r="I6438" s="23">
        <f>SUBTOTAL(9,I6437:I6437)</f>
        <v>100000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16</v>
      </c>
      <c r="C6440" t="s">
        <v>2679</v>
      </c>
      <c r="D6440" s="3">
        <v>5502</v>
      </c>
      <c r="E6440" t="s">
        <v>2837</v>
      </c>
      <c r="F6440" s="17">
        <v>550270</v>
      </c>
      <c r="G6440" s="18" t="s">
        <v>2838</v>
      </c>
      <c r="I6440" s="1"/>
    </row>
    <row r="6441" spans="2:9" x14ac:dyDescent="0.2">
      <c r="E6441"/>
      <c r="G6441" s="8"/>
      <c r="H6441" s="6" t="s">
        <v>12</v>
      </c>
      <c r="I6441" s="19">
        <v>2170000</v>
      </c>
    </row>
    <row r="6442" spans="2:9" ht="15" customHeight="1" x14ac:dyDescent="0.2">
      <c r="E6442"/>
      <c r="F6442" s="20" t="s">
        <v>13</v>
      </c>
      <c r="G6442" s="21"/>
      <c r="H6442" s="22" t="s">
        <v>2839</v>
      </c>
      <c r="I6442" s="23">
        <f>SUBTOTAL(9,I6441:I6441)</f>
        <v>2170000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16</v>
      </c>
      <c r="C6444" t="s">
        <v>2679</v>
      </c>
      <c r="D6444" s="3">
        <v>5502</v>
      </c>
      <c r="E6444" t="s">
        <v>2837</v>
      </c>
      <c r="F6444" s="17">
        <v>550271</v>
      </c>
      <c r="G6444" s="18" t="s">
        <v>2840</v>
      </c>
      <c r="I6444" s="1"/>
    </row>
    <row r="6445" spans="2:9" x14ac:dyDescent="0.2">
      <c r="E6445"/>
      <c r="G6445" s="8"/>
      <c r="H6445" s="6" t="s">
        <v>12</v>
      </c>
      <c r="I6445" s="19">
        <v>2560000</v>
      </c>
    </row>
    <row r="6446" spans="2:9" ht="15" customHeight="1" x14ac:dyDescent="0.2">
      <c r="E6446"/>
      <c r="F6446" s="20" t="s">
        <v>13</v>
      </c>
      <c r="G6446" s="21"/>
      <c r="H6446" s="22" t="s">
        <v>2841</v>
      </c>
      <c r="I6446" s="23">
        <f>SUBTOTAL(9,I6445:I6445)</f>
        <v>2560000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16</v>
      </c>
      <c r="C6448" t="s">
        <v>2679</v>
      </c>
      <c r="D6448" s="3">
        <v>5507</v>
      </c>
      <c r="E6448" t="s">
        <v>2842</v>
      </c>
      <c r="F6448" s="17">
        <v>550771</v>
      </c>
      <c r="G6448" s="18" t="s">
        <v>2843</v>
      </c>
      <c r="I6448" s="1"/>
    </row>
    <row r="6449" spans="2:9" x14ac:dyDescent="0.2">
      <c r="E6449"/>
      <c r="G6449" s="8"/>
      <c r="H6449" s="6" t="s">
        <v>12</v>
      </c>
      <c r="I6449" s="19">
        <v>8900000</v>
      </c>
    </row>
    <row r="6450" spans="2:9" ht="15" customHeight="1" x14ac:dyDescent="0.2">
      <c r="E6450"/>
      <c r="F6450" s="20" t="s">
        <v>13</v>
      </c>
      <c r="G6450" s="21"/>
      <c r="H6450" s="22" t="s">
        <v>2844</v>
      </c>
      <c r="I6450" s="23">
        <f>SUBTOTAL(9,I6449:I6449)</f>
        <v>8900000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16</v>
      </c>
      <c r="C6452" t="s">
        <v>2679</v>
      </c>
      <c r="D6452" s="3">
        <v>5507</v>
      </c>
      <c r="E6452" t="s">
        <v>2842</v>
      </c>
      <c r="F6452" s="17">
        <v>550772</v>
      </c>
      <c r="G6452" s="18" t="s">
        <v>2845</v>
      </c>
      <c r="I6452" s="1"/>
    </row>
    <row r="6453" spans="2:9" x14ac:dyDescent="0.2">
      <c r="E6453"/>
      <c r="G6453" s="8"/>
      <c r="H6453" s="6" t="s">
        <v>12</v>
      </c>
      <c r="I6453" s="19">
        <v>-600000</v>
      </c>
    </row>
    <row r="6454" spans="2:9" ht="15" customHeight="1" x14ac:dyDescent="0.2">
      <c r="E6454"/>
      <c r="F6454" s="20" t="s">
        <v>13</v>
      </c>
      <c r="G6454" s="21"/>
      <c r="H6454" s="22" t="s">
        <v>2846</v>
      </c>
      <c r="I6454" s="23">
        <f>SUBTOTAL(9,I6453:I6453)</f>
        <v>-600000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16</v>
      </c>
      <c r="C6456" t="s">
        <v>2679</v>
      </c>
      <c r="D6456" s="3">
        <v>5507</v>
      </c>
      <c r="E6456" t="s">
        <v>2842</v>
      </c>
      <c r="F6456" s="17">
        <v>550774</v>
      </c>
      <c r="G6456" s="18" t="s">
        <v>2847</v>
      </c>
      <c r="I6456" s="1"/>
    </row>
    <row r="6457" spans="2:9" x14ac:dyDescent="0.2">
      <c r="E6457"/>
      <c r="G6457" s="8"/>
      <c r="H6457" s="6" t="s">
        <v>12</v>
      </c>
      <c r="I6457" s="19">
        <v>1600000</v>
      </c>
    </row>
    <row r="6458" spans="2:9" ht="15" customHeight="1" x14ac:dyDescent="0.2">
      <c r="E6458"/>
      <c r="F6458" s="20" t="s">
        <v>13</v>
      </c>
      <c r="G6458" s="21"/>
      <c r="H6458" s="22" t="s">
        <v>2848</v>
      </c>
      <c r="I6458" s="23">
        <f>SUBTOTAL(9,I6457:I6457)</f>
        <v>1600000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2679</v>
      </c>
      <c r="D6460" s="3">
        <v>5508</v>
      </c>
      <c r="E6460" t="s">
        <v>2849</v>
      </c>
      <c r="F6460" s="17">
        <v>550870</v>
      </c>
      <c r="G6460" s="18" t="s">
        <v>2850</v>
      </c>
      <c r="I6460" s="1"/>
    </row>
    <row r="6461" spans="2:9" x14ac:dyDescent="0.2">
      <c r="E6461"/>
      <c r="G6461" s="8"/>
      <c r="H6461" s="6" t="s">
        <v>12</v>
      </c>
      <c r="I6461" s="19">
        <v>6000000</v>
      </c>
    </row>
    <row r="6462" spans="2:9" ht="15" customHeight="1" x14ac:dyDescent="0.2">
      <c r="E6462"/>
      <c r="F6462" s="20" t="s">
        <v>13</v>
      </c>
      <c r="G6462" s="21"/>
      <c r="H6462" s="22" t="s">
        <v>2851</v>
      </c>
      <c r="I6462" s="23">
        <f>SUBTOTAL(9,I6461:I6461)</f>
        <v>6000000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16</v>
      </c>
      <c r="C6464" t="s">
        <v>2679</v>
      </c>
      <c r="D6464" s="3">
        <v>5509</v>
      </c>
      <c r="E6464" t="s">
        <v>2852</v>
      </c>
      <c r="F6464" s="17">
        <v>550970</v>
      </c>
      <c r="G6464" s="18" t="s">
        <v>2853</v>
      </c>
      <c r="I6464" s="1"/>
    </row>
    <row r="6465" spans="2:9" x14ac:dyDescent="0.2">
      <c r="E6465"/>
      <c r="G6465" s="8"/>
      <c r="H6465" s="6" t="s">
        <v>12</v>
      </c>
      <c r="I6465" s="19">
        <v>1000</v>
      </c>
    </row>
    <row r="6466" spans="2:9" ht="15" customHeight="1" x14ac:dyDescent="0.2">
      <c r="E6466"/>
      <c r="F6466" s="20" t="s">
        <v>13</v>
      </c>
      <c r="G6466" s="21"/>
      <c r="H6466" s="22" t="s">
        <v>2854</v>
      </c>
      <c r="I6466" s="23">
        <f>SUBTOTAL(9,I6465:I6465)</f>
        <v>1000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16</v>
      </c>
      <c r="C6468" t="s">
        <v>2679</v>
      </c>
      <c r="D6468" s="3">
        <v>5511</v>
      </c>
      <c r="E6468" t="s">
        <v>2855</v>
      </c>
      <c r="F6468" s="17">
        <v>551170</v>
      </c>
      <c r="G6468" s="18" t="s">
        <v>2856</v>
      </c>
      <c r="I6468" s="1"/>
    </row>
    <row r="6469" spans="2:9" x14ac:dyDescent="0.2">
      <c r="E6469"/>
      <c r="G6469" s="8"/>
      <c r="H6469" s="6" t="s">
        <v>12</v>
      </c>
      <c r="I6469" s="19">
        <v>3200000</v>
      </c>
    </row>
    <row r="6470" spans="2:9" ht="15" customHeight="1" x14ac:dyDescent="0.2">
      <c r="E6470"/>
      <c r="F6470" s="20" t="s">
        <v>13</v>
      </c>
      <c r="G6470" s="21"/>
      <c r="H6470" s="22" t="s">
        <v>2857</v>
      </c>
      <c r="I6470" s="23">
        <f>SUBTOTAL(9,I6469:I6469)</f>
        <v>3200000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2679</v>
      </c>
      <c r="D6472" s="3">
        <v>5511</v>
      </c>
      <c r="E6472" t="s">
        <v>2855</v>
      </c>
      <c r="F6472" s="17">
        <v>551171</v>
      </c>
      <c r="G6472" s="18" t="s">
        <v>2858</v>
      </c>
      <c r="I6472" s="1"/>
    </row>
    <row r="6473" spans="2:9" x14ac:dyDescent="0.2">
      <c r="E6473"/>
      <c r="G6473" s="8"/>
      <c r="H6473" s="6" t="s">
        <v>12</v>
      </c>
      <c r="I6473" s="19">
        <v>235000</v>
      </c>
    </row>
    <row r="6474" spans="2:9" ht="15" customHeight="1" x14ac:dyDescent="0.2">
      <c r="E6474"/>
      <c r="F6474" s="20" t="s">
        <v>13</v>
      </c>
      <c r="G6474" s="21"/>
      <c r="H6474" s="22" t="s">
        <v>2859</v>
      </c>
      <c r="I6474" s="23">
        <f>SUBTOTAL(9,I6473:I6473)</f>
        <v>235000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16</v>
      </c>
      <c r="C6476" t="s">
        <v>2679</v>
      </c>
      <c r="D6476" s="3">
        <v>5521</v>
      </c>
      <c r="E6476" t="s">
        <v>2860</v>
      </c>
      <c r="F6476" s="17">
        <v>552170</v>
      </c>
      <c r="G6476" s="18" t="s">
        <v>2860</v>
      </c>
      <c r="I6476" s="1"/>
    </row>
    <row r="6477" spans="2:9" x14ac:dyDescent="0.2">
      <c r="E6477"/>
      <c r="G6477" s="8"/>
      <c r="H6477" s="6" t="s">
        <v>12</v>
      </c>
      <c r="I6477" s="19">
        <v>324637100</v>
      </c>
    </row>
    <row r="6478" spans="2:9" x14ac:dyDescent="0.2">
      <c r="E6478"/>
      <c r="G6478" s="8"/>
      <c r="H6478" s="6" t="s">
        <v>58</v>
      </c>
      <c r="I6478" s="19">
        <v>-200000</v>
      </c>
    </row>
    <row r="6479" spans="2:9" ht="15" customHeight="1" x14ac:dyDescent="0.2">
      <c r="E6479"/>
      <c r="F6479" s="20" t="s">
        <v>13</v>
      </c>
      <c r="G6479" s="21"/>
      <c r="H6479" s="22" t="s">
        <v>2861</v>
      </c>
      <c r="I6479" s="23">
        <f>SUBTOTAL(9,I6477:I6478)</f>
        <v>324437100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2679</v>
      </c>
      <c r="D6481" s="3">
        <v>5526</v>
      </c>
      <c r="E6481" t="s">
        <v>2862</v>
      </c>
      <c r="F6481" s="17">
        <v>552670</v>
      </c>
      <c r="G6481" s="18" t="s">
        <v>2862</v>
      </c>
      <c r="I6481" s="1"/>
    </row>
    <row r="6482" spans="2:9" x14ac:dyDescent="0.2">
      <c r="E6482"/>
      <c r="G6482" s="8"/>
      <c r="H6482" s="6" t="s">
        <v>12</v>
      </c>
      <c r="I6482" s="19">
        <v>13190000</v>
      </c>
    </row>
    <row r="6483" spans="2:9" ht="15" customHeight="1" x14ac:dyDescent="0.2">
      <c r="E6483"/>
      <c r="F6483" s="20" t="s">
        <v>13</v>
      </c>
      <c r="G6483" s="21"/>
      <c r="H6483" s="22" t="s">
        <v>2863</v>
      </c>
      <c r="I6483" s="23">
        <f>SUBTOTAL(9,I6482:I6482)</f>
        <v>13190000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16</v>
      </c>
      <c r="C6485" t="s">
        <v>2679</v>
      </c>
      <c r="D6485" s="3">
        <v>5531</v>
      </c>
      <c r="E6485" t="s">
        <v>2864</v>
      </c>
      <c r="F6485" s="17">
        <v>553170</v>
      </c>
      <c r="G6485" s="18" t="s">
        <v>2864</v>
      </c>
      <c r="I6485" s="1"/>
    </row>
    <row r="6486" spans="2:9" x14ac:dyDescent="0.2">
      <c r="E6486"/>
      <c r="G6486" s="8"/>
      <c r="H6486" s="6" t="s">
        <v>12</v>
      </c>
      <c r="I6486" s="19">
        <v>6375000</v>
      </c>
    </row>
    <row r="6487" spans="2:9" ht="15" customHeight="1" x14ac:dyDescent="0.2">
      <c r="E6487"/>
      <c r="F6487" s="20" t="s">
        <v>13</v>
      </c>
      <c r="G6487" s="21"/>
      <c r="H6487" s="22" t="s">
        <v>2865</v>
      </c>
      <c r="I6487" s="23">
        <f>SUBTOTAL(9,I6486:I6486)</f>
        <v>6375000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16</v>
      </c>
      <c r="C6489" t="s">
        <v>2679</v>
      </c>
      <c r="D6489" s="3">
        <v>5536</v>
      </c>
      <c r="E6489" t="s">
        <v>2866</v>
      </c>
      <c r="F6489" s="17">
        <v>553671</v>
      </c>
      <c r="G6489" s="18" t="s">
        <v>2867</v>
      </c>
      <c r="I6489" s="1"/>
    </row>
    <row r="6490" spans="2:9" x14ac:dyDescent="0.2">
      <c r="E6490"/>
      <c r="G6490" s="8"/>
      <c r="H6490" s="6" t="s">
        <v>12</v>
      </c>
      <c r="I6490" s="19">
        <v>9490000</v>
      </c>
    </row>
    <row r="6491" spans="2:9" ht="15" customHeight="1" x14ac:dyDescent="0.2">
      <c r="E6491"/>
      <c r="F6491" s="20" t="s">
        <v>13</v>
      </c>
      <c r="G6491" s="21"/>
      <c r="H6491" s="22" t="s">
        <v>2868</v>
      </c>
      <c r="I6491" s="23">
        <f>SUBTOTAL(9,I6490:I6490)</f>
        <v>9490000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2679</v>
      </c>
      <c r="D6493" s="3">
        <v>5536</v>
      </c>
      <c r="E6493" t="s">
        <v>2866</v>
      </c>
      <c r="F6493" s="17">
        <v>553672</v>
      </c>
      <c r="G6493" s="18" t="s">
        <v>2869</v>
      </c>
      <c r="I6493" s="1"/>
    </row>
    <row r="6494" spans="2:9" x14ac:dyDescent="0.2">
      <c r="E6494"/>
      <c r="G6494" s="8"/>
      <c r="H6494" s="6" t="s">
        <v>12</v>
      </c>
      <c r="I6494" s="19">
        <v>9500000</v>
      </c>
    </row>
    <row r="6495" spans="2:9" ht="15" customHeight="1" x14ac:dyDescent="0.2">
      <c r="E6495"/>
      <c r="F6495" s="20" t="s">
        <v>13</v>
      </c>
      <c r="G6495" s="21"/>
      <c r="H6495" s="22" t="s">
        <v>2870</v>
      </c>
      <c r="I6495" s="23">
        <f>SUBTOTAL(9,I6494:I6494)</f>
        <v>9500000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2679</v>
      </c>
      <c r="D6497" s="3">
        <v>5536</v>
      </c>
      <c r="E6497" t="s">
        <v>2866</v>
      </c>
      <c r="F6497" s="17">
        <v>553673</v>
      </c>
      <c r="G6497" s="18" t="s">
        <v>2871</v>
      </c>
      <c r="I6497" s="1"/>
    </row>
    <row r="6498" spans="2:9" x14ac:dyDescent="0.2">
      <c r="E6498"/>
      <c r="G6498" s="8"/>
      <c r="H6498" s="6" t="s">
        <v>12</v>
      </c>
      <c r="I6498" s="19">
        <v>360000</v>
      </c>
    </row>
    <row r="6499" spans="2:9" ht="15" customHeight="1" x14ac:dyDescent="0.2">
      <c r="E6499"/>
      <c r="F6499" s="20" t="s">
        <v>13</v>
      </c>
      <c r="G6499" s="21"/>
      <c r="H6499" s="22" t="s">
        <v>2872</v>
      </c>
      <c r="I6499" s="23">
        <f>SUBTOTAL(9,I6498:I6498)</f>
        <v>360000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2679</v>
      </c>
      <c r="D6501" s="3">
        <v>5536</v>
      </c>
      <c r="E6501" t="s">
        <v>2866</v>
      </c>
      <c r="F6501" s="17">
        <v>553675</v>
      </c>
      <c r="G6501" s="18" t="s">
        <v>2873</v>
      </c>
      <c r="I6501" s="1"/>
    </row>
    <row r="6502" spans="2:9" x14ac:dyDescent="0.2">
      <c r="E6502"/>
      <c r="G6502" s="8"/>
      <c r="H6502" s="6" t="s">
        <v>12</v>
      </c>
      <c r="I6502" s="19">
        <v>1425000</v>
      </c>
    </row>
    <row r="6503" spans="2:9" ht="15" customHeight="1" x14ac:dyDescent="0.2">
      <c r="E6503"/>
      <c r="F6503" s="20" t="s">
        <v>13</v>
      </c>
      <c r="G6503" s="21"/>
      <c r="H6503" s="22" t="s">
        <v>2874</v>
      </c>
      <c r="I6503" s="23">
        <f>SUBTOTAL(9,I6502:I6502)</f>
        <v>1425000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16</v>
      </c>
      <c r="C6505" t="s">
        <v>2679</v>
      </c>
      <c r="D6505" s="3">
        <v>5538</v>
      </c>
      <c r="E6505" t="s">
        <v>2875</v>
      </c>
      <c r="F6505" s="17">
        <v>553870</v>
      </c>
      <c r="G6505" s="18" t="s">
        <v>2876</v>
      </c>
      <c r="I6505" s="1"/>
    </row>
    <row r="6506" spans="2:9" x14ac:dyDescent="0.2">
      <c r="E6506"/>
      <c r="G6506" s="8"/>
      <c r="H6506" s="6" t="s">
        <v>12</v>
      </c>
      <c r="I6506" s="19">
        <v>4050000</v>
      </c>
    </row>
    <row r="6507" spans="2:9" ht="15" customHeight="1" x14ac:dyDescent="0.2">
      <c r="E6507"/>
      <c r="F6507" s="20" t="s">
        <v>13</v>
      </c>
      <c r="G6507" s="21"/>
      <c r="H6507" s="22" t="s">
        <v>2877</v>
      </c>
      <c r="I6507" s="23">
        <f>SUBTOTAL(9,I6506:I6506)</f>
        <v>4050000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16</v>
      </c>
      <c r="C6509" t="s">
        <v>2679</v>
      </c>
      <c r="D6509" s="3">
        <v>5538</v>
      </c>
      <c r="E6509" t="s">
        <v>2875</v>
      </c>
      <c r="F6509" s="17">
        <v>553871</v>
      </c>
      <c r="G6509" s="18" t="s">
        <v>2878</v>
      </c>
      <c r="I6509" s="1"/>
    </row>
    <row r="6510" spans="2:9" x14ac:dyDescent="0.2">
      <c r="E6510"/>
      <c r="G6510" s="8"/>
      <c r="H6510" s="6" t="s">
        <v>12</v>
      </c>
      <c r="I6510" s="19">
        <v>9100000</v>
      </c>
    </row>
    <row r="6511" spans="2:9" ht="15" customHeight="1" x14ac:dyDescent="0.2">
      <c r="E6511"/>
      <c r="F6511" s="20" t="s">
        <v>13</v>
      </c>
      <c r="G6511" s="21"/>
      <c r="H6511" s="22" t="s">
        <v>2879</v>
      </c>
      <c r="I6511" s="23">
        <f>SUBTOTAL(9,I6510:I6510)</f>
        <v>9100000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16</v>
      </c>
      <c r="C6513" t="s">
        <v>2679</v>
      </c>
      <c r="D6513" s="3">
        <v>5538</v>
      </c>
      <c r="E6513" t="s">
        <v>2875</v>
      </c>
      <c r="F6513" s="17">
        <v>553872</v>
      </c>
      <c r="G6513" s="18" t="s">
        <v>2880</v>
      </c>
      <c r="I6513" s="1"/>
    </row>
    <row r="6514" spans="2:9" x14ac:dyDescent="0.2">
      <c r="E6514"/>
      <c r="G6514" s="8"/>
      <c r="H6514" s="6" t="s">
        <v>12</v>
      </c>
      <c r="I6514" s="19">
        <v>13000</v>
      </c>
    </row>
    <row r="6515" spans="2:9" ht="15" customHeight="1" x14ac:dyDescent="0.2">
      <c r="E6515"/>
      <c r="F6515" s="20" t="s">
        <v>13</v>
      </c>
      <c r="G6515" s="21"/>
      <c r="H6515" s="22" t="s">
        <v>2881</v>
      </c>
      <c r="I6515" s="23">
        <f>SUBTOTAL(9,I6514:I6514)</f>
        <v>13000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16</v>
      </c>
      <c r="C6517" t="s">
        <v>2679</v>
      </c>
      <c r="D6517" s="3">
        <v>5541</v>
      </c>
      <c r="E6517" t="s">
        <v>2882</v>
      </c>
      <c r="F6517" s="17">
        <v>554170</v>
      </c>
      <c r="G6517" s="18" t="s">
        <v>2882</v>
      </c>
      <c r="I6517" s="1"/>
    </row>
    <row r="6518" spans="2:9" x14ac:dyDescent="0.2">
      <c r="E6518"/>
      <c r="G6518" s="8"/>
      <c r="H6518" s="6" t="s">
        <v>12</v>
      </c>
      <c r="I6518" s="19">
        <v>11402000</v>
      </c>
    </row>
    <row r="6519" spans="2:9" ht="15" customHeight="1" x14ac:dyDescent="0.2">
      <c r="E6519"/>
      <c r="F6519" s="20" t="s">
        <v>13</v>
      </c>
      <c r="G6519" s="21"/>
      <c r="H6519" s="22" t="s">
        <v>2883</v>
      </c>
      <c r="I6519" s="23">
        <f>SUBTOTAL(9,I6518:I6518)</f>
        <v>11402000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16</v>
      </c>
      <c r="C6521" t="s">
        <v>2679</v>
      </c>
      <c r="D6521" s="3">
        <v>5542</v>
      </c>
      <c r="E6521" t="s">
        <v>2884</v>
      </c>
      <c r="F6521" s="17">
        <v>554270</v>
      </c>
      <c r="G6521" s="18" t="s">
        <v>2885</v>
      </c>
      <c r="I6521" s="1"/>
    </row>
    <row r="6522" spans="2:9" x14ac:dyDescent="0.2">
      <c r="E6522"/>
      <c r="G6522" s="8"/>
      <c r="H6522" s="6" t="s">
        <v>12</v>
      </c>
      <c r="I6522" s="19">
        <v>1740000</v>
      </c>
    </row>
    <row r="6523" spans="2:9" ht="15" customHeight="1" x14ac:dyDescent="0.2">
      <c r="E6523"/>
      <c r="F6523" s="20" t="s">
        <v>13</v>
      </c>
      <c r="G6523" s="21"/>
      <c r="H6523" s="22" t="s">
        <v>2886</v>
      </c>
      <c r="I6523" s="23">
        <f>SUBTOTAL(9,I6522:I6522)</f>
        <v>1740000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16</v>
      </c>
      <c r="C6525" t="s">
        <v>2679</v>
      </c>
      <c r="D6525" s="3">
        <v>5542</v>
      </c>
      <c r="E6525" t="s">
        <v>2884</v>
      </c>
      <c r="F6525" s="17">
        <v>554271</v>
      </c>
      <c r="G6525" s="18" t="s">
        <v>2887</v>
      </c>
      <c r="I6525" s="1"/>
    </row>
    <row r="6526" spans="2:9" x14ac:dyDescent="0.2">
      <c r="E6526"/>
      <c r="G6526" s="8"/>
      <c r="H6526" s="6" t="s">
        <v>12</v>
      </c>
      <c r="I6526" s="19">
        <v>125000</v>
      </c>
    </row>
    <row r="6527" spans="2:9" ht="15" customHeight="1" x14ac:dyDescent="0.2">
      <c r="E6527"/>
      <c r="F6527" s="20" t="s">
        <v>13</v>
      </c>
      <c r="G6527" s="21"/>
      <c r="H6527" s="22" t="s">
        <v>2888</v>
      </c>
      <c r="I6527" s="23">
        <f>SUBTOTAL(9,I6526:I6526)</f>
        <v>125000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2679</v>
      </c>
      <c r="D6529" s="3">
        <v>5543</v>
      </c>
      <c r="E6529" t="s">
        <v>2889</v>
      </c>
      <c r="F6529" s="17">
        <v>554370</v>
      </c>
      <c r="G6529" s="18" t="s">
        <v>2890</v>
      </c>
      <c r="I6529" s="1"/>
    </row>
    <row r="6530" spans="2:9" x14ac:dyDescent="0.2">
      <c r="E6530"/>
      <c r="G6530" s="8"/>
      <c r="H6530" s="6" t="s">
        <v>12</v>
      </c>
      <c r="I6530" s="19">
        <v>8667000</v>
      </c>
    </row>
    <row r="6531" spans="2:9" ht="15" customHeight="1" x14ac:dyDescent="0.2">
      <c r="E6531"/>
      <c r="F6531" s="20" t="s">
        <v>13</v>
      </c>
      <c r="G6531" s="21"/>
      <c r="H6531" s="22" t="s">
        <v>2891</v>
      </c>
      <c r="I6531" s="23">
        <f>SUBTOTAL(9,I6530:I6530)</f>
        <v>8667000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16</v>
      </c>
      <c r="C6533" t="s">
        <v>2679</v>
      </c>
      <c r="D6533" s="3">
        <v>5543</v>
      </c>
      <c r="E6533" t="s">
        <v>2889</v>
      </c>
      <c r="F6533" s="17">
        <v>554371</v>
      </c>
      <c r="G6533" s="18" t="s">
        <v>2892</v>
      </c>
      <c r="I6533" s="1"/>
    </row>
    <row r="6534" spans="2:9" x14ac:dyDescent="0.2">
      <c r="E6534"/>
      <c r="G6534" s="8"/>
      <c r="H6534" s="6" t="s">
        <v>12</v>
      </c>
      <c r="I6534" s="19">
        <v>2000</v>
      </c>
    </row>
    <row r="6535" spans="2:9" ht="15" customHeight="1" x14ac:dyDescent="0.2">
      <c r="E6535"/>
      <c r="F6535" s="20" t="s">
        <v>13</v>
      </c>
      <c r="G6535" s="21"/>
      <c r="H6535" s="22" t="s">
        <v>2893</v>
      </c>
      <c r="I6535" s="23">
        <f>SUBTOTAL(9,I6534:I6534)</f>
        <v>2000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2679</v>
      </c>
      <c r="D6537" s="3">
        <v>5546</v>
      </c>
      <c r="E6537" t="s">
        <v>2894</v>
      </c>
      <c r="F6537" s="17">
        <v>554670</v>
      </c>
      <c r="G6537" s="18" t="s">
        <v>2890</v>
      </c>
      <c r="I6537" s="1"/>
    </row>
    <row r="6538" spans="2:9" x14ac:dyDescent="0.2">
      <c r="E6538"/>
      <c r="G6538" s="8"/>
      <c r="H6538" s="6" t="s">
        <v>12</v>
      </c>
      <c r="I6538" s="19">
        <v>110000</v>
      </c>
    </row>
    <row r="6539" spans="2:9" ht="15" customHeight="1" x14ac:dyDescent="0.2">
      <c r="E6539"/>
      <c r="F6539" s="20" t="s">
        <v>13</v>
      </c>
      <c r="G6539" s="21"/>
      <c r="H6539" s="22" t="s">
        <v>2895</v>
      </c>
      <c r="I6539" s="23">
        <f>SUBTOTAL(9,I6538:I6538)</f>
        <v>110000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16</v>
      </c>
      <c r="C6541" t="s">
        <v>2679</v>
      </c>
      <c r="D6541" s="3">
        <v>5547</v>
      </c>
      <c r="E6541" t="s">
        <v>2896</v>
      </c>
      <c r="F6541" s="17">
        <v>554771</v>
      </c>
      <c r="G6541" s="18" t="s">
        <v>2897</v>
      </c>
      <c r="I6541" s="1"/>
    </row>
    <row r="6542" spans="2:9" x14ac:dyDescent="0.2">
      <c r="E6542"/>
      <c r="G6542" s="8"/>
      <c r="H6542" s="6" t="s">
        <v>12</v>
      </c>
      <c r="I6542" s="19">
        <v>1000</v>
      </c>
    </row>
    <row r="6543" spans="2:9" ht="15" customHeight="1" x14ac:dyDescent="0.2">
      <c r="E6543"/>
      <c r="F6543" s="20" t="s">
        <v>13</v>
      </c>
      <c r="G6543" s="21"/>
      <c r="H6543" s="22" t="s">
        <v>2898</v>
      </c>
      <c r="I6543" s="23">
        <f>SUBTOTAL(9,I6542:I6542)</f>
        <v>1000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16</v>
      </c>
      <c r="C6545" t="s">
        <v>2679</v>
      </c>
      <c r="D6545" s="3">
        <v>5548</v>
      </c>
      <c r="E6545" t="s">
        <v>2899</v>
      </c>
      <c r="F6545" s="17">
        <v>554870</v>
      </c>
      <c r="G6545" s="18" t="s">
        <v>2900</v>
      </c>
      <c r="I6545" s="1"/>
    </row>
    <row r="6546" spans="2:9" x14ac:dyDescent="0.2">
      <c r="E6546"/>
      <c r="G6546" s="8"/>
      <c r="H6546" s="6" t="s">
        <v>12</v>
      </c>
      <c r="I6546" s="19">
        <v>335000</v>
      </c>
    </row>
    <row r="6547" spans="2:9" ht="15" customHeight="1" x14ac:dyDescent="0.2">
      <c r="E6547"/>
      <c r="F6547" s="20" t="s">
        <v>13</v>
      </c>
      <c r="G6547" s="21"/>
      <c r="H6547" s="22" t="s">
        <v>2901</v>
      </c>
      <c r="I6547" s="23">
        <f>SUBTOTAL(9,I6546:I6546)</f>
        <v>335000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16</v>
      </c>
      <c r="C6549" t="s">
        <v>2679</v>
      </c>
      <c r="D6549" s="3">
        <v>5549</v>
      </c>
      <c r="E6549" t="s">
        <v>2902</v>
      </c>
      <c r="F6549" s="17">
        <v>554970</v>
      </c>
      <c r="G6549" s="18" t="s">
        <v>2902</v>
      </c>
      <c r="I6549" s="1"/>
    </row>
    <row r="6550" spans="2:9" x14ac:dyDescent="0.2">
      <c r="E6550"/>
      <c r="G6550" s="8"/>
      <c r="H6550" s="6" t="s">
        <v>12</v>
      </c>
      <c r="I6550" s="19">
        <v>60000</v>
      </c>
    </row>
    <row r="6551" spans="2:9" ht="15" customHeight="1" x14ac:dyDescent="0.2">
      <c r="E6551"/>
      <c r="F6551" s="20" t="s">
        <v>13</v>
      </c>
      <c r="G6551" s="21"/>
      <c r="H6551" s="22" t="s">
        <v>2903</v>
      </c>
      <c r="I6551" s="23">
        <f>SUBTOTAL(9,I6550:I6550)</f>
        <v>60000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2679</v>
      </c>
      <c r="D6553" s="3">
        <v>5550</v>
      </c>
      <c r="E6553" t="s">
        <v>2904</v>
      </c>
      <c r="F6553" s="17">
        <v>555070</v>
      </c>
      <c r="G6553" s="18" t="s">
        <v>2904</v>
      </c>
      <c r="I6553" s="1"/>
    </row>
    <row r="6554" spans="2:9" x14ac:dyDescent="0.2">
      <c r="E6554"/>
      <c r="G6554" s="8"/>
      <c r="H6554" s="6" t="s">
        <v>12</v>
      </c>
      <c r="I6554" s="19">
        <v>65000</v>
      </c>
    </row>
    <row r="6555" spans="2:9" ht="15" customHeight="1" x14ac:dyDescent="0.2">
      <c r="E6555"/>
      <c r="F6555" s="20" t="s">
        <v>13</v>
      </c>
      <c r="G6555" s="21"/>
      <c r="H6555" s="22" t="s">
        <v>2905</v>
      </c>
      <c r="I6555" s="23">
        <f>SUBTOTAL(9,I6554:I6554)</f>
        <v>65000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2679</v>
      </c>
      <c r="D6557" s="3">
        <v>5551</v>
      </c>
      <c r="E6557" t="s">
        <v>2906</v>
      </c>
      <c r="F6557" s="17">
        <v>555170</v>
      </c>
      <c r="G6557" s="18" t="s">
        <v>2907</v>
      </c>
      <c r="I6557" s="1"/>
    </row>
    <row r="6558" spans="2:9" x14ac:dyDescent="0.2">
      <c r="E6558"/>
      <c r="G6558" s="8"/>
      <c r="H6558" s="6" t="s">
        <v>12</v>
      </c>
      <c r="I6558" s="19">
        <v>1000</v>
      </c>
    </row>
    <row r="6559" spans="2:9" ht="15" customHeight="1" x14ac:dyDescent="0.2">
      <c r="E6559"/>
      <c r="F6559" s="20" t="s">
        <v>13</v>
      </c>
      <c r="G6559" s="21"/>
      <c r="H6559" s="22" t="s">
        <v>2908</v>
      </c>
      <c r="I6559" s="23">
        <f>SUBTOTAL(9,I6558:I6558)</f>
        <v>1000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16</v>
      </c>
      <c r="C6561" t="s">
        <v>2679</v>
      </c>
      <c r="D6561" s="3">
        <v>5551</v>
      </c>
      <c r="E6561" t="s">
        <v>2906</v>
      </c>
      <c r="F6561" s="17">
        <v>555171</v>
      </c>
      <c r="G6561" s="18" t="s">
        <v>2909</v>
      </c>
      <c r="I6561" s="1"/>
    </row>
    <row r="6562" spans="2:9" x14ac:dyDescent="0.2">
      <c r="E6562"/>
      <c r="G6562" s="8"/>
      <c r="H6562" s="6" t="s">
        <v>12</v>
      </c>
      <c r="I6562" s="19">
        <v>2000</v>
      </c>
    </row>
    <row r="6563" spans="2:9" ht="15" customHeight="1" x14ac:dyDescent="0.2">
      <c r="E6563"/>
      <c r="F6563" s="20" t="s">
        <v>13</v>
      </c>
      <c r="G6563" s="21"/>
      <c r="H6563" s="22" t="s">
        <v>2910</v>
      </c>
      <c r="I6563" s="23">
        <f>SUBTOTAL(9,I6562:I6562)</f>
        <v>2000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16</v>
      </c>
      <c r="C6565" t="s">
        <v>2679</v>
      </c>
      <c r="D6565" s="3">
        <v>5555</v>
      </c>
      <c r="E6565" t="s">
        <v>2911</v>
      </c>
      <c r="F6565" s="17">
        <v>555570</v>
      </c>
      <c r="G6565" s="18" t="s">
        <v>2911</v>
      </c>
      <c r="I6565" s="1"/>
    </row>
    <row r="6566" spans="2:9" x14ac:dyDescent="0.2">
      <c r="E6566"/>
      <c r="G6566" s="8"/>
      <c r="H6566" s="6" t="s">
        <v>12</v>
      </c>
      <c r="I6566" s="19">
        <v>125000</v>
      </c>
    </row>
    <row r="6567" spans="2:9" ht="15" customHeight="1" x14ac:dyDescent="0.2">
      <c r="E6567"/>
      <c r="F6567" s="20" t="s">
        <v>13</v>
      </c>
      <c r="G6567" s="21"/>
      <c r="H6567" s="22" t="s">
        <v>2912</v>
      </c>
      <c r="I6567" s="23">
        <f>SUBTOTAL(9,I6566:I6566)</f>
        <v>125000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16</v>
      </c>
      <c r="C6569" t="s">
        <v>2679</v>
      </c>
      <c r="D6569" s="3">
        <v>5556</v>
      </c>
      <c r="E6569" t="s">
        <v>2913</v>
      </c>
      <c r="F6569" s="17">
        <v>555670</v>
      </c>
      <c r="G6569" s="18" t="s">
        <v>2913</v>
      </c>
      <c r="I6569" s="1"/>
    </row>
    <row r="6570" spans="2:9" x14ac:dyDescent="0.2">
      <c r="E6570"/>
      <c r="G6570" s="8"/>
      <c r="H6570" s="6" t="s">
        <v>12</v>
      </c>
      <c r="I6570" s="19">
        <v>1215000</v>
      </c>
    </row>
    <row r="6571" spans="2:9" ht="15" customHeight="1" x14ac:dyDescent="0.2">
      <c r="E6571"/>
      <c r="F6571" s="20" t="s">
        <v>13</v>
      </c>
      <c r="G6571" s="21"/>
      <c r="H6571" s="22" t="s">
        <v>2914</v>
      </c>
      <c r="I6571" s="23">
        <f>SUBTOTAL(9,I6570:I6570)</f>
        <v>1215000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16</v>
      </c>
      <c r="C6573" t="s">
        <v>2679</v>
      </c>
      <c r="D6573" s="3">
        <v>5557</v>
      </c>
      <c r="E6573" t="s">
        <v>2915</v>
      </c>
      <c r="F6573" s="17">
        <v>555770</v>
      </c>
      <c r="G6573" s="18" t="s">
        <v>2915</v>
      </c>
      <c r="I6573" s="1"/>
    </row>
    <row r="6574" spans="2:9" x14ac:dyDescent="0.2">
      <c r="E6574"/>
      <c r="G6574" s="8"/>
      <c r="H6574" s="6" t="s">
        <v>12</v>
      </c>
      <c r="I6574" s="19">
        <v>200000</v>
      </c>
    </row>
    <row r="6575" spans="2:9" ht="15" customHeight="1" x14ac:dyDescent="0.2">
      <c r="E6575"/>
      <c r="F6575" s="20" t="s">
        <v>13</v>
      </c>
      <c r="G6575" s="21"/>
      <c r="H6575" s="22" t="s">
        <v>2916</v>
      </c>
      <c r="I6575" s="23">
        <f>SUBTOTAL(9,I6574:I6574)</f>
        <v>200000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16</v>
      </c>
      <c r="C6577" t="s">
        <v>2679</v>
      </c>
      <c r="D6577" s="3">
        <v>5559</v>
      </c>
      <c r="E6577" t="s">
        <v>2917</v>
      </c>
      <c r="F6577" s="17">
        <v>555970</v>
      </c>
      <c r="G6577" s="18" t="s">
        <v>2918</v>
      </c>
      <c r="I6577" s="1"/>
    </row>
    <row r="6578" spans="2:9" x14ac:dyDescent="0.2">
      <c r="E6578"/>
      <c r="G6578" s="8"/>
      <c r="H6578" s="6" t="s">
        <v>12</v>
      </c>
      <c r="I6578" s="19">
        <v>2200000</v>
      </c>
    </row>
    <row r="6579" spans="2:9" ht="15" customHeight="1" x14ac:dyDescent="0.2">
      <c r="E6579"/>
      <c r="F6579" s="20" t="s">
        <v>13</v>
      </c>
      <c r="G6579" s="21"/>
      <c r="H6579" s="22" t="s">
        <v>2919</v>
      </c>
      <c r="I6579" s="23">
        <f>SUBTOTAL(9,I6578:I6578)</f>
        <v>2200000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16</v>
      </c>
      <c r="C6581" t="s">
        <v>2679</v>
      </c>
      <c r="D6581" s="3">
        <v>5559</v>
      </c>
      <c r="E6581" t="s">
        <v>2917</v>
      </c>
      <c r="F6581" s="17">
        <v>555971</v>
      </c>
      <c r="G6581" s="18" t="s">
        <v>2920</v>
      </c>
      <c r="I6581" s="1"/>
    </row>
    <row r="6582" spans="2:9" x14ac:dyDescent="0.2">
      <c r="E6582"/>
      <c r="G6582" s="8"/>
      <c r="H6582" s="6" t="s">
        <v>12</v>
      </c>
      <c r="I6582" s="19">
        <v>55000</v>
      </c>
    </row>
    <row r="6583" spans="2:9" ht="15" customHeight="1" x14ac:dyDescent="0.2">
      <c r="E6583"/>
      <c r="F6583" s="20" t="s">
        <v>13</v>
      </c>
      <c r="G6583" s="21"/>
      <c r="H6583" s="22" t="s">
        <v>2921</v>
      </c>
      <c r="I6583" s="23">
        <f>SUBTOTAL(9,I6582:I6582)</f>
        <v>55000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16</v>
      </c>
      <c r="C6585" t="s">
        <v>2679</v>
      </c>
      <c r="D6585" s="3">
        <v>5559</v>
      </c>
      <c r="E6585" t="s">
        <v>2917</v>
      </c>
      <c r="F6585" s="17">
        <v>555972</v>
      </c>
      <c r="G6585" s="18" t="s">
        <v>2922</v>
      </c>
      <c r="I6585" s="1"/>
    </row>
    <row r="6586" spans="2:9" x14ac:dyDescent="0.2">
      <c r="E6586"/>
      <c r="G6586" s="8"/>
      <c r="H6586" s="6" t="s">
        <v>12</v>
      </c>
      <c r="I6586" s="19">
        <v>30000</v>
      </c>
    </row>
    <row r="6587" spans="2:9" ht="15" customHeight="1" x14ac:dyDescent="0.2">
      <c r="E6587"/>
      <c r="F6587" s="20" t="s">
        <v>13</v>
      </c>
      <c r="G6587" s="21"/>
      <c r="H6587" s="22" t="s">
        <v>2923</v>
      </c>
      <c r="I6587" s="23">
        <f>SUBTOTAL(9,I6586:I6586)</f>
        <v>30000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2679</v>
      </c>
      <c r="D6589" s="3">
        <v>5559</v>
      </c>
      <c r="E6589" t="s">
        <v>2917</v>
      </c>
      <c r="F6589" s="17">
        <v>555973</v>
      </c>
      <c r="G6589" s="18" t="s">
        <v>2924</v>
      </c>
      <c r="I6589" s="1"/>
    </row>
    <row r="6590" spans="2:9" x14ac:dyDescent="0.2">
      <c r="E6590"/>
      <c r="G6590" s="8"/>
      <c r="H6590" s="6" t="s">
        <v>12</v>
      </c>
      <c r="I6590" s="19">
        <v>5000</v>
      </c>
    </row>
    <row r="6591" spans="2:9" ht="15" customHeight="1" x14ac:dyDescent="0.2">
      <c r="E6591"/>
      <c r="F6591" s="20" t="s">
        <v>13</v>
      </c>
      <c r="G6591" s="21"/>
      <c r="H6591" s="22" t="s">
        <v>2925</v>
      </c>
      <c r="I6591" s="23">
        <f>SUBTOTAL(9,I6590:I6590)</f>
        <v>5000</v>
      </c>
    </row>
    <row r="6592" spans="2:9" x14ac:dyDescent="0.2">
      <c r="F6592" s="20"/>
      <c r="G6592" s="24"/>
      <c r="H6592" s="25"/>
      <c r="I6592" s="26"/>
    </row>
    <row r="6593" spans="2:9" ht="15" customHeight="1" x14ac:dyDescent="0.2">
      <c r="B6593" s="2">
        <v>16</v>
      </c>
      <c r="C6593" t="s">
        <v>2679</v>
      </c>
      <c r="D6593" s="3">
        <v>5559</v>
      </c>
      <c r="E6593" t="s">
        <v>2917</v>
      </c>
      <c r="F6593" s="17">
        <v>555974</v>
      </c>
      <c r="G6593" s="18" t="s">
        <v>2926</v>
      </c>
      <c r="I6593" s="1"/>
    </row>
    <row r="6594" spans="2:9" x14ac:dyDescent="0.2">
      <c r="E6594"/>
      <c r="G6594" s="8"/>
      <c r="H6594" s="6" t="s">
        <v>12</v>
      </c>
      <c r="I6594" s="19">
        <v>90000</v>
      </c>
    </row>
    <row r="6595" spans="2:9" ht="15" customHeight="1" x14ac:dyDescent="0.2">
      <c r="E6595"/>
      <c r="F6595" s="20" t="s">
        <v>13</v>
      </c>
      <c r="G6595" s="21"/>
      <c r="H6595" s="22" t="s">
        <v>2927</v>
      </c>
      <c r="I6595" s="23">
        <f>SUBTOTAL(9,I6594:I6594)</f>
        <v>90000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16</v>
      </c>
      <c r="C6597" t="s">
        <v>2679</v>
      </c>
      <c r="D6597" s="3">
        <v>5565</v>
      </c>
      <c r="E6597" t="s">
        <v>2928</v>
      </c>
      <c r="F6597" s="17">
        <v>556570</v>
      </c>
      <c r="G6597" s="18" t="s">
        <v>2928</v>
      </c>
      <c r="I6597" s="1"/>
    </row>
    <row r="6598" spans="2:9" x14ac:dyDescent="0.2">
      <c r="E6598"/>
      <c r="G6598" s="8"/>
      <c r="H6598" s="6" t="s">
        <v>12</v>
      </c>
      <c r="I6598" s="19">
        <v>11680000</v>
      </c>
    </row>
    <row r="6599" spans="2:9" ht="15" customHeight="1" x14ac:dyDescent="0.2">
      <c r="E6599"/>
      <c r="F6599" s="20" t="s">
        <v>13</v>
      </c>
      <c r="G6599" s="21"/>
      <c r="H6599" s="22" t="s">
        <v>2929</v>
      </c>
      <c r="I6599" s="23">
        <f>SUBTOTAL(9,I6598:I6598)</f>
        <v>11680000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2679</v>
      </c>
      <c r="D6601" s="3">
        <v>5580</v>
      </c>
      <c r="E6601" t="s">
        <v>2930</v>
      </c>
      <c r="F6601" s="17">
        <v>558070</v>
      </c>
      <c r="G6601" s="18" t="s">
        <v>2931</v>
      </c>
      <c r="I6601" s="1"/>
    </row>
    <row r="6602" spans="2:9" x14ac:dyDescent="0.2">
      <c r="E6602"/>
      <c r="G6602" s="8"/>
      <c r="H6602" s="6" t="s">
        <v>12</v>
      </c>
      <c r="I6602" s="19">
        <v>452810</v>
      </c>
    </row>
    <row r="6603" spans="2:9" ht="15" customHeight="1" x14ac:dyDescent="0.2">
      <c r="E6603"/>
      <c r="F6603" s="20" t="s">
        <v>13</v>
      </c>
      <c r="G6603" s="21"/>
      <c r="H6603" s="22" t="s">
        <v>2932</v>
      </c>
      <c r="I6603" s="23">
        <f>SUBTOTAL(9,I6602:I6602)</f>
        <v>452810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16</v>
      </c>
      <c r="C6605" t="s">
        <v>2679</v>
      </c>
      <c r="D6605" s="3">
        <v>5583</v>
      </c>
      <c r="E6605" t="s">
        <v>2933</v>
      </c>
      <c r="F6605" s="17">
        <v>558370</v>
      </c>
      <c r="G6605" s="18" t="s">
        <v>2934</v>
      </c>
      <c r="I6605" s="1"/>
    </row>
    <row r="6606" spans="2:9" x14ac:dyDescent="0.2">
      <c r="E6606"/>
      <c r="G6606" s="8"/>
      <c r="H6606" s="6" t="s">
        <v>12</v>
      </c>
      <c r="I6606" s="19">
        <v>273000</v>
      </c>
    </row>
    <row r="6607" spans="2:9" ht="15" customHeight="1" x14ac:dyDescent="0.2">
      <c r="E6607"/>
      <c r="F6607" s="20" t="s">
        <v>13</v>
      </c>
      <c r="G6607" s="21"/>
      <c r="H6607" s="22" t="s">
        <v>2935</v>
      </c>
      <c r="I6607" s="23">
        <f>SUBTOTAL(9,I6606:I6606)</f>
        <v>273000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16</v>
      </c>
      <c r="C6609" t="s">
        <v>2679</v>
      </c>
      <c r="D6609" s="3">
        <v>5605</v>
      </c>
      <c r="E6609" t="s">
        <v>2936</v>
      </c>
      <c r="F6609" s="17">
        <v>560581</v>
      </c>
      <c r="G6609" s="18" t="s">
        <v>2937</v>
      </c>
      <c r="I6609" s="1"/>
    </row>
    <row r="6610" spans="2:9" x14ac:dyDescent="0.2">
      <c r="E6610"/>
      <c r="G6610" s="8"/>
      <c r="H6610" s="6" t="s">
        <v>12</v>
      </c>
      <c r="I6610" s="19">
        <v>200</v>
      </c>
    </row>
    <row r="6611" spans="2:9" ht="15" customHeight="1" x14ac:dyDescent="0.2">
      <c r="E6611"/>
      <c r="F6611" s="20" t="s">
        <v>13</v>
      </c>
      <c r="G6611" s="21"/>
      <c r="H6611" s="22" t="s">
        <v>2938</v>
      </c>
      <c r="I6611" s="23">
        <f>SUBTOTAL(9,I6610:I6610)</f>
        <v>200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16</v>
      </c>
      <c r="C6613" t="s">
        <v>2679</v>
      </c>
      <c r="D6613" s="3">
        <v>5605</v>
      </c>
      <c r="E6613" t="s">
        <v>2936</v>
      </c>
      <c r="F6613" s="17">
        <v>560582</v>
      </c>
      <c r="G6613" s="18" t="s">
        <v>2939</v>
      </c>
      <c r="I6613" s="1"/>
    </row>
    <row r="6614" spans="2:9" x14ac:dyDescent="0.2">
      <c r="E6614"/>
      <c r="G6614" s="8"/>
      <c r="H6614" s="6" t="s">
        <v>12</v>
      </c>
      <c r="I6614" s="19">
        <v>787900</v>
      </c>
    </row>
    <row r="6615" spans="2:9" ht="15" customHeight="1" x14ac:dyDescent="0.2">
      <c r="E6615"/>
      <c r="F6615" s="20" t="s">
        <v>13</v>
      </c>
      <c r="G6615" s="21"/>
      <c r="H6615" s="22" t="s">
        <v>2940</v>
      </c>
      <c r="I6615" s="23">
        <f>SUBTOTAL(9,I6614:I6614)</f>
        <v>787900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16</v>
      </c>
      <c r="C6617" t="s">
        <v>2679</v>
      </c>
      <c r="D6617" s="3">
        <v>5605</v>
      </c>
      <c r="E6617" t="s">
        <v>2936</v>
      </c>
      <c r="F6617" s="17">
        <v>560583</v>
      </c>
      <c r="G6617" s="18" t="s">
        <v>2941</v>
      </c>
      <c r="I6617" s="1"/>
    </row>
    <row r="6618" spans="2:9" x14ac:dyDescent="0.2">
      <c r="E6618"/>
      <c r="G6618" s="8"/>
      <c r="H6618" s="6" t="s">
        <v>12</v>
      </c>
      <c r="I6618" s="19">
        <v>125000</v>
      </c>
    </row>
    <row r="6619" spans="2:9" ht="15" customHeight="1" x14ac:dyDescent="0.2">
      <c r="E6619"/>
      <c r="F6619" s="20" t="s">
        <v>13</v>
      </c>
      <c r="G6619" s="21"/>
      <c r="H6619" s="22" t="s">
        <v>2942</v>
      </c>
      <c r="I6619" s="23">
        <f>SUBTOTAL(9,I6618:I6618)</f>
        <v>125000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2679</v>
      </c>
      <c r="D6621" s="3">
        <v>5605</v>
      </c>
      <c r="E6621" t="s">
        <v>2936</v>
      </c>
      <c r="F6621" s="17">
        <v>560584</v>
      </c>
      <c r="G6621" s="18" t="s">
        <v>2943</v>
      </c>
      <c r="I6621" s="1"/>
    </row>
    <row r="6622" spans="2:9" x14ac:dyDescent="0.2">
      <c r="E6622"/>
      <c r="G6622" s="8"/>
      <c r="H6622" s="6" t="s">
        <v>12</v>
      </c>
      <c r="I6622" s="19">
        <v>223500</v>
      </c>
    </row>
    <row r="6623" spans="2:9" ht="15" customHeight="1" x14ac:dyDescent="0.2">
      <c r="E6623"/>
      <c r="F6623" s="20" t="s">
        <v>13</v>
      </c>
      <c r="G6623" s="21"/>
      <c r="H6623" s="22" t="s">
        <v>2944</v>
      </c>
      <c r="I6623" s="23">
        <f>SUBTOTAL(9,I6622:I6622)</f>
        <v>223500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16</v>
      </c>
      <c r="C6625" t="s">
        <v>2679</v>
      </c>
      <c r="D6625" s="3">
        <v>5605</v>
      </c>
      <c r="E6625" t="s">
        <v>2936</v>
      </c>
      <c r="F6625" s="17">
        <v>560586</v>
      </c>
      <c r="G6625" s="18" t="s">
        <v>2945</v>
      </c>
      <c r="I6625" s="1"/>
    </row>
    <row r="6626" spans="2:9" x14ac:dyDescent="0.2">
      <c r="E6626"/>
      <c r="G6626" s="8"/>
      <c r="H6626" s="6" t="s">
        <v>12</v>
      </c>
      <c r="I6626" s="19">
        <v>100</v>
      </c>
    </row>
    <row r="6627" spans="2:9" ht="15" customHeight="1" x14ac:dyDescent="0.2">
      <c r="E6627"/>
      <c r="F6627" s="20" t="s">
        <v>13</v>
      </c>
      <c r="G6627" s="21"/>
      <c r="H6627" s="22" t="s">
        <v>2946</v>
      </c>
      <c r="I6627" s="23">
        <f>SUBTOTAL(9,I6626:I6626)</f>
        <v>100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16</v>
      </c>
      <c r="C6629" t="s">
        <v>2679</v>
      </c>
      <c r="D6629" s="3">
        <v>5605</v>
      </c>
      <c r="E6629" t="s">
        <v>2936</v>
      </c>
      <c r="F6629" s="17">
        <v>560589</v>
      </c>
      <c r="G6629" s="18" t="s">
        <v>2947</v>
      </c>
      <c r="I6629" s="1"/>
    </row>
    <row r="6630" spans="2:9" x14ac:dyDescent="0.2">
      <c r="E6630"/>
      <c r="G6630" s="8"/>
      <c r="H6630" s="6" t="s">
        <v>12</v>
      </c>
      <c r="I6630" s="19">
        <v>64000</v>
      </c>
    </row>
    <row r="6631" spans="2:9" ht="15" customHeight="1" x14ac:dyDescent="0.2">
      <c r="E6631"/>
      <c r="F6631" s="20" t="s">
        <v>13</v>
      </c>
      <c r="G6631" s="21"/>
      <c r="H6631" s="22" t="s">
        <v>2948</v>
      </c>
      <c r="I6631" s="23">
        <f>SUBTOTAL(9,I6630:I6630)</f>
        <v>64000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2679</v>
      </c>
      <c r="D6633" s="3">
        <v>5693</v>
      </c>
      <c r="E6633" t="s">
        <v>2949</v>
      </c>
      <c r="F6633" s="17">
        <v>569385</v>
      </c>
      <c r="G6633" s="18" t="s">
        <v>2950</v>
      </c>
      <c r="I6633" s="1"/>
    </row>
    <row r="6634" spans="2:9" x14ac:dyDescent="0.2">
      <c r="E6634"/>
      <c r="G6634" s="8"/>
      <c r="H6634" s="6" t="s">
        <v>12</v>
      </c>
      <c r="I6634" s="19">
        <v>800</v>
      </c>
    </row>
    <row r="6635" spans="2:9" ht="15" customHeight="1" x14ac:dyDescent="0.2">
      <c r="E6635"/>
      <c r="F6635" s="20" t="s">
        <v>13</v>
      </c>
      <c r="G6635" s="21"/>
      <c r="H6635" s="22" t="s">
        <v>2951</v>
      </c>
      <c r="I6635" s="23">
        <f>SUBTOTAL(9,I6634:I6634)</f>
        <v>800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16</v>
      </c>
      <c r="C6637" t="s">
        <v>2679</v>
      </c>
      <c r="D6637" s="3">
        <v>5700</v>
      </c>
      <c r="E6637" t="s">
        <v>2952</v>
      </c>
      <c r="F6637" s="17">
        <v>570071</v>
      </c>
      <c r="G6637" s="18" t="s">
        <v>2953</v>
      </c>
      <c r="I6637" s="1"/>
    </row>
    <row r="6638" spans="2:9" x14ac:dyDescent="0.2">
      <c r="E6638"/>
      <c r="G6638" s="8"/>
      <c r="H6638" s="6" t="s">
        <v>12</v>
      </c>
      <c r="I6638" s="19">
        <v>155130000</v>
      </c>
    </row>
    <row r="6639" spans="2:9" ht="15" customHeight="1" x14ac:dyDescent="0.2">
      <c r="E6639"/>
      <c r="F6639" s="20" t="s">
        <v>13</v>
      </c>
      <c r="G6639" s="21"/>
      <c r="H6639" s="22" t="s">
        <v>2954</v>
      </c>
      <c r="I6639" s="23">
        <f>SUBTOTAL(9,I6638:I6638)</f>
        <v>155130000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16</v>
      </c>
      <c r="C6641" t="s">
        <v>2679</v>
      </c>
      <c r="D6641" s="3">
        <v>5700</v>
      </c>
      <c r="E6641" t="s">
        <v>2952</v>
      </c>
      <c r="F6641" s="17">
        <v>570072</v>
      </c>
      <c r="G6641" s="18" t="s">
        <v>2955</v>
      </c>
      <c r="I6641" s="1"/>
    </row>
    <row r="6642" spans="2:9" x14ac:dyDescent="0.2">
      <c r="E6642"/>
      <c r="G6642" s="8"/>
      <c r="H6642" s="6" t="s">
        <v>12</v>
      </c>
      <c r="I6642" s="19">
        <v>203390000</v>
      </c>
    </row>
    <row r="6643" spans="2:9" ht="15" customHeight="1" x14ac:dyDescent="0.2">
      <c r="E6643"/>
      <c r="F6643" s="20" t="s">
        <v>13</v>
      </c>
      <c r="G6643" s="21"/>
      <c r="H6643" s="22" t="s">
        <v>2956</v>
      </c>
      <c r="I6643" s="23">
        <f>SUBTOTAL(9,I6642:I6642)</f>
        <v>203390000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2679</v>
      </c>
      <c r="D6645" s="3">
        <v>5800</v>
      </c>
      <c r="E6645" t="s">
        <v>2767</v>
      </c>
      <c r="F6645" s="17">
        <v>580050</v>
      </c>
      <c r="G6645" s="18" t="s">
        <v>2957</v>
      </c>
      <c r="I6645" s="1"/>
    </row>
    <row r="6646" spans="2:9" x14ac:dyDescent="0.2">
      <c r="E6646"/>
      <c r="G6646" s="8"/>
      <c r="H6646" s="6" t="s">
        <v>12</v>
      </c>
      <c r="I6646" s="19">
        <v>396599811</v>
      </c>
    </row>
    <row r="6647" spans="2:9" ht="15" customHeight="1" x14ac:dyDescent="0.2">
      <c r="E6647"/>
      <c r="F6647" s="20" t="s">
        <v>13</v>
      </c>
      <c r="G6647" s="21"/>
      <c r="H6647" s="22" t="s">
        <v>2958</v>
      </c>
      <c r="I6647" s="23">
        <f>SUBTOTAL(9,I6646:I6646)</f>
        <v>396599811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17</v>
      </c>
      <c r="C6649" t="s">
        <v>2959</v>
      </c>
      <c r="D6649" s="3">
        <v>1700</v>
      </c>
      <c r="E6649" t="s">
        <v>2959</v>
      </c>
      <c r="F6649" s="17">
        <v>170001</v>
      </c>
      <c r="G6649" s="18" t="s">
        <v>10</v>
      </c>
      <c r="I6649" s="1"/>
    </row>
    <row r="6650" spans="2:9" x14ac:dyDescent="0.2">
      <c r="E6650"/>
      <c r="G6650" s="8"/>
      <c r="H6650" s="6" t="s">
        <v>11</v>
      </c>
      <c r="I6650" s="19">
        <v>21404</v>
      </c>
    </row>
    <row r="6651" spans="2:9" x14ac:dyDescent="0.2">
      <c r="E6651"/>
      <c r="G6651" s="8"/>
      <c r="H6651" s="6" t="s">
        <v>12</v>
      </c>
      <c r="I6651" s="19">
        <v>879899</v>
      </c>
    </row>
    <row r="6652" spans="2:9" ht="15" customHeight="1" x14ac:dyDescent="0.2">
      <c r="E6652"/>
      <c r="F6652" s="20" t="s">
        <v>13</v>
      </c>
      <c r="G6652" s="21"/>
      <c r="H6652" s="22" t="s">
        <v>2960</v>
      </c>
      <c r="I6652" s="23">
        <f>SUBTOTAL(9,I6650:I6651)</f>
        <v>901303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17</v>
      </c>
      <c r="C6654" t="s">
        <v>2959</v>
      </c>
      <c r="D6654" s="3">
        <v>1700</v>
      </c>
      <c r="E6654" t="s">
        <v>2959</v>
      </c>
      <c r="F6654" s="17">
        <v>170021</v>
      </c>
      <c r="G6654" s="18" t="s">
        <v>2961</v>
      </c>
      <c r="I6654" s="1"/>
    </row>
    <row r="6655" spans="2:9" x14ac:dyDescent="0.2">
      <c r="E6655"/>
      <c r="G6655" s="8"/>
      <c r="H6655" s="6" t="s">
        <v>12</v>
      </c>
      <c r="I6655" s="19">
        <v>137153</v>
      </c>
    </row>
    <row r="6656" spans="2:9" ht="15" customHeight="1" x14ac:dyDescent="0.2">
      <c r="E6656"/>
      <c r="F6656" s="20" t="s">
        <v>13</v>
      </c>
      <c r="G6656" s="21"/>
      <c r="H6656" s="22" t="s">
        <v>2962</v>
      </c>
      <c r="I6656" s="23">
        <f>SUBTOTAL(9,I6655:I6655)</f>
        <v>137153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17</v>
      </c>
      <c r="C6658" t="s">
        <v>2959</v>
      </c>
      <c r="D6658" s="3">
        <v>1700</v>
      </c>
      <c r="E6658" t="s">
        <v>2959</v>
      </c>
      <c r="F6658" s="17">
        <v>170043</v>
      </c>
      <c r="G6658" s="18" t="s">
        <v>2963</v>
      </c>
      <c r="I6658" s="1"/>
    </row>
    <row r="6659" spans="2:9" x14ac:dyDescent="0.2">
      <c r="E6659"/>
      <c r="G6659" s="8"/>
      <c r="H6659" s="6" t="s">
        <v>11</v>
      </c>
      <c r="I6659" s="19">
        <v>5942</v>
      </c>
    </row>
    <row r="6660" spans="2:9" x14ac:dyDescent="0.2">
      <c r="E6660"/>
      <c r="G6660" s="8"/>
      <c r="H6660" s="6" t="s">
        <v>12</v>
      </c>
      <c r="I6660" s="19">
        <v>9713</v>
      </c>
    </row>
    <row r="6661" spans="2:9" ht="15" customHeight="1" x14ac:dyDescent="0.2">
      <c r="E6661"/>
      <c r="F6661" s="20" t="s">
        <v>13</v>
      </c>
      <c r="G6661" s="21"/>
      <c r="H6661" s="22" t="s">
        <v>2964</v>
      </c>
      <c r="I6661" s="23">
        <f>SUBTOTAL(9,I6659:I6660)</f>
        <v>15655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17</v>
      </c>
      <c r="C6663" t="s">
        <v>2959</v>
      </c>
      <c r="D6663" s="3">
        <v>1700</v>
      </c>
      <c r="E6663" t="s">
        <v>2959</v>
      </c>
      <c r="F6663" s="17">
        <v>170071</v>
      </c>
      <c r="G6663" s="18" t="s">
        <v>2965</v>
      </c>
      <c r="I6663" s="1"/>
    </row>
    <row r="6664" spans="2:9" x14ac:dyDescent="0.2">
      <c r="E6664"/>
      <c r="G6664" s="8"/>
      <c r="H6664" s="6" t="s">
        <v>11</v>
      </c>
      <c r="I6664" s="19">
        <v>6383</v>
      </c>
    </row>
    <row r="6665" spans="2:9" x14ac:dyDescent="0.2">
      <c r="E6665"/>
      <c r="G6665" s="8"/>
      <c r="H6665" s="6" t="s">
        <v>12</v>
      </c>
      <c r="I6665" s="19">
        <v>92985</v>
      </c>
    </row>
    <row r="6666" spans="2:9" ht="15" customHeight="1" x14ac:dyDescent="0.2">
      <c r="E6666"/>
      <c r="F6666" s="20" t="s">
        <v>13</v>
      </c>
      <c r="G6666" s="21"/>
      <c r="H6666" s="22" t="s">
        <v>2966</v>
      </c>
      <c r="I6666" s="23">
        <f>SUBTOTAL(9,I6664:I6665)</f>
        <v>99368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17</v>
      </c>
      <c r="C6668" t="s">
        <v>2959</v>
      </c>
      <c r="D6668" s="3">
        <v>1700</v>
      </c>
      <c r="E6668" t="s">
        <v>2959</v>
      </c>
      <c r="F6668" s="17">
        <v>170073</v>
      </c>
      <c r="G6668" s="18" t="s">
        <v>2967</v>
      </c>
      <c r="I6668" s="1"/>
    </row>
    <row r="6669" spans="2:9" x14ac:dyDescent="0.2">
      <c r="E6669"/>
      <c r="G6669" s="8"/>
      <c r="H6669" s="6" t="s">
        <v>11</v>
      </c>
      <c r="I6669" s="19">
        <v>31953</v>
      </c>
    </row>
    <row r="6670" spans="2:9" x14ac:dyDescent="0.2">
      <c r="E6670"/>
      <c r="G6670" s="8"/>
      <c r="H6670" s="6" t="s">
        <v>12</v>
      </c>
      <c r="I6670" s="19">
        <v>144326</v>
      </c>
    </row>
    <row r="6671" spans="2:9" ht="15" customHeight="1" x14ac:dyDescent="0.2">
      <c r="E6671"/>
      <c r="F6671" s="20" t="s">
        <v>13</v>
      </c>
      <c r="G6671" s="21"/>
      <c r="H6671" s="22" t="s">
        <v>2968</v>
      </c>
      <c r="I6671" s="23">
        <f>SUBTOTAL(9,I6669:I6670)</f>
        <v>176279</v>
      </c>
    </row>
    <row r="6672" spans="2:9" x14ac:dyDescent="0.2">
      <c r="F6672" s="20"/>
      <c r="G6672" s="24"/>
      <c r="H6672" s="25"/>
      <c r="I6672" s="26"/>
    </row>
    <row r="6673" spans="2:9" ht="15" customHeight="1" x14ac:dyDescent="0.2">
      <c r="B6673" s="2">
        <v>17</v>
      </c>
      <c r="C6673" t="s">
        <v>2959</v>
      </c>
      <c r="D6673" s="3">
        <v>1700</v>
      </c>
      <c r="E6673" t="s">
        <v>2959</v>
      </c>
      <c r="F6673" s="17">
        <v>170074</v>
      </c>
      <c r="G6673" s="18" t="s">
        <v>2969</v>
      </c>
      <c r="I6673" s="1"/>
    </row>
    <row r="6674" spans="2:9" x14ac:dyDescent="0.2">
      <c r="E6674"/>
      <c r="G6674" s="8"/>
      <c r="H6674" s="6" t="s">
        <v>11</v>
      </c>
      <c r="I6674" s="19">
        <v>39000</v>
      </c>
    </row>
    <row r="6675" spans="2:9" ht="15" customHeight="1" x14ac:dyDescent="0.2">
      <c r="E6675"/>
      <c r="F6675" s="20" t="s">
        <v>13</v>
      </c>
      <c r="G6675" s="21"/>
      <c r="H6675" s="22" t="s">
        <v>2970</v>
      </c>
      <c r="I6675" s="23">
        <f>SUBTOTAL(9,I6674:I6674)</f>
        <v>39000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17</v>
      </c>
      <c r="C6677" t="s">
        <v>2959</v>
      </c>
      <c r="D6677" s="3">
        <v>1700</v>
      </c>
      <c r="E6677" t="s">
        <v>2959</v>
      </c>
      <c r="F6677" s="17">
        <v>170078</v>
      </c>
      <c r="G6677" s="18" t="s">
        <v>2971</v>
      </c>
      <c r="I6677" s="1"/>
    </row>
    <row r="6678" spans="2:9" x14ac:dyDescent="0.2">
      <c r="E6678"/>
      <c r="G6678" s="8"/>
      <c r="H6678" s="6" t="s">
        <v>11</v>
      </c>
      <c r="I6678" s="19">
        <v>4952</v>
      </c>
    </row>
    <row r="6679" spans="2:9" x14ac:dyDescent="0.2">
      <c r="E6679"/>
      <c r="G6679" s="8"/>
      <c r="H6679" s="6" t="s">
        <v>12</v>
      </c>
      <c r="I6679" s="19">
        <v>377212</v>
      </c>
    </row>
    <row r="6680" spans="2:9" ht="15" customHeight="1" x14ac:dyDescent="0.2">
      <c r="E6680"/>
      <c r="F6680" s="20" t="s">
        <v>13</v>
      </c>
      <c r="G6680" s="21"/>
      <c r="H6680" s="22" t="s">
        <v>2972</v>
      </c>
      <c r="I6680" s="23">
        <f>SUBTOTAL(9,I6678:I6679)</f>
        <v>382164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17</v>
      </c>
      <c r="C6682" t="s">
        <v>2959</v>
      </c>
      <c r="D6682" s="3">
        <v>1710</v>
      </c>
      <c r="E6682" t="s">
        <v>2973</v>
      </c>
      <c r="F6682" s="17">
        <v>171001</v>
      </c>
      <c r="G6682" s="18" t="s">
        <v>970</v>
      </c>
      <c r="I6682" s="1"/>
    </row>
    <row r="6683" spans="2:9" x14ac:dyDescent="0.2">
      <c r="E6683"/>
      <c r="G6683" s="8"/>
      <c r="H6683" s="6" t="s">
        <v>11</v>
      </c>
      <c r="I6683" s="19">
        <v>262616</v>
      </c>
    </row>
    <row r="6684" spans="2:9" x14ac:dyDescent="0.2">
      <c r="E6684"/>
      <c r="G6684" s="8"/>
      <c r="H6684" s="6" t="s">
        <v>12</v>
      </c>
      <c r="I6684" s="19">
        <v>4851619</v>
      </c>
    </row>
    <row r="6685" spans="2:9" ht="15" customHeight="1" x14ac:dyDescent="0.2">
      <c r="E6685"/>
      <c r="F6685" s="20" t="s">
        <v>13</v>
      </c>
      <c r="G6685" s="21"/>
      <c r="H6685" s="22" t="s">
        <v>2974</v>
      </c>
      <c r="I6685" s="23">
        <f>SUBTOTAL(9,I6683:I6684)</f>
        <v>5114235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17</v>
      </c>
      <c r="C6687" t="s">
        <v>2959</v>
      </c>
      <c r="D6687" s="3">
        <v>1710</v>
      </c>
      <c r="E6687" t="s">
        <v>2973</v>
      </c>
      <c r="F6687" s="17">
        <v>171047</v>
      </c>
      <c r="G6687" s="18" t="s">
        <v>2975</v>
      </c>
      <c r="I6687" s="1"/>
    </row>
    <row r="6688" spans="2:9" x14ac:dyDescent="0.2">
      <c r="E6688"/>
      <c r="G6688" s="8"/>
      <c r="H6688" s="6" t="s">
        <v>11</v>
      </c>
      <c r="I6688" s="19">
        <v>187691</v>
      </c>
    </row>
    <row r="6689" spans="2:9" x14ac:dyDescent="0.2">
      <c r="E6689"/>
      <c r="G6689" s="8"/>
      <c r="H6689" s="6" t="s">
        <v>12</v>
      </c>
      <c r="I6689" s="19">
        <v>3130666</v>
      </c>
    </row>
    <row r="6690" spans="2:9" ht="15" customHeight="1" x14ac:dyDescent="0.2">
      <c r="E6690"/>
      <c r="F6690" s="20" t="s">
        <v>13</v>
      </c>
      <c r="G6690" s="21"/>
      <c r="H6690" s="22" t="s">
        <v>2976</v>
      </c>
      <c r="I6690" s="23">
        <f>SUBTOTAL(9,I6688:I6689)</f>
        <v>3318357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17</v>
      </c>
      <c r="C6692" t="s">
        <v>2959</v>
      </c>
      <c r="D6692" s="3">
        <v>1716</v>
      </c>
      <c r="E6692" t="s">
        <v>2977</v>
      </c>
      <c r="F6692" s="17">
        <v>171651</v>
      </c>
      <c r="G6692" s="18" t="s">
        <v>2978</v>
      </c>
      <c r="I6692" s="1"/>
    </row>
    <row r="6693" spans="2:9" x14ac:dyDescent="0.2">
      <c r="E6693"/>
      <c r="G6693" s="8"/>
      <c r="H6693" s="6" t="s">
        <v>12</v>
      </c>
      <c r="I6693" s="19">
        <v>244189</v>
      </c>
    </row>
    <row r="6694" spans="2:9" ht="15" customHeight="1" x14ac:dyDescent="0.2">
      <c r="E6694"/>
      <c r="F6694" s="20" t="s">
        <v>13</v>
      </c>
      <c r="G6694" s="21"/>
      <c r="H6694" s="22" t="s">
        <v>2979</v>
      </c>
      <c r="I6694" s="23">
        <f>SUBTOTAL(9,I6693:I6693)</f>
        <v>244189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17</v>
      </c>
      <c r="C6696" t="s">
        <v>2959</v>
      </c>
      <c r="D6696" s="3">
        <v>1720</v>
      </c>
      <c r="E6696" t="s">
        <v>2980</v>
      </c>
      <c r="F6696" s="17">
        <v>172001</v>
      </c>
      <c r="G6696" s="18" t="s">
        <v>10</v>
      </c>
      <c r="I6696" s="1"/>
    </row>
    <row r="6697" spans="2:9" x14ac:dyDescent="0.2">
      <c r="E6697"/>
      <c r="G6697" s="8"/>
      <c r="H6697" s="6" t="s">
        <v>11</v>
      </c>
      <c r="I6697" s="19">
        <v>480198</v>
      </c>
    </row>
    <row r="6698" spans="2:9" x14ac:dyDescent="0.2">
      <c r="E6698"/>
      <c r="G6698" s="8"/>
      <c r="H6698" s="6" t="s">
        <v>12</v>
      </c>
      <c r="I6698" s="19">
        <v>30903730</v>
      </c>
    </row>
    <row r="6699" spans="2:9" ht="15" customHeight="1" x14ac:dyDescent="0.2">
      <c r="E6699"/>
      <c r="F6699" s="20" t="s">
        <v>13</v>
      </c>
      <c r="G6699" s="21"/>
      <c r="H6699" s="22" t="s">
        <v>2981</v>
      </c>
      <c r="I6699" s="23">
        <f>SUBTOTAL(9,I6697:I6698)</f>
        <v>31383928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17</v>
      </c>
      <c r="C6701" t="s">
        <v>2959</v>
      </c>
      <c r="D6701" s="3">
        <v>1720</v>
      </c>
      <c r="E6701" t="s">
        <v>2980</v>
      </c>
      <c r="F6701" s="17">
        <v>172070</v>
      </c>
      <c r="G6701" s="18" t="s">
        <v>2982</v>
      </c>
      <c r="I6701" s="1"/>
    </row>
    <row r="6702" spans="2:9" x14ac:dyDescent="0.2">
      <c r="E6702"/>
      <c r="G6702" s="8"/>
      <c r="H6702" s="6" t="s">
        <v>12</v>
      </c>
      <c r="I6702" s="19">
        <v>60000</v>
      </c>
    </row>
    <row r="6703" spans="2:9" ht="15" customHeight="1" x14ac:dyDescent="0.2">
      <c r="E6703"/>
      <c r="F6703" s="20" t="s">
        <v>13</v>
      </c>
      <c r="G6703" s="21"/>
      <c r="H6703" s="22" t="s">
        <v>2983</v>
      </c>
      <c r="I6703" s="23">
        <f>SUBTOTAL(9,I6702:I6702)</f>
        <v>60000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17</v>
      </c>
      <c r="C6705" t="s">
        <v>2959</v>
      </c>
      <c r="D6705" s="3">
        <v>1720</v>
      </c>
      <c r="E6705" t="s">
        <v>2980</v>
      </c>
      <c r="F6705" s="17">
        <v>172071</v>
      </c>
      <c r="G6705" s="18" t="s">
        <v>2965</v>
      </c>
      <c r="I6705" s="1"/>
    </row>
    <row r="6706" spans="2:9" x14ac:dyDescent="0.2">
      <c r="E6706"/>
      <c r="G6706" s="8"/>
      <c r="H6706" s="6" t="s">
        <v>11</v>
      </c>
      <c r="I6706" s="19">
        <v>852</v>
      </c>
    </row>
    <row r="6707" spans="2:9" x14ac:dyDescent="0.2">
      <c r="E6707"/>
      <c r="G6707" s="8"/>
      <c r="H6707" s="6" t="s">
        <v>12</v>
      </c>
      <c r="I6707" s="19">
        <v>23208</v>
      </c>
    </row>
    <row r="6708" spans="2:9" ht="15" customHeight="1" x14ac:dyDescent="0.2">
      <c r="E6708"/>
      <c r="F6708" s="20" t="s">
        <v>13</v>
      </c>
      <c r="G6708" s="21"/>
      <c r="H6708" s="22" t="s">
        <v>2984</v>
      </c>
      <c r="I6708" s="23">
        <f>SUBTOTAL(9,I6706:I6707)</f>
        <v>24060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17</v>
      </c>
      <c r="C6710" t="s">
        <v>2959</v>
      </c>
      <c r="D6710" s="3">
        <v>1735</v>
      </c>
      <c r="E6710" t="s">
        <v>2985</v>
      </c>
      <c r="F6710" s="17">
        <v>173521</v>
      </c>
      <c r="G6710" s="18" t="s">
        <v>167</v>
      </c>
      <c r="I6710" s="1"/>
    </row>
    <row r="6711" spans="2:9" x14ac:dyDescent="0.2">
      <c r="E6711"/>
      <c r="G6711" s="8"/>
      <c r="H6711" s="6" t="s">
        <v>12</v>
      </c>
      <c r="I6711" s="19">
        <v>2372653</v>
      </c>
    </row>
    <row r="6712" spans="2:9" ht="15" customHeight="1" x14ac:dyDescent="0.2">
      <c r="E6712"/>
      <c r="F6712" s="20" t="s">
        <v>13</v>
      </c>
      <c r="G6712" s="21"/>
      <c r="H6712" s="22" t="s">
        <v>2986</v>
      </c>
      <c r="I6712" s="23">
        <f>SUBTOTAL(9,I6711:I6711)</f>
        <v>2372653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17</v>
      </c>
      <c r="C6714" t="s">
        <v>2959</v>
      </c>
      <c r="D6714" s="3">
        <v>1760</v>
      </c>
      <c r="E6714" t="s">
        <v>2987</v>
      </c>
      <c r="F6714" s="17">
        <v>176001</v>
      </c>
      <c r="G6714" s="18" t="s">
        <v>2988</v>
      </c>
      <c r="I6714" s="1"/>
    </row>
    <row r="6715" spans="2:9" x14ac:dyDescent="0.2">
      <c r="E6715"/>
      <c r="G6715" s="8"/>
      <c r="H6715" s="6" t="s">
        <v>11</v>
      </c>
      <c r="I6715" s="19">
        <v>28928</v>
      </c>
    </row>
    <row r="6716" spans="2:9" x14ac:dyDescent="0.2">
      <c r="E6716"/>
      <c r="G6716" s="8"/>
      <c r="H6716" s="6" t="s">
        <v>12</v>
      </c>
      <c r="I6716" s="19">
        <v>1819537</v>
      </c>
    </row>
    <row r="6717" spans="2:9" ht="15" customHeight="1" x14ac:dyDescent="0.2">
      <c r="E6717"/>
      <c r="F6717" s="20" t="s">
        <v>13</v>
      </c>
      <c r="G6717" s="21"/>
      <c r="H6717" s="22" t="s">
        <v>2989</v>
      </c>
      <c r="I6717" s="23">
        <f>SUBTOTAL(9,I6715:I6716)</f>
        <v>1848465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17</v>
      </c>
      <c r="C6719" t="s">
        <v>2959</v>
      </c>
      <c r="D6719" s="3">
        <v>1760</v>
      </c>
      <c r="E6719" t="s">
        <v>2987</v>
      </c>
      <c r="F6719" s="17">
        <v>176044</v>
      </c>
      <c r="G6719" s="18" t="s">
        <v>2990</v>
      </c>
      <c r="I6719" s="1"/>
    </row>
    <row r="6720" spans="2:9" x14ac:dyDescent="0.2">
      <c r="E6720"/>
      <c r="G6720" s="8"/>
      <c r="H6720" s="6" t="s">
        <v>11</v>
      </c>
      <c r="I6720" s="19">
        <v>2609</v>
      </c>
    </row>
    <row r="6721" spans="2:9" x14ac:dyDescent="0.2">
      <c r="E6721"/>
      <c r="G6721" s="8"/>
      <c r="H6721" s="6" t="s">
        <v>12</v>
      </c>
      <c r="I6721" s="19">
        <v>93029</v>
      </c>
    </row>
    <row r="6722" spans="2:9" ht="15" customHeight="1" x14ac:dyDescent="0.2">
      <c r="E6722"/>
      <c r="F6722" s="20" t="s">
        <v>13</v>
      </c>
      <c r="G6722" s="21"/>
      <c r="H6722" s="22" t="s">
        <v>2991</v>
      </c>
      <c r="I6722" s="23">
        <f>SUBTOTAL(9,I6720:I6721)</f>
        <v>95638</v>
      </c>
    </row>
    <row r="6723" spans="2:9" x14ac:dyDescent="0.2">
      <c r="F6723" s="20"/>
      <c r="G6723" s="24"/>
      <c r="H6723" s="25"/>
      <c r="I6723" s="26"/>
    </row>
    <row r="6724" spans="2:9" ht="15" customHeight="1" x14ac:dyDescent="0.2">
      <c r="B6724" s="2">
        <v>17</v>
      </c>
      <c r="C6724" t="s">
        <v>2959</v>
      </c>
      <c r="D6724" s="3">
        <v>1760</v>
      </c>
      <c r="E6724" t="s">
        <v>2987</v>
      </c>
      <c r="F6724" s="17">
        <v>176045</v>
      </c>
      <c r="G6724" s="18" t="s">
        <v>17</v>
      </c>
      <c r="I6724" s="1"/>
    </row>
    <row r="6725" spans="2:9" x14ac:dyDescent="0.2">
      <c r="E6725"/>
      <c r="G6725" s="8"/>
      <c r="H6725" s="6" t="s">
        <v>11</v>
      </c>
      <c r="I6725" s="19">
        <v>1466394</v>
      </c>
    </row>
    <row r="6726" spans="2:9" x14ac:dyDescent="0.2">
      <c r="E6726"/>
      <c r="G6726" s="8"/>
      <c r="H6726" s="6" t="s">
        <v>12</v>
      </c>
      <c r="I6726" s="19">
        <v>18345238</v>
      </c>
    </row>
    <row r="6727" spans="2:9" ht="15" customHeight="1" x14ac:dyDescent="0.2">
      <c r="E6727"/>
      <c r="F6727" s="20" t="s">
        <v>13</v>
      </c>
      <c r="G6727" s="21"/>
      <c r="H6727" s="22" t="s">
        <v>2992</v>
      </c>
      <c r="I6727" s="23">
        <f>SUBTOTAL(9,I6725:I6726)</f>
        <v>19811632</v>
      </c>
    </row>
    <row r="6728" spans="2:9" x14ac:dyDescent="0.2">
      <c r="F6728" s="20"/>
      <c r="G6728" s="24"/>
      <c r="H6728" s="25"/>
      <c r="I6728" s="26"/>
    </row>
    <row r="6729" spans="2:9" ht="15" customHeight="1" x14ac:dyDescent="0.2">
      <c r="B6729" s="2">
        <v>17</v>
      </c>
      <c r="C6729" t="s">
        <v>2959</v>
      </c>
      <c r="D6729" s="3">
        <v>1760</v>
      </c>
      <c r="E6729" t="s">
        <v>2987</v>
      </c>
      <c r="F6729" s="17">
        <v>176048</v>
      </c>
      <c r="G6729" s="18" t="s">
        <v>2993</v>
      </c>
      <c r="I6729" s="1"/>
    </row>
    <row r="6730" spans="2:9" x14ac:dyDescent="0.2">
      <c r="E6730"/>
      <c r="G6730" s="8"/>
      <c r="H6730" s="6" t="s">
        <v>11</v>
      </c>
      <c r="I6730" s="19">
        <v>103</v>
      </c>
    </row>
    <row r="6731" spans="2:9" x14ac:dyDescent="0.2">
      <c r="E6731"/>
      <c r="G6731" s="8"/>
      <c r="H6731" s="6" t="s">
        <v>12</v>
      </c>
      <c r="I6731" s="19">
        <v>350000</v>
      </c>
    </row>
    <row r="6732" spans="2:9" ht="15" customHeight="1" x14ac:dyDescent="0.2">
      <c r="E6732"/>
      <c r="F6732" s="20" t="s">
        <v>13</v>
      </c>
      <c r="G6732" s="21"/>
      <c r="H6732" s="22" t="s">
        <v>2994</v>
      </c>
      <c r="I6732" s="23">
        <f>SUBTOTAL(9,I6730:I6731)</f>
        <v>350103</v>
      </c>
    </row>
    <row r="6733" spans="2:9" x14ac:dyDescent="0.2">
      <c r="F6733" s="20"/>
      <c r="G6733" s="24"/>
      <c r="H6733" s="25"/>
      <c r="I6733" s="26"/>
    </row>
    <row r="6734" spans="2:9" ht="15" customHeight="1" x14ac:dyDescent="0.2">
      <c r="B6734" s="2">
        <v>17</v>
      </c>
      <c r="C6734" t="s">
        <v>2959</v>
      </c>
      <c r="D6734" s="3">
        <v>1760</v>
      </c>
      <c r="E6734" t="s">
        <v>2987</v>
      </c>
      <c r="F6734" s="17">
        <v>176075</v>
      </c>
      <c r="G6734" s="18" t="s">
        <v>2995</v>
      </c>
      <c r="I6734" s="1"/>
    </row>
    <row r="6735" spans="2:9" x14ac:dyDescent="0.2">
      <c r="E6735"/>
      <c r="G6735" s="8"/>
      <c r="H6735" s="6" t="s">
        <v>12</v>
      </c>
      <c r="I6735" s="19">
        <v>109095</v>
      </c>
    </row>
    <row r="6736" spans="2:9" ht="15" customHeight="1" x14ac:dyDescent="0.2">
      <c r="E6736"/>
      <c r="F6736" s="20" t="s">
        <v>13</v>
      </c>
      <c r="G6736" s="21"/>
      <c r="H6736" s="22" t="s">
        <v>2996</v>
      </c>
      <c r="I6736" s="23">
        <f>SUBTOTAL(9,I6735:I6735)</f>
        <v>109095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17</v>
      </c>
      <c r="C6738" t="s">
        <v>2959</v>
      </c>
      <c r="D6738" s="3">
        <v>1791</v>
      </c>
      <c r="E6738" t="s">
        <v>732</v>
      </c>
      <c r="F6738" s="17">
        <v>179101</v>
      </c>
      <c r="G6738" s="18" t="s">
        <v>10</v>
      </c>
      <c r="I6738" s="1"/>
    </row>
    <row r="6739" spans="2:9" x14ac:dyDescent="0.2">
      <c r="E6739"/>
      <c r="G6739" s="8"/>
      <c r="H6739" s="6" t="s">
        <v>11</v>
      </c>
      <c r="I6739" s="19">
        <v>11281</v>
      </c>
    </row>
    <row r="6740" spans="2:9" x14ac:dyDescent="0.2">
      <c r="E6740"/>
      <c r="G6740" s="8"/>
      <c r="H6740" s="6" t="s">
        <v>12</v>
      </c>
      <c r="I6740" s="19">
        <v>821971</v>
      </c>
    </row>
    <row r="6741" spans="2:9" ht="15" customHeight="1" x14ac:dyDescent="0.2">
      <c r="E6741"/>
      <c r="F6741" s="20" t="s">
        <v>13</v>
      </c>
      <c r="G6741" s="21"/>
      <c r="H6741" s="22" t="s">
        <v>2997</v>
      </c>
      <c r="I6741" s="23">
        <f>SUBTOTAL(9,I6739:I6740)</f>
        <v>833252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17</v>
      </c>
      <c r="C6743" t="s">
        <v>2959</v>
      </c>
      <c r="D6743" s="3">
        <v>4700</v>
      </c>
      <c r="E6743" t="s">
        <v>2959</v>
      </c>
      <c r="F6743" s="17">
        <v>470001</v>
      </c>
      <c r="G6743" s="18" t="s">
        <v>2998</v>
      </c>
      <c r="I6743" s="1"/>
    </row>
    <row r="6744" spans="2:9" x14ac:dyDescent="0.2">
      <c r="E6744"/>
      <c r="G6744" s="8"/>
      <c r="H6744" s="6" t="s">
        <v>12</v>
      </c>
      <c r="I6744" s="19">
        <v>42412</v>
      </c>
    </row>
    <row r="6745" spans="2:9" ht="15" customHeight="1" x14ac:dyDescent="0.2">
      <c r="E6745"/>
      <c r="F6745" s="20" t="s">
        <v>13</v>
      </c>
      <c r="G6745" s="21"/>
      <c r="H6745" s="22" t="s">
        <v>2999</v>
      </c>
      <c r="I6745" s="23">
        <f>SUBTOTAL(9,I6744:I6744)</f>
        <v>42412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17</v>
      </c>
      <c r="C6747" t="s">
        <v>2959</v>
      </c>
      <c r="D6747" s="3">
        <v>4710</v>
      </c>
      <c r="E6747" t="s">
        <v>2973</v>
      </c>
      <c r="F6747" s="17">
        <v>471001</v>
      </c>
      <c r="G6747" s="18" t="s">
        <v>2998</v>
      </c>
      <c r="I6747" s="1"/>
    </row>
    <row r="6748" spans="2:9" x14ac:dyDescent="0.2">
      <c r="E6748"/>
      <c r="G6748" s="8"/>
      <c r="H6748" s="6" t="s">
        <v>12</v>
      </c>
      <c r="I6748" s="19">
        <v>4430548</v>
      </c>
    </row>
    <row r="6749" spans="2:9" ht="15" customHeight="1" x14ac:dyDescent="0.2">
      <c r="E6749"/>
      <c r="F6749" s="20" t="s">
        <v>13</v>
      </c>
      <c r="G6749" s="21"/>
      <c r="H6749" s="22" t="s">
        <v>3000</v>
      </c>
      <c r="I6749" s="23">
        <f>SUBTOTAL(9,I6748:I6748)</f>
        <v>4430548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17</v>
      </c>
      <c r="C6751" t="s">
        <v>2959</v>
      </c>
      <c r="D6751" s="3">
        <v>4710</v>
      </c>
      <c r="E6751" t="s">
        <v>2973</v>
      </c>
      <c r="F6751" s="17">
        <v>471047</v>
      </c>
      <c r="G6751" s="18" t="s">
        <v>3001</v>
      </c>
      <c r="I6751" s="1"/>
    </row>
    <row r="6752" spans="2:9" x14ac:dyDescent="0.2">
      <c r="E6752"/>
      <c r="G6752" s="8"/>
      <c r="H6752" s="6" t="s">
        <v>12</v>
      </c>
      <c r="I6752" s="19">
        <v>109032</v>
      </c>
    </row>
    <row r="6753" spans="2:9" ht="15" customHeight="1" x14ac:dyDescent="0.2">
      <c r="E6753"/>
      <c r="F6753" s="20" t="s">
        <v>13</v>
      </c>
      <c r="G6753" s="21"/>
      <c r="H6753" s="22" t="s">
        <v>3002</v>
      </c>
      <c r="I6753" s="23">
        <f>SUBTOTAL(9,I6752:I6752)</f>
        <v>109032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17</v>
      </c>
      <c r="C6755" t="s">
        <v>2959</v>
      </c>
      <c r="D6755" s="3">
        <v>4720</v>
      </c>
      <c r="E6755" t="s">
        <v>2980</v>
      </c>
      <c r="F6755" s="17">
        <v>472001</v>
      </c>
      <c r="G6755" s="18" t="s">
        <v>2998</v>
      </c>
      <c r="I6755" s="1"/>
    </row>
    <row r="6756" spans="2:9" x14ac:dyDescent="0.2">
      <c r="E6756"/>
      <c r="G6756" s="8"/>
      <c r="H6756" s="6" t="s">
        <v>12</v>
      </c>
      <c r="I6756" s="19">
        <v>754951</v>
      </c>
    </row>
    <row r="6757" spans="2:9" ht="15" customHeight="1" x14ac:dyDescent="0.2">
      <c r="E6757"/>
      <c r="F6757" s="20" t="s">
        <v>13</v>
      </c>
      <c r="G6757" s="21"/>
      <c r="H6757" s="22" t="s">
        <v>3003</v>
      </c>
      <c r="I6757" s="23">
        <f>SUBTOTAL(9,I6756:I6756)</f>
        <v>754951</v>
      </c>
    </row>
    <row r="6758" spans="2:9" x14ac:dyDescent="0.2">
      <c r="F6758" s="20"/>
      <c r="G6758" s="24"/>
      <c r="H6758" s="25"/>
      <c r="I6758" s="26"/>
    </row>
    <row r="6759" spans="2:9" ht="15" customHeight="1" x14ac:dyDescent="0.2">
      <c r="B6759" s="2">
        <v>17</v>
      </c>
      <c r="C6759" t="s">
        <v>2959</v>
      </c>
      <c r="D6759" s="3">
        <v>4760</v>
      </c>
      <c r="E6759" t="s">
        <v>2987</v>
      </c>
      <c r="F6759" s="17">
        <v>476001</v>
      </c>
      <c r="G6759" s="18" t="s">
        <v>2998</v>
      </c>
      <c r="I6759" s="1"/>
    </row>
    <row r="6760" spans="2:9" x14ac:dyDescent="0.2">
      <c r="E6760"/>
      <c r="G6760" s="8"/>
      <c r="H6760" s="6" t="s">
        <v>12</v>
      </c>
      <c r="I6760" s="19">
        <v>31877</v>
      </c>
    </row>
    <row r="6761" spans="2:9" ht="15" customHeight="1" x14ac:dyDescent="0.2">
      <c r="E6761"/>
      <c r="F6761" s="20" t="s">
        <v>13</v>
      </c>
      <c r="G6761" s="21"/>
      <c r="H6761" s="22" t="s">
        <v>3004</v>
      </c>
      <c r="I6761" s="23">
        <f>SUBTOTAL(9,I6760:I6760)</f>
        <v>31877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17</v>
      </c>
      <c r="C6763" t="s">
        <v>2959</v>
      </c>
      <c r="D6763" s="3">
        <v>4760</v>
      </c>
      <c r="E6763" t="s">
        <v>2987</v>
      </c>
      <c r="F6763" s="17">
        <v>476045</v>
      </c>
      <c r="G6763" s="18" t="s">
        <v>3005</v>
      </c>
      <c r="I6763" s="1"/>
    </row>
    <row r="6764" spans="2:9" x14ac:dyDescent="0.2">
      <c r="E6764"/>
      <c r="G6764" s="8"/>
      <c r="H6764" s="6" t="s">
        <v>12</v>
      </c>
      <c r="I6764" s="19">
        <v>120000</v>
      </c>
    </row>
    <row r="6765" spans="2:9" ht="15" customHeight="1" x14ac:dyDescent="0.2">
      <c r="E6765"/>
      <c r="F6765" s="20" t="s">
        <v>13</v>
      </c>
      <c r="G6765" s="21"/>
      <c r="H6765" s="22" t="s">
        <v>3006</v>
      </c>
      <c r="I6765" s="23">
        <f>SUBTOTAL(9,I6764:I6764)</f>
        <v>120000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17</v>
      </c>
      <c r="C6767" t="s">
        <v>2959</v>
      </c>
      <c r="D6767" s="3">
        <v>4760</v>
      </c>
      <c r="E6767" t="s">
        <v>2987</v>
      </c>
      <c r="F6767" s="17">
        <v>476048</v>
      </c>
      <c r="G6767" s="18" t="s">
        <v>3007</v>
      </c>
      <c r="I6767" s="1"/>
    </row>
    <row r="6768" spans="2:9" x14ac:dyDescent="0.2">
      <c r="E6768"/>
      <c r="G6768" s="8"/>
      <c r="H6768" s="6" t="s">
        <v>12</v>
      </c>
      <c r="I6768" s="19">
        <v>350036</v>
      </c>
    </row>
    <row r="6769" spans="2:9" ht="15" customHeight="1" x14ac:dyDescent="0.2">
      <c r="E6769"/>
      <c r="F6769" s="20" t="s">
        <v>13</v>
      </c>
      <c r="G6769" s="21"/>
      <c r="H6769" s="22" t="s">
        <v>3008</v>
      </c>
      <c r="I6769" s="23">
        <f>SUBTOTAL(9,I6768:I6768)</f>
        <v>350036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17</v>
      </c>
      <c r="C6771" t="s">
        <v>2959</v>
      </c>
      <c r="D6771" s="3">
        <v>4791</v>
      </c>
      <c r="E6771" t="s">
        <v>732</v>
      </c>
      <c r="F6771" s="17">
        <v>479101</v>
      </c>
      <c r="G6771" s="18" t="s">
        <v>2998</v>
      </c>
      <c r="I6771" s="1"/>
    </row>
    <row r="6772" spans="2:9" x14ac:dyDescent="0.2">
      <c r="E6772"/>
      <c r="G6772" s="8"/>
      <c r="H6772" s="6" t="s">
        <v>12</v>
      </c>
      <c r="I6772" s="19">
        <v>726271</v>
      </c>
    </row>
    <row r="6773" spans="2:9" ht="15" customHeight="1" x14ac:dyDescent="0.2">
      <c r="E6773"/>
      <c r="F6773" s="20" t="s">
        <v>13</v>
      </c>
      <c r="G6773" s="21"/>
      <c r="H6773" s="22" t="s">
        <v>3009</v>
      </c>
      <c r="I6773" s="23">
        <f>SUBTOTAL(9,I6772:I6772)</f>
        <v>726271</v>
      </c>
    </row>
    <row r="6774" spans="2:9" x14ac:dyDescent="0.2">
      <c r="F6774" s="20"/>
      <c r="G6774" s="24"/>
      <c r="H6774" s="25"/>
      <c r="I6774" s="26"/>
    </row>
    <row r="6775" spans="2:9" ht="15" customHeight="1" x14ac:dyDescent="0.2">
      <c r="B6775" s="2">
        <v>17</v>
      </c>
      <c r="C6775" t="s">
        <v>2959</v>
      </c>
      <c r="D6775" s="3">
        <v>4799</v>
      </c>
      <c r="E6775" t="s">
        <v>3010</v>
      </c>
      <c r="F6775" s="17">
        <v>479986</v>
      </c>
      <c r="G6775" s="18" t="s">
        <v>3010</v>
      </c>
      <c r="I6775" s="1"/>
    </row>
    <row r="6776" spans="2:9" x14ac:dyDescent="0.2">
      <c r="E6776"/>
      <c r="G6776" s="8"/>
      <c r="H6776" s="6" t="s">
        <v>12</v>
      </c>
      <c r="I6776" s="19">
        <v>500</v>
      </c>
    </row>
    <row r="6777" spans="2:9" ht="15" customHeight="1" x14ac:dyDescent="0.2">
      <c r="E6777"/>
      <c r="F6777" s="20" t="s">
        <v>13</v>
      </c>
      <c r="G6777" s="21"/>
      <c r="H6777" s="22" t="s">
        <v>3011</v>
      </c>
      <c r="I6777" s="23">
        <f>SUBTOTAL(9,I6776:I6776)</f>
        <v>500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18</v>
      </c>
      <c r="C6779" t="s">
        <v>3012</v>
      </c>
      <c r="D6779" s="3">
        <v>1800</v>
      </c>
      <c r="E6779" t="s">
        <v>3012</v>
      </c>
      <c r="F6779" s="17">
        <v>180001</v>
      </c>
      <c r="G6779" s="18" t="s">
        <v>10</v>
      </c>
      <c r="I6779" s="1"/>
    </row>
    <row r="6780" spans="2:9" x14ac:dyDescent="0.2">
      <c r="E6780"/>
      <c r="G6780" s="8"/>
      <c r="H6780" s="6" t="s">
        <v>11</v>
      </c>
      <c r="I6780" s="19">
        <v>9546</v>
      </c>
    </row>
    <row r="6781" spans="2:9" x14ac:dyDescent="0.2">
      <c r="E6781"/>
      <c r="G6781" s="8"/>
      <c r="H6781" s="6" t="s">
        <v>12</v>
      </c>
      <c r="I6781" s="19">
        <v>192146</v>
      </c>
    </row>
    <row r="6782" spans="2:9" ht="15" customHeight="1" x14ac:dyDescent="0.2">
      <c r="E6782"/>
      <c r="F6782" s="20" t="s">
        <v>13</v>
      </c>
      <c r="G6782" s="21"/>
      <c r="H6782" s="22" t="s">
        <v>3013</v>
      </c>
      <c r="I6782" s="23">
        <f>SUBTOTAL(9,I6780:I6781)</f>
        <v>201692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18</v>
      </c>
      <c r="C6784" t="s">
        <v>3012</v>
      </c>
      <c r="D6784" s="3">
        <v>1800</v>
      </c>
      <c r="E6784" t="s">
        <v>3012</v>
      </c>
      <c r="F6784" s="17">
        <v>180021</v>
      </c>
      <c r="G6784" s="18" t="s">
        <v>3014</v>
      </c>
      <c r="I6784" s="1"/>
    </row>
    <row r="6785" spans="2:9" x14ac:dyDescent="0.2">
      <c r="E6785"/>
      <c r="G6785" s="8"/>
      <c r="H6785" s="6" t="s">
        <v>11</v>
      </c>
      <c r="I6785" s="19">
        <v>19220</v>
      </c>
    </row>
    <row r="6786" spans="2:9" x14ac:dyDescent="0.2">
      <c r="E6786"/>
      <c r="G6786" s="8"/>
      <c r="H6786" s="6" t="s">
        <v>12</v>
      </c>
      <c r="I6786" s="19">
        <v>16983</v>
      </c>
    </row>
    <row r="6787" spans="2:9" ht="15" customHeight="1" x14ac:dyDescent="0.2">
      <c r="E6787"/>
      <c r="F6787" s="20" t="s">
        <v>13</v>
      </c>
      <c r="G6787" s="21"/>
      <c r="H6787" s="22" t="s">
        <v>3015</v>
      </c>
      <c r="I6787" s="23">
        <f>SUBTOTAL(9,I6785:I6786)</f>
        <v>36203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18</v>
      </c>
      <c r="C6789" t="s">
        <v>3012</v>
      </c>
      <c r="D6789" s="3">
        <v>1800</v>
      </c>
      <c r="E6789" t="s">
        <v>3012</v>
      </c>
      <c r="F6789" s="17">
        <v>180050</v>
      </c>
      <c r="G6789" s="18" t="s">
        <v>3016</v>
      </c>
      <c r="I6789" s="1"/>
    </row>
    <row r="6790" spans="2:9" x14ac:dyDescent="0.2">
      <c r="E6790"/>
      <c r="G6790" s="8"/>
      <c r="H6790" s="6" t="s">
        <v>12</v>
      </c>
      <c r="I6790" s="19">
        <v>499</v>
      </c>
    </row>
    <row r="6791" spans="2:9" ht="15" customHeight="1" x14ac:dyDescent="0.2">
      <c r="E6791"/>
      <c r="F6791" s="20" t="s">
        <v>13</v>
      </c>
      <c r="G6791" s="21"/>
      <c r="H6791" s="22" t="s">
        <v>3017</v>
      </c>
      <c r="I6791" s="23">
        <f>SUBTOTAL(9,I6790:I6790)</f>
        <v>499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18</v>
      </c>
      <c r="C6793" t="s">
        <v>3012</v>
      </c>
      <c r="D6793" s="3">
        <v>1800</v>
      </c>
      <c r="E6793" t="s">
        <v>3012</v>
      </c>
      <c r="F6793" s="17">
        <v>180070</v>
      </c>
      <c r="G6793" s="18" t="s">
        <v>3018</v>
      </c>
      <c r="I6793" s="1"/>
    </row>
    <row r="6794" spans="2:9" x14ac:dyDescent="0.2">
      <c r="E6794"/>
      <c r="G6794" s="8"/>
      <c r="H6794" s="6" t="s">
        <v>12</v>
      </c>
      <c r="I6794" s="19">
        <v>8500</v>
      </c>
    </row>
    <row r="6795" spans="2:9" ht="15" customHeight="1" x14ac:dyDescent="0.2">
      <c r="E6795"/>
      <c r="F6795" s="20" t="s">
        <v>13</v>
      </c>
      <c r="G6795" s="21"/>
      <c r="H6795" s="22" t="s">
        <v>3019</v>
      </c>
      <c r="I6795" s="23">
        <f>SUBTOTAL(9,I6794:I6794)</f>
        <v>8500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18</v>
      </c>
      <c r="C6797" t="s">
        <v>3012</v>
      </c>
      <c r="D6797" s="3">
        <v>1800</v>
      </c>
      <c r="E6797" t="s">
        <v>3012</v>
      </c>
      <c r="F6797" s="17">
        <v>180071</v>
      </c>
      <c r="G6797" s="18" t="s">
        <v>3020</v>
      </c>
      <c r="I6797" s="1"/>
    </row>
    <row r="6798" spans="2:9" x14ac:dyDescent="0.2">
      <c r="E6798"/>
      <c r="G6798" s="8"/>
      <c r="H6798" s="6" t="s">
        <v>12</v>
      </c>
      <c r="I6798" s="19">
        <v>14700</v>
      </c>
    </row>
    <row r="6799" spans="2:9" ht="15" customHeight="1" x14ac:dyDescent="0.2">
      <c r="E6799"/>
      <c r="F6799" s="20" t="s">
        <v>13</v>
      </c>
      <c r="G6799" s="21"/>
      <c r="H6799" s="22" t="s">
        <v>3021</v>
      </c>
      <c r="I6799" s="23">
        <f>SUBTOTAL(9,I6798:I6798)</f>
        <v>14700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18</v>
      </c>
      <c r="C6801" t="s">
        <v>3012</v>
      </c>
      <c r="D6801" s="3">
        <v>1800</v>
      </c>
      <c r="E6801" t="s">
        <v>3012</v>
      </c>
      <c r="F6801" s="17">
        <v>180072</v>
      </c>
      <c r="G6801" s="18" t="s">
        <v>3022</v>
      </c>
      <c r="I6801" s="1"/>
    </row>
    <row r="6802" spans="2:9" x14ac:dyDescent="0.2">
      <c r="E6802"/>
      <c r="G6802" s="8"/>
      <c r="H6802" s="6" t="s">
        <v>11</v>
      </c>
      <c r="I6802" s="19">
        <v>602</v>
      </c>
    </row>
    <row r="6803" spans="2:9" x14ac:dyDescent="0.2">
      <c r="E6803"/>
      <c r="G6803" s="8"/>
      <c r="H6803" s="6" t="s">
        <v>12</v>
      </c>
      <c r="I6803" s="19">
        <v>4500</v>
      </c>
    </row>
    <row r="6804" spans="2:9" ht="15" customHeight="1" x14ac:dyDescent="0.2">
      <c r="E6804"/>
      <c r="F6804" s="20" t="s">
        <v>13</v>
      </c>
      <c r="G6804" s="21"/>
      <c r="H6804" s="22" t="s">
        <v>3023</v>
      </c>
      <c r="I6804" s="23">
        <f>SUBTOTAL(9,I6802:I6803)</f>
        <v>5102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18</v>
      </c>
      <c r="C6806" t="s">
        <v>3012</v>
      </c>
      <c r="D6806" s="3">
        <v>1810</v>
      </c>
      <c r="E6806" t="s">
        <v>3024</v>
      </c>
      <c r="F6806" s="17">
        <v>181001</v>
      </c>
      <c r="G6806" s="18" t="s">
        <v>10</v>
      </c>
      <c r="I6806" s="1"/>
    </row>
    <row r="6807" spans="2:9" x14ac:dyDescent="0.2">
      <c r="E6807"/>
      <c r="G6807" s="8"/>
      <c r="H6807" s="6" t="s">
        <v>11</v>
      </c>
      <c r="I6807" s="19">
        <v>5831</v>
      </c>
    </row>
    <row r="6808" spans="2:9" x14ac:dyDescent="0.2">
      <c r="E6808"/>
      <c r="G6808" s="8"/>
      <c r="H6808" s="6" t="s">
        <v>12</v>
      </c>
      <c r="I6808" s="19">
        <v>310090</v>
      </c>
    </row>
    <row r="6809" spans="2:9" ht="15" customHeight="1" x14ac:dyDescent="0.2">
      <c r="E6809"/>
      <c r="F6809" s="20" t="s">
        <v>13</v>
      </c>
      <c r="G6809" s="21"/>
      <c r="H6809" s="22" t="s">
        <v>3025</v>
      </c>
      <c r="I6809" s="23">
        <f>SUBTOTAL(9,I6807:I6808)</f>
        <v>315921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18</v>
      </c>
      <c r="C6811" t="s">
        <v>3012</v>
      </c>
      <c r="D6811" s="3">
        <v>1810</v>
      </c>
      <c r="E6811" t="s">
        <v>3024</v>
      </c>
      <c r="F6811" s="17">
        <v>181021</v>
      </c>
      <c r="G6811" s="18" t="s">
        <v>15</v>
      </c>
      <c r="I6811" s="1"/>
    </row>
    <row r="6812" spans="2:9" x14ac:dyDescent="0.2">
      <c r="E6812"/>
      <c r="G6812" s="8"/>
      <c r="H6812" s="6" t="s">
        <v>11</v>
      </c>
      <c r="I6812" s="19">
        <v>17199</v>
      </c>
    </row>
    <row r="6813" spans="2:9" x14ac:dyDescent="0.2">
      <c r="E6813"/>
      <c r="G6813" s="8"/>
      <c r="H6813" s="6" t="s">
        <v>12</v>
      </c>
      <c r="I6813" s="19">
        <v>64931</v>
      </c>
    </row>
    <row r="6814" spans="2:9" ht="15" customHeight="1" x14ac:dyDescent="0.2">
      <c r="E6814"/>
      <c r="F6814" s="20" t="s">
        <v>13</v>
      </c>
      <c r="G6814" s="21"/>
      <c r="H6814" s="22" t="s">
        <v>3026</v>
      </c>
      <c r="I6814" s="23">
        <f>SUBTOTAL(9,I6812:I6813)</f>
        <v>82130</v>
      </c>
    </row>
    <row r="6815" spans="2:9" x14ac:dyDescent="0.2">
      <c r="F6815" s="20"/>
      <c r="G6815" s="24"/>
      <c r="H6815" s="25"/>
      <c r="I6815" s="26"/>
    </row>
    <row r="6816" spans="2:9" ht="15" customHeight="1" x14ac:dyDescent="0.2">
      <c r="B6816" s="2">
        <v>18</v>
      </c>
      <c r="C6816" t="s">
        <v>3012</v>
      </c>
      <c r="D6816" s="3">
        <v>1810</v>
      </c>
      <c r="E6816" t="s">
        <v>3024</v>
      </c>
      <c r="F6816" s="17">
        <v>181023</v>
      </c>
      <c r="G6816" s="18" t="s">
        <v>3027</v>
      </c>
      <c r="I6816" s="1"/>
    </row>
    <row r="6817" spans="2:9" x14ac:dyDescent="0.2">
      <c r="E6817"/>
      <c r="G6817" s="8"/>
      <c r="H6817" s="6" t="s">
        <v>11</v>
      </c>
      <c r="I6817" s="19">
        <v>2720</v>
      </c>
    </row>
    <row r="6818" spans="2:9" x14ac:dyDescent="0.2">
      <c r="E6818"/>
      <c r="G6818" s="8"/>
      <c r="H6818" s="6" t="s">
        <v>12</v>
      </c>
      <c r="I6818" s="19">
        <v>121881</v>
      </c>
    </row>
    <row r="6819" spans="2:9" ht="15" customHeight="1" x14ac:dyDescent="0.2">
      <c r="E6819"/>
      <c r="F6819" s="20" t="s">
        <v>13</v>
      </c>
      <c r="G6819" s="21"/>
      <c r="H6819" s="22" t="s">
        <v>3028</v>
      </c>
      <c r="I6819" s="23">
        <f>SUBTOTAL(9,I6817:I6818)</f>
        <v>124601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18</v>
      </c>
      <c r="C6821" t="s">
        <v>3012</v>
      </c>
      <c r="D6821" s="3">
        <v>1815</v>
      </c>
      <c r="E6821" t="s">
        <v>3029</v>
      </c>
      <c r="F6821" s="17">
        <v>181570</v>
      </c>
      <c r="G6821" s="18" t="s">
        <v>3030</v>
      </c>
      <c r="I6821" s="1"/>
    </row>
    <row r="6822" spans="2:9" x14ac:dyDescent="0.2">
      <c r="E6822"/>
      <c r="G6822" s="8"/>
      <c r="H6822" s="6" t="s">
        <v>12</v>
      </c>
      <c r="I6822" s="19">
        <v>356640</v>
      </c>
    </row>
    <row r="6823" spans="2:9" ht="15" customHeight="1" x14ac:dyDescent="0.2">
      <c r="E6823"/>
      <c r="F6823" s="20" t="s">
        <v>13</v>
      </c>
      <c r="G6823" s="21"/>
      <c r="H6823" s="22" t="s">
        <v>3031</v>
      </c>
      <c r="I6823" s="23">
        <f>SUBTOTAL(9,I6822:I6822)</f>
        <v>356640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18</v>
      </c>
      <c r="C6825" t="s">
        <v>3012</v>
      </c>
      <c r="D6825" s="3">
        <v>1820</v>
      </c>
      <c r="E6825" t="s">
        <v>3032</v>
      </c>
      <c r="F6825" s="17">
        <v>182001</v>
      </c>
      <c r="G6825" s="18" t="s">
        <v>10</v>
      </c>
      <c r="I6825" s="1"/>
    </row>
    <row r="6826" spans="2:9" x14ac:dyDescent="0.2">
      <c r="E6826"/>
      <c r="G6826" s="8"/>
      <c r="H6826" s="6" t="s">
        <v>11</v>
      </c>
      <c r="I6826" s="19">
        <v>19838</v>
      </c>
    </row>
    <row r="6827" spans="2:9" x14ac:dyDescent="0.2">
      <c r="E6827"/>
      <c r="G6827" s="8"/>
      <c r="H6827" s="6" t="s">
        <v>12</v>
      </c>
      <c r="I6827" s="19">
        <v>608904</v>
      </c>
    </row>
    <row r="6828" spans="2:9" x14ac:dyDescent="0.2">
      <c r="E6828"/>
      <c r="G6828" s="8"/>
      <c r="H6828" s="6" t="s">
        <v>58</v>
      </c>
      <c r="I6828" s="19">
        <v>5000</v>
      </c>
    </row>
    <row r="6829" spans="2:9" ht="15" customHeight="1" x14ac:dyDescent="0.2">
      <c r="E6829"/>
      <c r="F6829" s="20" t="s">
        <v>13</v>
      </c>
      <c r="G6829" s="21"/>
      <c r="H6829" s="22" t="s">
        <v>3033</v>
      </c>
      <c r="I6829" s="23">
        <f>SUBTOTAL(9,I6826:I6828)</f>
        <v>633742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18</v>
      </c>
      <c r="C6831" t="s">
        <v>3012</v>
      </c>
      <c r="D6831" s="3">
        <v>1820</v>
      </c>
      <c r="E6831" t="s">
        <v>3032</v>
      </c>
      <c r="F6831" s="17">
        <v>182021</v>
      </c>
      <c r="G6831" s="18" t="s">
        <v>15</v>
      </c>
      <c r="I6831" s="1"/>
    </row>
    <row r="6832" spans="2:9" x14ac:dyDescent="0.2">
      <c r="E6832"/>
      <c r="G6832" s="8"/>
      <c r="H6832" s="6" t="s">
        <v>11</v>
      </c>
      <c r="I6832" s="19">
        <v>3833</v>
      </c>
    </row>
    <row r="6833" spans="2:9" x14ac:dyDescent="0.2">
      <c r="E6833"/>
      <c r="G6833" s="8"/>
      <c r="H6833" s="6" t="s">
        <v>12</v>
      </c>
      <c r="I6833" s="19">
        <v>26968</v>
      </c>
    </row>
    <row r="6834" spans="2:9" ht="15" customHeight="1" x14ac:dyDescent="0.2">
      <c r="E6834"/>
      <c r="F6834" s="20" t="s">
        <v>13</v>
      </c>
      <c r="G6834" s="21"/>
      <c r="H6834" s="22" t="s">
        <v>3034</v>
      </c>
      <c r="I6834" s="23">
        <f>SUBTOTAL(9,I6832:I6833)</f>
        <v>30801</v>
      </c>
    </row>
    <row r="6835" spans="2:9" x14ac:dyDescent="0.2">
      <c r="F6835" s="20"/>
      <c r="G6835" s="24"/>
      <c r="H6835" s="25"/>
      <c r="I6835" s="26"/>
    </row>
    <row r="6836" spans="2:9" ht="15" customHeight="1" x14ac:dyDescent="0.2">
      <c r="B6836" s="2">
        <v>18</v>
      </c>
      <c r="C6836" t="s">
        <v>3012</v>
      </c>
      <c r="D6836" s="3">
        <v>1820</v>
      </c>
      <c r="E6836" t="s">
        <v>3032</v>
      </c>
      <c r="F6836" s="17">
        <v>182022</v>
      </c>
      <c r="G6836" s="18" t="s">
        <v>3035</v>
      </c>
      <c r="I6836" s="1"/>
    </row>
    <row r="6837" spans="2:9" x14ac:dyDescent="0.2">
      <c r="E6837"/>
      <c r="G6837" s="8"/>
      <c r="H6837" s="6" t="s">
        <v>11</v>
      </c>
      <c r="I6837" s="19">
        <v>127081</v>
      </c>
    </row>
    <row r="6838" spans="2:9" x14ac:dyDescent="0.2">
      <c r="E6838"/>
      <c r="G6838" s="8"/>
      <c r="H6838" s="6" t="s">
        <v>12</v>
      </c>
      <c r="I6838" s="19">
        <v>199780</v>
      </c>
    </row>
    <row r="6839" spans="2:9" x14ac:dyDescent="0.2">
      <c r="E6839"/>
      <c r="G6839" s="8"/>
      <c r="H6839" s="6" t="s">
        <v>58</v>
      </c>
      <c r="I6839" s="19">
        <v>10000</v>
      </c>
    </row>
    <row r="6840" spans="2:9" ht="15" customHeight="1" x14ac:dyDescent="0.2">
      <c r="E6840"/>
      <c r="F6840" s="20" t="s">
        <v>13</v>
      </c>
      <c r="G6840" s="21"/>
      <c r="H6840" s="22" t="s">
        <v>3036</v>
      </c>
      <c r="I6840" s="23">
        <f>SUBTOTAL(9,I6837:I6839)</f>
        <v>336861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18</v>
      </c>
      <c r="C6842" t="s">
        <v>3012</v>
      </c>
      <c r="D6842" s="3">
        <v>1820</v>
      </c>
      <c r="E6842" t="s">
        <v>3032</v>
      </c>
      <c r="F6842" s="17">
        <v>182023</v>
      </c>
      <c r="G6842" s="18" t="s">
        <v>3027</v>
      </c>
      <c r="I6842" s="1"/>
    </row>
    <row r="6843" spans="2:9" x14ac:dyDescent="0.2">
      <c r="E6843"/>
      <c r="G6843" s="8"/>
      <c r="H6843" s="6" t="s">
        <v>11</v>
      </c>
      <c r="I6843" s="19">
        <v>10726</v>
      </c>
    </row>
    <row r="6844" spans="2:9" x14ac:dyDescent="0.2">
      <c r="E6844"/>
      <c r="G6844" s="8"/>
      <c r="H6844" s="6" t="s">
        <v>12</v>
      </c>
      <c r="I6844" s="19">
        <v>88913</v>
      </c>
    </row>
    <row r="6845" spans="2:9" ht="15" customHeight="1" x14ac:dyDescent="0.2">
      <c r="E6845"/>
      <c r="F6845" s="20" t="s">
        <v>13</v>
      </c>
      <c r="G6845" s="21"/>
      <c r="H6845" s="22" t="s">
        <v>3037</v>
      </c>
      <c r="I6845" s="23">
        <f>SUBTOTAL(9,I6843:I6844)</f>
        <v>99639</v>
      </c>
    </row>
    <row r="6846" spans="2:9" x14ac:dyDescent="0.2">
      <c r="F6846" s="20"/>
      <c r="G6846" s="24"/>
      <c r="H6846" s="25"/>
      <c r="I6846" s="26"/>
    </row>
    <row r="6847" spans="2:9" ht="15" customHeight="1" x14ac:dyDescent="0.2">
      <c r="B6847" s="2">
        <v>18</v>
      </c>
      <c r="C6847" t="s">
        <v>3012</v>
      </c>
      <c r="D6847" s="3">
        <v>1820</v>
      </c>
      <c r="E6847" t="s">
        <v>3032</v>
      </c>
      <c r="F6847" s="17">
        <v>182025</v>
      </c>
      <c r="G6847" s="18" t="s">
        <v>3038</v>
      </c>
      <c r="I6847" s="1"/>
    </row>
    <row r="6848" spans="2:9" x14ac:dyDescent="0.2">
      <c r="E6848"/>
      <c r="G6848" s="8"/>
      <c r="H6848" s="6" t="s">
        <v>11</v>
      </c>
      <c r="I6848" s="19">
        <v>2500</v>
      </c>
    </row>
    <row r="6849" spans="2:9" x14ac:dyDescent="0.2">
      <c r="E6849"/>
      <c r="G6849" s="8"/>
      <c r="H6849" s="6" t="s">
        <v>12</v>
      </c>
      <c r="I6849" s="19">
        <v>44955</v>
      </c>
    </row>
    <row r="6850" spans="2:9" x14ac:dyDescent="0.2">
      <c r="E6850"/>
      <c r="G6850" s="8"/>
      <c r="H6850" s="6" t="s">
        <v>58</v>
      </c>
      <c r="I6850" s="19">
        <v>150000</v>
      </c>
    </row>
    <row r="6851" spans="2:9" ht="15" customHeight="1" x14ac:dyDescent="0.2">
      <c r="E6851"/>
      <c r="F6851" s="20" t="s">
        <v>13</v>
      </c>
      <c r="G6851" s="21"/>
      <c r="H6851" s="22" t="s">
        <v>3039</v>
      </c>
      <c r="I6851" s="23">
        <f>SUBTOTAL(9,I6848:I6850)</f>
        <v>197455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18</v>
      </c>
      <c r="C6853" t="s">
        <v>3012</v>
      </c>
      <c r="D6853" s="3">
        <v>1820</v>
      </c>
      <c r="E6853" t="s">
        <v>3032</v>
      </c>
      <c r="F6853" s="17">
        <v>182026</v>
      </c>
      <c r="G6853" s="18" t="s">
        <v>3040</v>
      </c>
      <c r="I6853" s="1"/>
    </row>
    <row r="6854" spans="2:9" x14ac:dyDescent="0.2">
      <c r="E6854"/>
      <c r="G6854" s="8"/>
      <c r="H6854" s="6" t="s">
        <v>11</v>
      </c>
      <c r="I6854" s="19">
        <v>2890</v>
      </c>
    </row>
    <row r="6855" spans="2:9" x14ac:dyDescent="0.2">
      <c r="E6855"/>
      <c r="G6855" s="8"/>
      <c r="H6855" s="6" t="s">
        <v>12</v>
      </c>
      <c r="I6855" s="19">
        <v>62242</v>
      </c>
    </row>
    <row r="6856" spans="2:9" ht="15" customHeight="1" x14ac:dyDescent="0.2">
      <c r="E6856"/>
      <c r="F6856" s="20" t="s">
        <v>13</v>
      </c>
      <c r="G6856" s="21"/>
      <c r="H6856" s="22" t="s">
        <v>3041</v>
      </c>
      <c r="I6856" s="23">
        <f>SUBTOTAL(9,I6854:I6855)</f>
        <v>65132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18</v>
      </c>
      <c r="C6858" t="s">
        <v>3012</v>
      </c>
      <c r="D6858" s="3">
        <v>1820</v>
      </c>
      <c r="E6858" t="s">
        <v>3032</v>
      </c>
      <c r="F6858" s="17">
        <v>182045</v>
      </c>
      <c r="G6858" s="18" t="s">
        <v>3042</v>
      </c>
      <c r="I6858" s="1"/>
    </row>
    <row r="6859" spans="2:9" x14ac:dyDescent="0.2">
      <c r="E6859"/>
      <c r="G6859" s="8"/>
      <c r="H6859" s="6" t="s">
        <v>11</v>
      </c>
      <c r="I6859" s="19">
        <v>8681</v>
      </c>
    </row>
    <row r="6860" spans="2:9" x14ac:dyDescent="0.2">
      <c r="E6860"/>
      <c r="G6860" s="8"/>
      <c r="H6860" s="6" t="s">
        <v>12</v>
      </c>
      <c r="I6860" s="19">
        <v>23000</v>
      </c>
    </row>
    <row r="6861" spans="2:9" ht="15" customHeight="1" x14ac:dyDescent="0.2">
      <c r="E6861"/>
      <c r="F6861" s="20" t="s">
        <v>13</v>
      </c>
      <c r="G6861" s="21"/>
      <c r="H6861" s="22" t="s">
        <v>3043</v>
      </c>
      <c r="I6861" s="23">
        <f>SUBTOTAL(9,I6859:I6860)</f>
        <v>31681</v>
      </c>
    </row>
    <row r="6862" spans="2:9" x14ac:dyDescent="0.2">
      <c r="F6862" s="20"/>
      <c r="G6862" s="24"/>
      <c r="H6862" s="25"/>
      <c r="I6862" s="26"/>
    </row>
    <row r="6863" spans="2:9" ht="15" customHeight="1" x14ac:dyDescent="0.2">
      <c r="B6863" s="2">
        <v>18</v>
      </c>
      <c r="C6863" t="s">
        <v>3012</v>
      </c>
      <c r="D6863" s="3">
        <v>1820</v>
      </c>
      <c r="E6863" t="s">
        <v>3032</v>
      </c>
      <c r="F6863" s="17">
        <v>182060</v>
      </c>
      <c r="G6863" s="18" t="s">
        <v>3044</v>
      </c>
      <c r="I6863" s="1"/>
    </row>
    <row r="6864" spans="2:9" x14ac:dyDescent="0.2">
      <c r="E6864"/>
      <c r="G6864" s="8"/>
      <c r="H6864" s="6" t="s">
        <v>11</v>
      </c>
      <c r="I6864" s="19">
        <v>76501</v>
      </c>
    </row>
    <row r="6865" spans="2:9" x14ac:dyDescent="0.2">
      <c r="E6865"/>
      <c r="G6865" s="8"/>
      <c r="H6865" s="6" t="s">
        <v>12</v>
      </c>
      <c r="I6865" s="19">
        <v>68000</v>
      </c>
    </row>
    <row r="6866" spans="2:9" ht="15" customHeight="1" x14ac:dyDescent="0.2">
      <c r="E6866"/>
      <c r="F6866" s="20" t="s">
        <v>13</v>
      </c>
      <c r="G6866" s="21"/>
      <c r="H6866" s="22" t="s">
        <v>3045</v>
      </c>
      <c r="I6866" s="23">
        <f>SUBTOTAL(9,I6864:I6865)</f>
        <v>144501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18</v>
      </c>
      <c r="C6868" t="s">
        <v>3012</v>
      </c>
      <c r="D6868" s="3">
        <v>1820</v>
      </c>
      <c r="E6868" t="s">
        <v>3032</v>
      </c>
      <c r="F6868" s="17">
        <v>182072</v>
      </c>
      <c r="G6868" s="18" t="s">
        <v>3046</v>
      </c>
      <c r="I6868" s="1"/>
    </row>
    <row r="6869" spans="2:9" x14ac:dyDescent="0.2">
      <c r="E6869"/>
      <c r="G6869" s="8"/>
      <c r="H6869" s="6" t="s">
        <v>11</v>
      </c>
      <c r="I6869" s="19">
        <v>4629</v>
      </c>
    </row>
    <row r="6870" spans="2:9" x14ac:dyDescent="0.2">
      <c r="E6870"/>
      <c r="G6870" s="8"/>
      <c r="H6870" s="6" t="s">
        <v>12</v>
      </c>
      <c r="I6870" s="19">
        <v>6000</v>
      </c>
    </row>
    <row r="6871" spans="2:9" ht="15" customHeight="1" x14ac:dyDescent="0.2">
      <c r="E6871"/>
      <c r="F6871" s="20" t="s">
        <v>13</v>
      </c>
      <c r="G6871" s="21"/>
      <c r="H6871" s="22" t="s">
        <v>3047</v>
      </c>
      <c r="I6871" s="23">
        <f>SUBTOTAL(9,I6869:I6870)</f>
        <v>10629</v>
      </c>
    </row>
    <row r="6872" spans="2:9" x14ac:dyDescent="0.2">
      <c r="F6872" s="20"/>
      <c r="G6872" s="24"/>
      <c r="H6872" s="25"/>
      <c r="I6872" s="26"/>
    </row>
    <row r="6873" spans="2:9" ht="15" customHeight="1" x14ac:dyDescent="0.2">
      <c r="B6873" s="2">
        <v>18</v>
      </c>
      <c r="C6873" t="s">
        <v>3012</v>
      </c>
      <c r="D6873" s="3">
        <v>1820</v>
      </c>
      <c r="E6873" t="s">
        <v>3032</v>
      </c>
      <c r="F6873" s="17">
        <v>182073</v>
      </c>
      <c r="G6873" s="18" t="s">
        <v>3048</v>
      </c>
      <c r="I6873" s="1"/>
    </row>
    <row r="6874" spans="2:9" x14ac:dyDescent="0.2">
      <c r="E6874"/>
      <c r="G6874" s="8"/>
      <c r="H6874" s="6" t="s">
        <v>12</v>
      </c>
      <c r="I6874" s="19">
        <v>20000</v>
      </c>
    </row>
    <row r="6875" spans="2:9" ht="15" customHeight="1" x14ac:dyDescent="0.2">
      <c r="E6875"/>
      <c r="F6875" s="20" t="s">
        <v>13</v>
      </c>
      <c r="G6875" s="21"/>
      <c r="H6875" s="22" t="s">
        <v>3049</v>
      </c>
      <c r="I6875" s="23">
        <f>SUBTOTAL(9,I6874:I6874)</f>
        <v>20000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18</v>
      </c>
      <c r="C6877" t="s">
        <v>3012</v>
      </c>
      <c r="D6877" s="3">
        <v>1820</v>
      </c>
      <c r="E6877" t="s">
        <v>3032</v>
      </c>
      <c r="F6877" s="17">
        <v>182074</v>
      </c>
      <c r="G6877" s="18" t="s">
        <v>3050</v>
      </c>
      <c r="I6877" s="1"/>
    </row>
    <row r="6878" spans="2:9" x14ac:dyDescent="0.2">
      <c r="E6878"/>
      <c r="G6878" s="8"/>
      <c r="H6878" s="6" t="s">
        <v>12</v>
      </c>
      <c r="I6878" s="19">
        <v>7200</v>
      </c>
    </row>
    <row r="6879" spans="2:9" ht="15" customHeight="1" x14ac:dyDescent="0.2">
      <c r="E6879"/>
      <c r="F6879" s="20" t="s">
        <v>13</v>
      </c>
      <c r="G6879" s="21"/>
      <c r="H6879" s="22" t="s">
        <v>3051</v>
      </c>
      <c r="I6879" s="23">
        <f>SUBTOTAL(9,I6878:I6878)</f>
        <v>7200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18</v>
      </c>
      <c r="C6881" t="s">
        <v>3012</v>
      </c>
      <c r="D6881" s="3">
        <v>1830</v>
      </c>
      <c r="E6881" t="s">
        <v>3052</v>
      </c>
      <c r="F6881" s="17">
        <v>183050</v>
      </c>
      <c r="G6881" s="18" t="s">
        <v>346</v>
      </c>
      <c r="I6881" s="1"/>
    </row>
    <row r="6882" spans="2:9" x14ac:dyDescent="0.2">
      <c r="E6882"/>
      <c r="G6882" s="8"/>
      <c r="H6882" s="6" t="s">
        <v>12</v>
      </c>
      <c r="I6882" s="19">
        <v>730670</v>
      </c>
    </row>
    <row r="6883" spans="2:9" ht="15" customHeight="1" x14ac:dyDescent="0.2">
      <c r="E6883"/>
      <c r="F6883" s="20" t="s">
        <v>13</v>
      </c>
      <c r="G6883" s="21"/>
      <c r="H6883" s="22" t="s">
        <v>3053</v>
      </c>
      <c r="I6883" s="23">
        <f>SUBTOTAL(9,I6882:I6882)</f>
        <v>730670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18</v>
      </c>
      <c r="C6885" t="s">
        <v>3012</v>
      </c>
      <c r="D6885" s="3">
        <v>1830</v>
      </c>
      <c r="E6885" t="s">
        <v>3052</v>
      </c>
      <c r="F6885" s="17">
        <v>183051</v>
      </c>
      <c r="G6885" s="18" t="s">
        <v>3054</v>
      </c>
      <c r="I6885" s="1"/>
    </row>
    <row r="6886" spans="2:9" x14ac:dyDescent="0.2">
      <c r="E6886"/>
      <c r="G6886" s="8"/>
      <c r="H6886" s="6" t="s">
        <v>12</v>
      </c>
      <c r="I6886" s="19">
        <v>100000</v>
      </c>
    </row>
    <row r="6887" spans="2:9" ht="15" customHeight="1" x14ac:dyDescent="0.2">
      <c r="E6887"/>
      <c r="F6887" s="20" t="s">
        <v>13</v>
      </c>
      <c r="G6887" s="21"/>
      <c r="H6887" s="22" t="s">
        <v>3055</v>
      </c>
      <c r="I6887" s="23">
        <f>SUBTOTAL(9,I6886:I6886)</f>
        <v>100000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18</v>
      </c>
      <c r="C6889" t="s">
        <v>3012</v>
      </c>
      <c r="D6889" s="3">
        <v>1830</v>
      </c>
      <c r="E6889" t="s">
        <v>3052</v>
      </c>
      <c r="F6889" s="17">
        <v>183070</v>
      </c>
      <c r="G6889" s="18" t="s">
        <v>3056</v>
      </c>
      <c r="I6889" s="1"/>
    </row>
    <row r="6890" spans="2:9" x14ac:dyDescent="0.2">
      <c r="E6890"/>
      <c r="G6890" s="8"/>
      <c r="H6890" s="6" t="s">
        <v>12</v>
      </c>
      <c r="I6890" s="19">
        <v>10000</v>
      </c>
    </row>
    <row r="6891" spans="2:9" ht="15" customHeight="1" x14ac:dyDescent="0.2">
      <c r="E6891"/>
      <c r="F6891" s="20" t="s">
        <v>13</v>
      </c>
      <c r="G6891" s="21"/>
      <c r="H6891" s="22" t="s">
        <v>3057</v>
      </c>
      <c r="I6891" s="23">
        <f>SUBTOTAL(9,I6890:I6890)</f>
        <v>10000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18</v>
      </c>
      <c r="C6893" t="s">
        <v>3012</v>
      </c>
      <c r="D6893" s="3">
        <v>1830</v>
      </c>
      <c r="E6893" t="s">
        <v>3052</v>
      </c>
      <c r="F6893" s="17">
        <v>183072</v>
      </c>
      <c r="G6893" s="18" t="s">
        <v>3058</v>
      </c>
      <c r="I6893" s="1"/>
    </row>
    <row r="6894" spans="2:9" x14ac:dyDescent="0.2">
      <c r="E6894"/>
      <c r="G6894" s="8"/>
      <c r="H6894" s="6" t="s">
        <v>12</v>
      </c>
      <c r="I6894" s="19">
        <v>35000</v>
      </c>
    </row>
    <row r="6895" spans="2:9" ht="15" customHeight="1" x14ac:dyDescent="0.2">
      <c r="E6895"/>
      <c r="F6895" s="20" t="s">
        <v>13</v>
      </c>
      <c r="G6895" s="21"/>
      <c r="H6895" s="22" t="s">
        <v>3059</v>
      </c>
      <c r="I6895" s="23">
        <f>SUBTOTAL(9,I6894:I6894)</f>
        <v>35000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18</v>
      </c>
      <c r="C6897" t="s">
        <v>3012</v>
      </c>
      <c r="D6897" s="3">
        <v>1840</v>
      </c>
      <c r="E6897" t="s">
        <v>3060</v>
      </c>
      <c r="F6897" s="17">
        <v>184050</v>
      </c>
      <c r="G6897" s="18" t="s">
        <v>3061</v>
      </c>
      <c r="I6897" s="1"/>
    </row>
    <row r="6898" spans="2:9" x14ac:dyDescent="0.2">
      <c r="E6898"/>
      <c r="G6898" s="8"/>
      <c r="H6898" s="6" t="s">
        <v>12</v>
      </c>
      <c r="I6898" s="19">
        <v>163840</v>
      </c>
    </row>
    <row r="6899" spans="2:9" ht="15" customHeight="1" x14ac:dyDescent="0.2">
      <c r="E6899"/>
      <c r="F6899" s="20" t="s">
        <v>13</v>
      </c>
      <c r="G6899" s="21"/>
      <c r="H6899" s="22" t="s">
        <v>3062</v>
      </c>
      <c r="I6899" s="23">
        <f>SUBTOTAL(9,I6898:I6898)</f>
        <v>163840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3012</v>
      </c>
      <c r="D6901" s="3">
        <v>1840</v>
      </c>
      <c r="E6901" t="s">
        <v>3060</v>
      </c>
      <c r="F6901" s="17">
        <v>184070</v>
      </c>
      <c r="G6901" s="18" t="s">
        <v>3063</v>
      </c>
      <c r="I6901" s="1"/>
    </row>
    <row r="6902" spans="2:9" x14ac:dyDescent="0.2">
      <c r="E6902"/>
      <c r="G6902" s="8"/>
      <c r="H6902" s="6" t="s">
        <v>12</v>
      </c>
      <c r="I6902" s="19">
        <v>99890</v>
      </c>
    </row>
    <row r="6903" spans="2:9" ht="15" customHeight="1" x14ac:dyDescent="0.2">
      <c r="E6903"/>
      <c r="F6903" s="20" t="s">
        <v>13</v>
      </c>
      <c r="G6903" s="21"/>
      <c r="H6903" s="22" t="s">
        <v>3064</v>
      </c>
      <c r="I6903" s="23">
        <f>SUBTOTAL(9,I6902:I6902)</f>
        <v>99890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3012</v>
      </c>
      <c r="D6905" s="3">
        <v>1840</v>
      </c>
      <c r="E6905" t="s">
        <v>3060</v>
      </c>
      <c r="F6905" s="17">
        <v>184071</v>
      </c>
      <c r="G6905" s="18" t="s">
        <v>3065</v>
      </c>
      <c r="I6905" s="1"/>
    </row>
    <row r="6906" spans="2:9" x14ac:dyDescent="0.2">
      <c r="E6906"/>
      <c r="G6906" s="8"/>
      <c r="H6906" s="6" t="s">
        <v>12</v>
      </c>
      <c r="I6906" s="19">
        <v>165000</v>
      </c>
    </row>
    <row r="6907" spans="2:9" ht="15" customHeight="1" x14ac:dyDescent="0.2">
      <c r="E6907"/>
      <c r="F6907" s="20" t="s">
        <v>13</v>
      </c>
      <c r="G6907" s="21"/>
      <c r="H6907" s="22" t="s">
        <v>3066</v>
      </c>
      <c r="I6907" s="23">
        <f>SUBTOTAL(9,I6906:I6906)</f>
        <v>165000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18</v>
      </c>
      <c r="C6909" t="s">
        <v>3012</v>
      </c>
      <c r="D6909" s="3">
        <v>1840</v>
      </c>
      <c r="E6909" t="s">
        <v>3060</v>
      </c>
      <c r="F6909" s="17">
        <v>184072</v>
      </c>
      <c r="G6909" s="18" t="s">
        <v>3067</v>
      </c>
      <c r="I6909" s="1"/>
    </row>
    <row r="6910" spans="2:9" x14ac:dyDescent="0.2">
      <c r="E6910"/>
      <c r="G6910" s="8"/>
      <c r="H6910" s="6" t="s">
        <v>12</v>
      </c>
      <c r="I6910" s="19">
        <v>2275000</v>
      </c>
    </row>
    <row r="6911" spans="2:9" ht="15" customHeight="1" x14ac:dyDescent="0.2">
      <c r="E6911"/>
      <c r="F6911" s="20" t="s">
        <v>13</v>
      </c>
      <c r="G6911" s="21"/>
      <c r="H6911" s="22" t="s">
        <v>3068</v>
      </c>
      <c r="I6911" s="23">
        <f>SUBTOTAL(9,I6910:I6910)</f>
        <v>2275000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18</v>
      </c>
      <c r="C6913" t="s">
        <v>3012</v>
      </c>
      <c r="D6913" s="3">
        <v>2440</v>
      </c>
      <c r="E6913" t="s">
        <v>3069</v>
      </c>
      <c r="F6913" s="17">
        <v>244030</v>
      </c>
      <c r="G6913" s="18" t="s">
        <v>3070</v>
      </c>
      <c r="I6913" s="1"/>
    </row>
    <row r="6914" spans="2:9" x14ac:dyDescent="0.2">
      <c r="E6914"/>
      <c r="G6914" s="8"/>
      <c r="H6914" s="6" t="s">
        <v>12</v>
      </c>
      <c r="I6914" s="19">
        <v>23800000</v>
      </c>
    </row>
    <row r="6915" spans="2:9" ht="15" customHeight="1" x14ac:dyDescent="0.2">
      <c r="E6915"/>
      <c r="F6915" s="20" t="s">
        <v>13</v>
      </c>
      <c r="G6915" s="21"/>
      <c r="H6915" s="22" t="s">
        <v>3071</v>
      </c>
      <c r="I6915" s="23">
        <f>SUBTOTAL(9,I6914:I6914)</f>
        <v>23800000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18</v>
      </c>
      <c r="C6917" t="s">
        <v>3012</v>
      </c>
      <c r="D6917" s="3">
        <v>4800</v>
      </c>
      <c r="E6917" t="s">
        <v>3012</v>
      </c>
      <c r="F6917" s="17">
        <v>480010</v>
      </c>
      <c r="G6917" s="18" t="s">
        <v>829</v>
      </c>
      <c r="I6917" s="1"/>
    </row>
    <row r="6918" spans="2:9" x14ac:dyDescent="0.2">
      <c r="E6918"/>
      <c r="G6918" s="8"/>
      <c r="H6918" s="6" t="s">
        <v>12</v>
      </c>
      <c r="I6918" s="19">
        <v>717</v>
      </c>
    </row>
    <row r="6919" spans="2:9" ht="15" customHeight="1" x14ac:dyDescent="0.2">
      <c r="E6919"/>
      <c r="F6919" s="20" t="s">
        <v>13</v>
      </c>
      <c r="G6919" s="21"/>
      <c r="H6919" s="22" t="s">
        <v>3072</v>
      </c>
      <c r="I6919" s="23">
        <f>SUBTOTAL(9,I6918:I6918)</f>
        <v>717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18</v>
      </c>
      <c r="C6921" t="s">
        <v>3012</v>
      </c>
      <c r="D6921" s="3">
        <v>4800</v>
      </c>
      <c r="E6921" t="s">
        <v>3012</v>
      </c>
      <c r="F6921" s="17">
        <v>480070</v>
      </c>
      <c r="G6921" s="18" t="s">
        <v>3073</v>
      </c>
      <c r="I6921" s="1"/>
    </row>
    <row r="6922" spans="2:9" x14ac:dyDescent="0.2">
      <c r="E6922"/>
      <c r="G6922" s="8"/>
      <c r="H6922" s="6" t="s">
        <v>12</v>
      </c>
      <c r="I6922" s="19">
        <v>1400</v>
      </c>
    </row>
    <row r="6923" spans="2:9" ht="15" customHeight="1" x14ac:dyDescent="0.2">
      <c r="E6923"/>
      <c r="F6923" s="20" t="s">
        <v>13</v>
      </c>
      <c r="G6923" s="21"/>
      <c r="H6923" s="22" t="s">
        <v>3074</v>
      </c>
      <c r="I6923" s="23">
        <f>SUBTOTAL(9,I6922:I6922)</f>
        <v>1400</v>
      </c>
    </row>
    <row r="6924" spans="2:9" x14ac:dyDescent="0.2">
      <c r="F6924" s="20"/>
      <c r="G6924" s="24"/>
      <c r="H6924" s="25"/>
      <c r="I6924" s="26"/>
    </row>
    <row r="6925" spans="2:9" ht="15" customHeight="1" x14ac:dyDescent="0.2">
      <c r="B6925" s="2">
        <v>18</v>
      </c>
      <c r="C6925" t="s">
        <v>3012</v>
      </c>
      <c r="D6925" s="3">
        <v>4810</v>
      </c>
      <c r="E6925" t="s">
        <v>3024</v>
      </c>
      <c r="F6925" s="17">
        <v>481001</v>
      </c>
      <c r="G6925" s="18" t="s">
        <v>1670</v>
      </c>
      <c r="I6925" s="1"/>
    </row>
    <row r="6926" spans="2:9" x14ac:dyDescent="0.2">
      <c r="E6926"/>
      <c r="G6926" s="8"/>
      <c r="H6926" s="6" t="s">
        <v>12</v>
      </c>
      <c r="I6926" s="19">
        <v>30775</v>
      </c>
    </row>
    <row r="6927" spans="2:9" ht="15" customHeight="1" x14ac:dyDescent="0.2">
      <c r="E6927"/>
      <c r="F6927" s="20" t="s">
        <v>13</v>
      </c>
      <c r="G6927" s="21"/>
      <c r="H6927" s="22" t="s">
        <v>3075</v>
      </c>
      <c r="I6927" s="23">
        <f>SUBTOTAL(9,I6926:I6926)</f>
        <v>30775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18</v>
      </c>
      <c r="C6929" t="s">
        <v>3012</v>
      </c>
      <c r="D6929" s="3">
        <v>4810</v>
      </c>
      <c r="E6929" t="s">
        <v>3024</v>
      </c>
      <c r="F6929" s="17">
        <v>481002</v>
      </c>
      <c r="G6929" s="18" t="s">
        <v>3076</v>
      </c>
      <c r="I6929" s="1"/>
    </row>
    <row r="6930" spans="2:9" x14ac:dyDescent="0.2">
      <c r="E6930"/>
      <c r="G6930" s="8"/>
      <c r="H6930" s="6" t="s">
        <v>12</v>
      </c>
      <c r="I6930" s="19">
        <v>121881</v>
      </c>
    </row>
    <row r="6931" spans="2:9" ht="15" customHeight="1" x14ac:dyDescent="0.2">
      <c r="E6931"/>
      <c r="F6931" s="20" t="s">
        <v>13</v>
      </c>
      <c r="G6931" s="21"/>
      <c r="H6931" s="22" t="s">
        <v>3077</v>
      </c>
      <c r="I6931" s="23">
        <f>SUBTOTAL(9,I6930:I6930)</f>
        <v>121881</v>
      </c>
    </row>
    <row r="6932" spans="2:9" x14ac:dyDescent="0.2">
      <c r="F6932" s="20"/>
      <c r="G6932" s="24"/>
      <c r="H6932" s="25"/>
      <c r="I6932" s="26"/>
    </row>
    <row r="6933" spans="2:9" ht="15" customHeight="1" x14ac:dyDescent="0.2">
      <c r="B6933" s="2">
        <v>18</v>
      </c>
      <c r="C6933" t="s">
        <v>3012</v>
      </c>
      <c r="D6933" s="3">
        <v>4820</v>
      </c>
      <c r="E6933" t="s">
        <v>3032</v>
      </c>
      <c r="F6933" s="17">
        <v>482001</v>
      </c>
      <c r="G6933" s="18" t="s">
        <v>1670</v>
      </c>
      <c r="I6933" s="1"/>
    </row>
    <row r="6934" spans="2:9" x14ac:dyDescent="0.2">
      <c r="E6934"/>
      <c r="G6934" s="8"/>
      <c r="H6934" s="6" t="s">
        <v>12</v>
      </c>
      <c r="I6934" s="19">
        <v>35967</v>
      </c>
    </row>
    <row r="6935" spans="2:9" ht="15" customHeight="1" x14ac:dyDescent="0.2">
      <c r="E6935"/>
      <c r="F6935" s="20" t="s">
        <v>13</v>
      </c>
      <c r="G6935" s="21"/>
      <c r="H6935" s="22" t="s">
        <v>3078</v>
      </c>
      <c r="I6935" s="23">
        <f>SUBTOTAL(9,I6934:I6934)</f>
        <v>35967</v>
      </c>
    </row>
    <row r="6936" spans="2:9" x14ac:dyDescent="0.2">
      <c r="F6936" s="20"/>
      <c r="G6936" s="24"/>
      <c r="H6936" s="25"/>
      <c r="I6936" s="26"/>
    </row>
    <row r="6937" spans="2:9" ht="15" customHeight="1" x14ac:dyDescent="0.2">
      <c r="B6937" s="2">
        <v>18</v>
      </c>
      <c r="C6937" t="s">
        <v>3012</v>
      </c>
      <c r="D6937" s="3">
        <v>4820</v>
      </c>
      <c r="E6937" t="s">
        <v>3032</v>
      </c>
      <c r="F6937" s="17">
        <v>482002</v>
      </c>
      <c r="G6937" s="18" t="s">
        <v>3076</v>
      </c>
      <c r="I6937" s="1"/>
    </row>
    <row r="6938" spans="2:9" x14ac:dyDescent="0.2">
      <c r="E6938"/>
      <c r="G6938" s="8"/>
      <c r="H6938" s="6" t="s">
        <v>12</v>
      </c>
      <c r="I6938" s="19">
        <v>88913</v>
      </c>
    </row>
    <row r="6939" spans="2:9" ht="15" customHeight="1" x14ac:dyDescent="0.2">
      <c r="E6939"/>
      <c r="F6939" s="20" t="s">
        <v>13</v>
      </c>
      <c r="G6939" s="21"/>
      <c r="H6939" s="22" t="s">
        <v>3079</v>
      </c>
      <c r="I6939" s="23">
        <f>SUBTOTAL(9,I6938:I6938)</f>
        <v>88913</v>
      </c>
    </row>
    <row r="6940" spans="2:9" x14ac:dyDescent="0.2">
      <c r="F6940" s="20"/>
      <c r="G6940" s="24"/>
      <c r="H6940" s="25"/>
      <c r="I6940" s="26"/>
    </row>
    <row r="6941" spans="2:9" ht="15" customHeight="1" x14ac:dyDescent="0.2">
      <c r="B6941" s="2">
        <v>18</v>
      </c>
      <c r="C6941" t="s">
        <v>3012</v>
      </c>
      <c r="D6941" s="3">
        <v>4820</v>
      </c>
      <c r="E6941" t="s">
        <v>3032</v>
      </c>
      <c r="F6941" s="17">
        <v>482040</v>
      </c>
      <c r="G6941" s="18" t="s">
        <v>3080</v>
      </c>
      <c r="I6941" s="1"/>
    </row>
    <row r="6942" spans="2:9" x14ac:dyDescent="0.2">
      <c r="E6942"/>
      <c r="G6942" s="8"/>
      <c r="H6942" s="6" t="s">
        <v>12</v>
      </c>
      <c r="I6942" s="19">
        <v>30000</v>
      </c>
    </row>
    <row r="6943" spans="2:9" ht="15" customHeight="1" x14ac:dyDescent="0.2">
      <c r="E6943"/>
      <c r="F6943" s="20" t="s">
        <v>13</v>
      </c>
      <c r="G6943" s="21"/>
      <c r="H6943" s="22" t="s">
        <v>3081</v>
      </c>
      <c r="I6943" s="23">
        <f>SUBTOTAL(9,I6942:I6942)</f>
        <v>30000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18</v>
      </c>
      <c r="C6945" t="s">
        <v>3012</v>
      </c>
      <c r="D6945" s="3">
        <v>5440</v>
      </c>
      <c r="E6945" t="s">
        <v>3069</v>
      </c>
      <c r="F6945" s="17">
        <v>544024</v>
      </c>
      <c r="G6945" s="18" t="s">
        <v>1109</v>
      </c>
      <c r="I6945" s="1"/>
    </row>
    <row r="6946" spans="2:9" x14ac:dyDescent="0.2">
      <c r="E6946"/>
      <c r="G6946" s="8"/>
      <c r="H6946" s="6" t="s">
        <v>12</v>
      </c>
      <c r="I6946" s="19">
        <v>71700000</v>
      </c>
    </row>
    <row r="6947" spans="2:9" ht="15" customHeight="1" x14ac:dyDescent="0.2">
      <c r="E6947"/>
      <c r="F6947" s="20" t="s">
        <v>13</v>
      </c>
      <c r="G6947" s="21"/>
      <c r="H6947" s="22" t="s">
        <v>3082</v>
      </c>
      <c r="I6947" s="23">
        <f>SUBTOTAL(9,I6946:I6946)</f>
        <v>71700000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18</v>
      </c>
      <c r="C6949" t="s">
        <v>3012</v>
      </c>
      <c r="D6949" s="3">
        <v>5440</v>
      </c>
      <c r="E6949" t="s">
        <v>3069</v>
      </c>
      <c r="F6949" s="17">
        <v>544030</v>
      </c>
      <c r="G6949" s="18" t="s">
        <v>3083</v>
      </c>
      <c r="I6949" s="1"/>
    </row>
    <row r="6950" spans="2:9" x14ac:dyDescent="0.2">
      <c r="E6950"/>
      <c r="G6950" s="8"/>
      <c r="H6950" s="6" t="s">
        <v>12</v>
      </c>
      <c r="I6950" s="19">
        <v>24900000</v>
      </c>
    </row>
    <row r="6951" spans="2:9" ht="15" customHeight="1" x14ac:dyDescent="0.2">
      <c r="E6951"/>
      <c r="F6951" s="20" t="s">
        <v>13</v>
      </c>
      <c r="G6951" s="21"/>
      <c r="H6951" s="22" t="s">
        <v>3084</v>
      </c>
      <c r="I6951" s="23">
        <f>SUBTOTAL(9,I6950:I6950)</f>
        <v>24900000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18</v>
      </c>
      <c r="C6953" t="s">
        <v>3012</v>
      </c>
      <c r="D6953" s="3">
        <v>5440</v>
      </c>
      <c r="E6953" t="s">
        <v>3069</v>
      </c>
      <c r="F6953" s="17">
        <v>544080</v>
      </c>
      <c r="G6953" s="18" t="s">
        <v>3085</v>
      </c>
      <c r="I6953" s="1"/>
    </row>
    <row r="6954" spans="2:9" x14ac:dyDescent="0.2">
      <c r="E6954"/>
      <c r="G6954" s="8"/>
      <c r="H6954" s="6" t="s">
        <v>12</v>
      </c>
      <c r="I6954" s="19">
        <v>2300000</v>
      </c>
    </row>
    <row r="6955" spans="2:9" ht="15" customHeight="1" x14ac:dyDescent="0.2">
      <c r="E6955"/>
      <c r="F6955" s="20" t="s">
        <v>13</v>
      </c>
      <c r="G6955" s="21"/>
      <c r="H6955" s="22" t="s">
        <v>3086</v>
      </c>
      <c r="I6955" s="23">
        <f>SUBTOTAL(9,I6954:I6954)</f>
        <v>2300000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18</v>
      </c>
      <c r="C6957" t="s">
        <v>3012</v>
      </c>
      <c r="D6957" s="3">
        <v>5582</v>
      </c>
      <c r="E6957" t="s">
        <v>3087</v>
      </c>
      <c r="F6957" s="17">
        <v>558271</v>
      </c>
      <c r="G6957" s="18" t="s">
        <v>3088</v>
      </c>
      <c r="I6957" s="1"/>
    </row>
    <row r="6958" spans="2:9" x14ac:dyDescent="0.2">
      <c r="E6958"/>
      <c r="G6958" s="8"/>
      <c r="H6958" s="6" t="s">
        <v>12</v>
      </c>
      <c r="I6958" s="19">
        <v>172700</v>
      </c>
    </row>
    <row r="6959" spans="2:9" ht="15" customHeight="1" x14ac:dyDescent="0.2">
      <c r="E6959"/>
      <c r="F6959" s="20" t="s">
        <v>13</v>
      </c>
      <c r="G6959" s="21"/>
      <c r="H6959" s="22" t="s">
        <v>3089</v>
      </c>
      <c r="I6959" s="23">
        <f>SUBTOTAL(9,I6958:I6958)</f>
        <v>172700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18</v>
      </c>
      <c r="C6961" t="s">
        <v>3012</v>
      </c>
      <c r="D6961" s="3">
        <v>5582</v>
      </c>
      <c r="E6961" t="s">
        <v>3087</v>
      </c>
      <c r="F6961" s="17">
        <v>558272</v>
      </c>
      <c r="G6961" s="18" t="s">
        <v>3090</v>
      </c>
      <c r="I6961" s="1"/>
    </row>
    <row r="6962" spans="2:9" x14ac:dyDescent="0.2">
      <c r="E6962"/>
      <c r="G6962" s="8"/>
      <c r="H6962" s="6" t="s">
        <v>12</v>
      </c>
      <c r="I6962" s="19">
        <v>57000</v>
      </c>
    </row>
    <row r="6963" spans="2:9" ht="15" customHeight="1" x14ac:dyDescent="0.2">
      <c r="E6963"/>
      <c r="F6963" s="20" t="s">
        <v>13</v>
      </c>
      <c r="G6963" s="21"/>
      <c r="H6963" s="22" t="s">
        <v>3091</v>
      </c>
      <c r="I6963" s="23">
        <f>SUBTOTAL(9,I6962:I6962)</f>
        <v>57000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18</v>
      </c>
      <c r="C6965" t="s">
        <v>3012</v>
      </c>
      <c r="D6965" s="3">
        <v>5680</v>
      </c>
      <c r="E6965" t="s">
        <v>3092</v>
      </c>
      <c r="F6965" s="17">
        <v>568085</v>
      </c>
      <c r="G6965" s="18" t="s">
        <v>1708</v>
      </c>
      <c r="I6965" s="1"/>
    </row>
    <row r="6966" spans="2:9" x14ac:dyDescent="0.2">
      <c r="E6966"/>
      <c r="G6966" s="8"/>
      <c r="H6966" s="6" t="s">
        <v>12</v>
      </c>
      <c r="I6966" s="19">
        <v>908000</v>
      </c>
    </row>
    <row r="6967" spans="2:9" ht="15" customHeight="1" x14ac:dyDescent="0.2">
      <c r="E6967"/>
      <c r="F6967" s="20" t="s">
        <v>13</v>
      </c>
      <c r="G6967" s="21"/>
      <c r="H6967" s="22" t="s">
        <v>3093</v>
      </c>
      <c r="I6967" s="23">
        <f>SUBTOTAL(9,I6966:I6966)</f>
        <v>908000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18</v>
      </c>
      <c r="C6969" t="s">
        <v>3012</v>
      </c>
      <c r="D6969" s="3">
        <v>5685</v>
      </c>
      <c r="E6969" t="s">
        <v>3094</v>
      </c>
      <c r="F6969" s="17">
        <v>568585</v>
      </c>
      <c r="G6969" s="18" t="s">
        <v>1708</v>
      </c>
      <c r="I6969" s="1"/>
    </row>
    <row r="6970" spans="2:9" x14ac:dyDescent="0.2">
      <c r="E6970"/>
      <c r="G6970" s="8"/>
      <c r="H6970" s="6" t="s">
        <v>12</v>
      </c>
      <c r="I6970" s="19">
        <v>7500000</v>
      </c>
    </row>
    <row r="6971" spans="2:9" ht="15" customHeight="1" x14ac:dyDescent="0.2">
      <c r="E6971"/>
      <c r="F6971" s="20" t="s">
        <v>13</v>
      </c>
      <c r="G6971" s="21"/>
      <c r="H6971" s="22" t="s">
        <v>3095</v>
      </c>
      <c r="I6971" s="23">
        <f>SUBTOTAL(9,I6970:I6970)</f>
        <v>7500000</v>
      </c>
    </row>
    <row r="6972" spans="2:9" x14ac:dyDescent="0.2">
      <c r="F6972" s="20"/>
      <c r="G6972" s="24"/>
      <c r="H6972" s="25"/>
      <c r="I6972" s="26"/>
    </row>
    <row r="6973" spans="2:9" ht="15" customHeight="1" x14ac:dyDescent="0.2">
      <c r="B6973" s="2">
        <v>23</v>
      </c>
      <c r="C6973" t="s">
        <v>3096</v>
      </c>
      <c r="D6973" s="3">
        <v>2309</v>
      </c>
      <c r="E6973" t="s">
        <v>3097</v>
      </c>
      <c r="F6973" s="17">
        <v>230901</v>
      </c>
      <c r="G6973" s="18" t="s">
        <v>10</v>
      </c>
      <c r="I6973" s="1"/>
    </row>
    <row r="6974" spans="2:9" x14ac:dyDescent="0.2">
      <c r="E6974"/>
      <c r="G6974" s="8"/>
      <c r="H6974" s="6" t="s">
        <v>12</v>
      </c>
      <c r="I6974" s="19">
        <v>4643232</v>
      </c>
    </row>
    <row r="6975" spans="2:9" ht="15" customHeight="1" x14ac:dyDescent="0.2">
      <c r="E6975"/>
      <c r="F6975" s="20" t="s">
        <v>13</v>
      </c>
      <c r="G6975" s="21"/>
      <c r="H6975" s="22" t="s">
        <v>3098</v>
      </c>
      <c r="I6975" s="23">
        <f>SUBTOTAL(9,I6974:I6974)</f>
        <v>4643232</v>
      </c>
    </row>
    <row r="6976" spans="2:9" x14ac:dyDescent="0.2">
      <c r="F6976" s="20"/>
      <c r="G6976" s="24"/>
      <c r="H6976" s="25"/>
      <c r="I6976" s="26"/>
    </row>
    <row r="6977" spans="2:9" ht="15" customHeight="1" x14ac:dyDescent="0.2">
      <c r="B6977" s="2">
        <v>23</v>
      </c>
      <c r="C6977" t="s">
        <v>3096</v>
      </c>
      <c r="D6977" s="3">
        <v>5309</v>
      </c>
      <c r="E6977" t="s">
        <v>3099</v>
      </c>
      <c r="F6977" s="17">
        <v>530929</v>
      </c>
      <c r="G6977" s="18" t="s">
        <v>3096</v>
      </c>
      <c r="I6977" s="1"/>
    </row>
    <row r="6978" spans="2:9" x14ac:dyDescent="0.2">
      <c r="E6978"/>
      <c r="G6978" s="8"/>
      <c r="H6978" s="6" t="s">
        <v>12</v>
      </c>
      <c r="I6978" s="19">
        <v>700000</v>
      </c>
    </row>
    <row r="6979" spans="2:9" ht="15" customHeight="1" x14ac:dyDescent="0.2">
      <c r="E6979"/>
      <c r="F6979" s="20" t="s">
        <v>13</v>
      </c>
      <c r="G6979" s="21"/>
      <c r="H6979" s="22" t="s">
        <v>3100</v>
      </c>
      <c r="I6979" s="23">
        <f>SUBTOTAL(9,I6978:I6978)</f>
        <v>700000</v>
      </c>
    </row>
    <row r="6980" spans="2:9" x14ac:dyDescent="0.2">
      <c r="F6980" s="20"/>
      <c r="G6980" s="24"/>
      <c r="H6980" s="25"/>
      <c r="I6980" s="26"/>
    </row>
    <row r="6981" spans="2:9" ht="15" customHeight="1" x14ac:dyDescent="0.2">
      <c r="B6981" s="2">
        <v>23</v>
      </c>
      <c r="C6981" t="s">
        <v>3096</v>
      </c>
      <c r="D6981" s="3">
        <v>5491</v>
      </c>
      <c r="E6981" t="s">
        <v>3101</v>
      </c>
      <c r="F6981" s="17">
        <v>549130</v>
      </c>
      <c r="G6981" s="18" t="s">
        <v>3083</v>
      </c>
      <c r="I6981" s="1"/>
    </row>
    <row r="6982" spans="2:9" x14ac:dyDescent="0.2">
      <c r="E6982"/>
      <c r="G6982" s="8"/>
      <c r="H6982" s="6" t="s">
        <v>12</v>
      </c>
      <c r="I6982" s="19">
        <v>1606000</v>
      </c>
    </row>
    <row r="6983" spans="2:9" ht="15" customHeight="1" x14ac:dyDescent="0.2">
      <c r="E6983"/>
      <c r="F6983" s="20" t="s">
        <v>13</v>
      </c>
      <c r="G6983" s="21"/>
      <c r="H6983" s="22" t="s">
        <v>3102</v>
      </c>
      <c r="I6983" s="23">
        <f>SUBTOTAL(9,I6982:I6982)</f>
        <v>1606000</v>
      </c>
    </row>
    <row r="6984" spans="2:9" x14ac:dyDescent="0.2">
      <c r="F6984" s="20"/>
      <c r="G6984" s="24"/>
      <c r="H6984" s="25"/>
      <c r="I6984" s="26"/>
    </row>
    <row r="6985" spans="2:9" ht="15" customHeight="1" x14ac:dyDescent="0.2">
      <c r="B6985" s="2">
        <v>23</v>
      </c>
      <c r="C6985" t="s">
        <v>3096</v>
      </c>
      <c r="D6985" s="3">
        <v>5603</v>
      </c>
      <c r="E6985" t="s">
        <v>3103</v>
      </c>
      <c r="F6985" s="17">
        <v>560380</v>
      </c>
      <c r="G6985" s="18" t="s">
        <v>3104</v>
      </c>
      <c r="I6985" s="1"/>
    </row>
    <row r="6986" spans="2:9" x14ac:dyDescent="0.2">
      <c r="E6986"/>
      <c r="G6986" s="8"/>
      <c r="H6986" s="6" t="s">
        <v>12</v>
      </c>
      <c r="I6986" s="19">
        <v>697200</v>
      </c>
    </row>
    <row r="6987" spans="2:9" ht="15" customHeight="1" x14ac:dyDescent="0.2">
      <c r="E6987"/>
      <c r="F6987" s="20" t="s">
        <v>13</v>
      </c>
      <c r="G6987" s="21"/>
      <c r="H6987" s="22" t="s">
        <v>3105</v>
      </c>
      <c r="I6987" s="23">
        <f>SUBTOTAL(9,I6986:I6986)</f>
        <v>697200</v>
      </c>
    </row>
    <row r="6988" spans="2:9" x14ac:dyDescent="0.2">
      <c r="F6988" s="20"/>
      <c r="G6988" s="24"/>
      <c r="H6988" s="25"/>
      <c r="I6988" s="26"/>
    </row>
    <row r="6989" spans="2:9" ht="15" customHeight="1" x14ac:dyDescent="0.2">
      <c r="F6989" s="20"/>
      <c r="G6989" s="24"/>
      <c r="H6989" s="27" t="s">
        <v>3106</v>
      </c>
      <c r="I6989" s="28">
        <f>SUBTOTAL(9,I5:I6988)</f>
        <v>3676775666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2021-03-24T18:42:00Z</dcterms:created>
  <dcterms:modified xsi:type="dcterms:W3CDTF">2021-03-24T19:12:18Z</dcterms:modified>
</cp:coreProperties>
</file>