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jemmesider\Publisering\2019\09 September\"/>
    </mc:Choice>
  </mc:AlternateContent>
  <bookViews>
    <workbookView xWindow="0" yWindow="0" windowWidth="28800" windowHeight="11835"/>
  </bookViews>
  <sheets>
    <sheet name="bevilgning - 201909" sheetId="1" r:id="rId1"/>
  </sheets>
  <definedNames>
    <definedName name="Print_Area" localSheetId="0">'bevilgning - 201909'!#REF!</definedName>
    <definedName name="Print_Titles" localSheetId="0">'bevilgning - 201909'!#REF!</definedName>
  </definedNames>
  <calcPr calcId="152511"/>
</workbook>
</file>

<file path=xl/calcChain.xml><?xml version="1.0" encoding="utf-8"?>
<calcChain xmlns="http://schemas.openxmlformats.org/spreadsheetml/2006/main">
  <c r="I9" i="1" l="1"/>
  <c r="I14" i="1"/>
  <c r="I19" i="1"/>
  <c r="I23" i="1"/>
  <c r="I7741" i="1" s="1"/>
  <c r="I27" i="1"/>
  <c r="I31" i="1"/>
  <c r="I37" i="1"/>
  <c r="I43" i="1"/>
  <c r="I47" i="1"/>
  <c r="I52" i="1"/>
  <c r="I56" i="1"/>
  <c r="I61" i="1"/>
  <c r="I65" i="1"/>
  <c r="I69" i="1"/>
  <c r="I73" i="1"/>
  <c r="I79" i="1"/>
  <c r="I85" i="1"/>
  <c r="I91" i="1"/>
  <c r="I96" i="1"/>
  <c r="I100" i="1"/>
  <c r="I105" i="1"/>
  <c r="I110" i="1"/>
  <c r="I115" i="1"/>
  <c r="I122" i="1"/>
  <c r="I127" i="1"/>
  <c r="I132" i="1"/>
  <c r="I138" i="1"/>
  <c r="I143" i="1"/>
  <c r="I149" i="1"/>
  <c r="I155" i="1"/>
  <c r="I160" i="1"/>
  <c r="I164" i="1"/>
  <c r="I168" i="1"/>
  <c r="I173" i="1"/>
  <c r="I179" i="1"/>
  <c r="I184" i="1"/>
  <c r="I190" i="1"/>
  <c r="I195" i="1"/>
  <c r="I201" i="1"/>
  <c r="I205" i="1"/>
  <c r="I210" i="1"/>
  <c r="I216" i="1"/>
  <c r="I222" i="1"/>
  <c r="I228" i="1"/>
  <c r="I233" i="1"/>
  <c r="I239" i="1"/>
  <c r="I244" i="1"/>
  <c r="I248" i="1"/>
  <c r="I252" i="1"/>
  <c r="I258" i="1"/>
  <c r="I262" i="1"/>
  <c r="I268" i="1"/>
  <c r="I274" i="1"/>
  <c r="I280" i="1"/>
  <c r="I285" i="1"/>
  <c r="I289" i="1"/>
  <c r="I294" i="1"/>
  <c r="I298" i="1"/>
  <c r="I303" i="1"/>
  <c r="I307" i="1"/>
  <c r="I312" i="1"/>
  <c r="I318" i="1"/>
  <c r="I322" i="1"/>
  <c r="I326" i="1"/>
  <c r="I331" i="1"/>
  <c r="I335" i="1"/>
  <c r="I339" i="1"/>
  <c r="I345" i="1"/>
  <c r="I350" i="1"/>
  <c r="I355" i="1"/>
  <c r="I360" i="1"/>
  <c r="I365" i="1"/>
  <c r="I370" i="1"/>
  <c r="I374" i="1"/>
  <c r="I378" i="1"/>
  <c r="I382" i="1"/>
  <c r="I386" i="1"/>
  <c r="I393" i="1"/>
  <c r="I398" i="1"/>
  <c r="I403" i="1"/>
  <c r="I409" i="1"/>
  <c r="I415" i="1"/>
  <c r="I420" i="1"/>
  <c r="I426" i="1"/>
  <c r="I432" i="1"/>
  <c r="I437" i="1"/>
  <c r="I441" i="1"/>
  <c r="I446" i="1"/>
  <c r="I450" i="1"/>
  <c r="I454" i="1"/>
  <c r="I459" i="1"/>
  <c r="I464" i="1"/>
  <c r="I469" i="1"/>
  <c r="I473" i="1"/>
  <c r="I477" i="1"/>
  <c r="I482" i="1"/>
  <c r="I486" i="1"/>
  <c r="I491" i="1"/>
  <c r="I495" i="1"/>
  <c r="I501" i="1"/>
  <c r="I506" i="1"/>
  <c r="I510" i="1"/>
  <c r="I514" i="1"/>
  <c r="I518" i="1"/>
  <c r="I522" i="1"/>
  <c r="I527" i="1"/>
  <c r="I531" i="1"/>
  <c r="I536" i="1"/>
  <c r="I540" i="1"/>
  <c r="I544" i="1"/>
  <c r="I548" i="1"/>
  <c r="I552" i="1"/>
  <c r="I556" i="1"/>
  <c r="I560" i="1"/>
  <c r="I564" i="1"/>
  <c r="I569" i="1"/>
  <c r="I573" i="1"/>
  <c r="I577" i="1"/>
  <c r="I581" i="1"/>
  <c r="I585" i="1"/>
  <c r="I591" i="1"/>
  <c r="I596" i="1"/>
  <c r="I603" i="1"/>
  <c r="I607" i="1"/>
  <c r="I612" i="1"/>
  <c r="I618" i="1"/>
  <c r="I622" i="1"/>
  <c r="I626" i="1"/>
  <c r="I630" i="1"/>
  <c r="I634" i="1"/>
  <c r="I638" i="1"/>
  <c r="I642" i="1"/>
  <c r="I646" i="1"/>
  <c r="I652" i="1"/>
  <c r="I657" i="1"/>
  <c r="I662" i="1"/>
  <c r="I667" i="1"/>
  <c r="I672" i="1"/>
  <c r="I676" i="1"/>
  <c r="I680" i="1"/>
  <c r="I684" i="1"/>
  <c r="I688" i="1"/>
  <c r="I692" i="1"/>
  <c r="I697" i="1"/>
  <c r="I701" i="1"/>
  <c r="I705" i="1"/>
  <c r="I709" i="1"/>
  <c r="I713" i="1"/>
  <c r="I717" i="1"/>
  <c r="I724" i="1"/>
  <c r="I729" i="1"/>
  <c r="I734" i="1"/>
  <c r="I739" i="1"/>
  <c r="I746" i="1"/>
  <c r="I750" i="1"/>
  <c r="I755" i="1"/>
  <c r="I760" i="1"/>
  <c r="I765" i="1"/>
  <c r="I771" i="1"/>
  <c r="I775" i="1"/>
  <c r="I780" i="1"/>
  <c r="I785" i="1"/>
  <c r="I789" i="1"/>
  <c r="I796" i="1"/>
  <c r="I801" i="1"/>
  <c r="I806" i="1"/>
  <c r="I810" i="1"/>
  <c r="I814" i="1"/>
  <c r="I820" i="1"/>
  <c r="I824" i="1"/>
  <c r="I828" i="1"/>
  <c r="I832" i="1"/>
  <c r="I837" i="1"/>
  <c r="I843" i="1"/>
  <c r="I847" i="1"/>
  <c r="I851" i="1"/>
  <c r="I855" i="1"/>
  <c r="I859" i="1"/>
  <c r="I863" i="1"/>
  <c r="I867" i="1"/>
  <c r="I872" i="1"/>
  <c r="I877" i="1"/>
  <c r="I882" i="1"/>
  <c r="I887" i="1"/>
  <c r="I891" i="1"/>
  <c r="I898" i="1"/>
  <c r="I904" i="1"/>
  <c r="I909" i="1"/>
  <c r="I913" i="1"/>
  <c r="I919" i="1"/>
  <c r="I924" i="1"/>
  <c r="I929" i="1"/>
  <c r="I933" i="1"/>
  <c r="I939" i="1"/>
  <c r="I943" i="1"/>
  <c r="I948" i="1"/>
  <c r="I953" i="1"/>
  <c r="I958" i="1"/>
  <c r="I963" i="1"/>
  <c r="I970" i="1"/>
  <c r="I975" i="1"/>
  <c r="I980" i="1"/>
  <c r="I985" i="1"/>
  <c r="I990" i="1"/>
  <c r="I995" i="1"/>
  <c r="I1000" i="1"/>
  <c r="I1005" i="1"/>
  <c r="I1009" i="1"/>
  <c r="I1013" i="1"/>
  <c r="I1017" i="1"/>
  <c r="I1022" i="1"/>
  <c r="I1026" i="1"/>
  <c r="I1030" i="1"/>
  <c r="I1034" i="1"/>
  <c r="I1038" i="1"/>
  <c r="I1042" i="1"/>
  <c r="I1046" i="1"/>
  <c r="I1050" i="1"/>
  <c r="I1054" i="1"/>
  <c r="I1058" i="1"/>
  <c r="I1063" i="1"/>
  <c r="I1067" i="1"/>
  <c r="I1072" i="1"/>
  <c r="I1077" i="1"/>
  <c r="I1082" i="1"/>
  <c r="I1087" i="1"/>
  <c r="I1092" i="1"/>
  <c r="I1097" i="1"/>
  <c r="I1102" i="1"/>
  <c r="I1110" i="1"/>
  <c r="I1115" i="1"/>
  <c r="I1121" i="1"/>
  <c r="I1125" i="1"/>
  <c r="I1129" i="1"/>
  <c r="I1133" i="1"/>
  <c r="I1137" i="1"/>
  <c r="I1141" i="1"/>
  <c r="I1146" i="1"/>
  <c r="I1152" i="1"/>
  <c r="I1156" i="1"/>
  <c r="I1162" i="1"/>
  <c r="I1166" i="1"/>
  <c r="I1170" i="1"/>
  <c r="I1174" i="1"/>
  <c r="I1179" i="1"/>
  <c r="I1183" i="1"/>
  <c r="I1188" i="1"/>
  <c r="I1194" i="1"/>
  <c r="I1198" i="1"/>
  <c r="I1202" i="1"/>
  <c r="I1207" i="1"/>
  <c r="I1211" i="1"/>
  <c r="I1217" i="1"/>
  <c r="I1222" i="1"/>
  <c r="I1226" i="1"/>
  <c r="I1230" i="1"/>
  <c r="I1234" i="1"/>
  <c r="I1238" i="1"/>
  <c r="I1242" i="1"/>
  <c r="I1247" i="1"/>
  <c r="I1253" i="1"/>
  <c r="I1260" i="1"/>
  <c r="I1264" i="1"/>
  <c r="I1268" i="1"/>
  <c r="I1272" i="1"/>
  <c r="I1277" i="1"/>
  <c r="I1281" i="1"/>
  <c r="I1286" i="1"/>
  <c r="I1290" i="1"/>
  <c r="I1294" i="1"/>
  <c r="I1301" i="1"/>
  <c r="I1306" i="1"/>
  <c r="I1311" i="1"/>
  <c r="I1317" i="1"/>
  <c r="I1321" i="1"/>
  <c r="I1325" i="1"/>
  <c r="I1329" i="1"/>
  <c r="I1333" i="1"/>
  <c r="I1339" i="1"/>
  <c r="I1343" i="1"/>
  <c r="I1347" i="1"/>
  <c r="I1353" i="1"/>
  <c r="I1358" i="1"/>
  <c r="I1364" i="1"/>
  <c r="I1369" i="1"/>
  <c r="I1374" i="1"/>
  <c r="I1378" i="1"/>
  <c r="I1385" i="1"/>
  <c r="I1389" i="1"/>
  <c r="I1394" i="1"/>
  <c r="I1399" i="1"/>
  <c r="I1403" i="1"/>
  <c r="I1407" i="1"/>
  <c r="I1411" i="1"/>
  <c r="I1417" i="1"/>
  <c r="I1421" i="1"/>
  <c r="I1425" i="1"/>
  <c r="I1429" i="1"/>
  <c r="I1433" i="1"/>
  <c r="I1437" i="1"/>
  <c r="I1442" i="1"/>
  <c r="I1446" i="1"/>
  <c r="I1450" i="1"/>
  <c r="I1454" i="1"/>
  <c r="I1460" i="1"/>
  <c r="I1465" i="1"/>
  <c r="I1470" i="1"/>
  <c r="I1475" i="1"/>
  <c r="I1480" i="1"/>
  <c r="I1485" i="1"/>
  <c r="I1490" i="1"/>
  <c r="I1495" i="1"/>
  <c r="I1500" i="1"/>
  <c r="I1505" i="1"/>
  <c r="I1510" i="1"/>
  <c r="I1516" i="1"/>
  <c r="I1521" i="1"/>
  <c r="I1526" i="1"/>
  <c r="I1530" i="1"/>
  <c r="I1534" i="1"/>
  <c r="I1540" i="1"/>
  <c r="I1544" i="1"/>
  <c r="I1548" i="1"/>
  <c r="I1552" i="1"/>
  <c r="I1556" i="1"/>
  <c r="I1560" i="1"/>
  <c r="I1564" i="1"/>
  <c r="I1568" i="1"/>
  <c r="I1572" i="1"/>
  <c r="I1576" i="1"/>
  <c r="I1580" i="1"/>
  <c r="I1584" i="1"/>
  <c r="I1588" i="1"/>
  <c r="I1592" i="1"/>
  <c r="I1596" i="1"/>
  <c r="I1600" i="1"/>
  <c r="I1604" i="1"/>
  <c r="I1608" i="1"/>
  <c r="I1612" i="1"/>
  <c r="I1616" i="1"/>
  <c r="I1620" i="1"/>
  <c r="I1624" i="1"/>
  <c r="I1628" i="1"/>
  <c r="I1632" i="1"/>
  <c r="I1636" i="1"/>
  <c r="I1641" i="1"/>
  <c r="I1646" i="1"/>
  <c r="I1650" i="1"/>
  <c r="I1654" i="1"/>
  <c r="I1658" i="1"/>
  <c r="I1662" i="1"/>
  <c r="I1669" i="1"/>
  <c r="I1677" i="1"/>
  <c r="I1683" i="1"/>
  <c r="I1687" i="1"/>
  <c r="I1692" i="1"/>
  <c r="I1696" i="1"/>
  <c r="I1704" i="1"/>
  <c r="I1709" i="1"/>
  <c r="I1715" i="1"/>
  <c r="I1721" i="1"/>
  <c r="I1726" i="1"/>
  <c r="I1733" i="1"/>
  <c r="I1738" i="1"/>
  <c r="I1743" i="1"/>
  <c r="I1747" i="1"/>
  <c r="I1751" i="1"/>
  <c r="I1757" i="1"/>
  <c r="I1764" i="1"/>
  <c r="I1769" i="1"/>
  <c r="I1774" i="1"/>
  <c r="I1778" i="1"/>
  <c r="I1783" i="1"/>
  <c r="I1788" i="1"/>
  <c r="I1792" i="1"/>
  <c r="I1796" i="1"/>
  <c r="I1800" i="1"/>
  <c r="I1806" i="1"/>
  <c r="I1813" i="1"/>
  <c r="I1820" i="1"/>
  <c r="I1826" i="1"/>
  <c r="I1832" i="1"/>
  <c r="I1838" i="1"/>
  <c r="I1842" i="1"/>
  <c r="I1846" i="1"/>
  <c r="I1852" i="1"/>
  <c r="I1859" i="1"/>
  <c r="I1866" i="1"/>
  <c r="I1872" i="1"/>
  <c r="I1879" i="1"/>
  <c r="I1883" i="1"/>
  <c r="I1888" i="1"/>
  <c r="I1892" i="1"/>
  <c r="I1896" i="1"/>
  <c r="I1900" i="1"/>
  <c r="I1907" i="1"/>
  <c r="I1913" i="1"/>
  <c r="I1918" i="1"/>
  <c r="I1924" i="1"/>
  <c r="I1930" i="1"/>
  <c r="I1937" i="1"/>
  <c r="I1944" i="1"/>
  <c r="I1949" i="1"/>
  <c r="I1955" i="1"/>
  <c r="I1962" i="1"/>
  <c r="I1967" i="1"/>
  <c r="I1973" i="1"/>
  <c r="I1977" i="1"/>
  <c r="I1981" i="1"/>
  <c r="I1985" i="1"/>
  <c r="I1990" i="1"/>
  <c r="I1996" i="1"/>
  <c r="I2001" i="1"/>
  <c r="I2007" i="1"/>
  <c r="I2011" i="1"/>
  <c r="I2015" i="1"/>
  <c r="I2021" i="1"/>
  <c r="I2026" i="1"/>
  <c r="I2031" i="1"/>
  <c r="I2038" i="1"/>
  <c r="I2043" i="1"/>
  <c r="I2049" i="1"/>
  <c r="I2054" i="1"/>
  <c r="I2059" i="1"/>
  <c r="I2064" i="1"/>
  <c r="I2069" i="1"/>
  <c r="I2074" i="1"/>
  <c r="I2078" i="1"/>
  <c r="I2083" i="1"/>
  <c r="I2088" i="1"/>
  <c r="I2093" i="1"/>
  <c r="I2100" i="1"/>
  <c r="I2106" i="1"/>
  <c r="I2110" i="1"/>
  <c r="I2114" i="1"/>
  <c r="I2118" i="1"/>
  <c r="I2122" i="1"/>
  <c r="I2126" i="1"/>
  <c r="I2131" i="1"/>
  <c r="I2135" i="1"/>
  <c r="I2139" i="1"/>
  <c r="I2143" i="1"/>
  <c r="I2147" i="1"/>
  <c r="I2151" i="1"/>
  <c r="I2156" i="1"/>
  <c r="I2160" i="1"/>
  <c r="I2164" i="1"/>
  <c r="I2169" i="1"/>
  <c r="I2173" i="1"/>
  <c r="I2178" i="1"/>
  <c r="I2182" i="1"/>
  <c r="I2186" i="1"/>
  <c r="I2190" i="1"/>
  <c r="I2194" i="1"/>
  <c r="I2198" i="1"/>
  <c r="I2202" i="1"/>
  <c r="I2206" i="1"/>
  <c r="I2210" i="1"/>
  <c r="I2215" i="1"/>
  <c r="I2219" i="1"/>
  <c r="I2223" i="1"/>
  <c r="I2228" i="1"/>
  <c r="I2232" i="1"/>
  <c r="I2236" i="1"/>
  <c r="I2240" i="1"/>
  <c r="I2244" i="1"/>
  <c r="I2248" i="1"/>
  <c r="I2252" i="1"/>
  <c r="I2257" i="1"/>
  <c r="I2262" i="1"/>
  <c r="I2267" i="1"/>
  <c r="I2272" i="1"/>
  <c r="I2277" i="1"/>
  <c r="I2282" i="1"/>
  <c r="I2287" i="1"/>
  <c r="I2291" i="1"/>
  <c r="I2295" i="1"/>
  <c r="I2299" i="1"/>
  <c r="I2303" i="1"/>
  <c r="I2311" i="1"/>
  <c r="I2316" i="1"/>
  <c r="I2322" i="1"/>
  <c r="I2327" i="1"/>
  <c r="I2332" i="1"/>
  <c r="I2337" i="1"/>
  <c r="I2341" i="1"/>
  <c r="I2346" i="1"/>
  <c r="I2351" i="1"/>
  <c r="I2356" i="1"/>
  <c r="I2362" i="1"/>
  <c r="I2366" i="1"/>
  <c r="I2371" i="1"/>
  <c r="I2377" i="1"/>
  <c r="I2383" i="1"/>
  <c r="I2388" i="1"/>
  <c r="I2394" i="1"/>
  <c r="I2399" i="1"/>
  <c r="I2404" i="1"/>
  <c r="I2410" i="1"/>
  <c r="I2415" i="1"/>
  <c r="I2420" i="1"/>
  <c r="I2426" i="1"/>
  <c r="I2432" i="1"/>
  <c r="I2437" i="1"/>
  <c r="I2442" i="1"/>
  <c r="I2447" i="1"/>
  <c r="I2454" i="1"/>
  <c r="I2459" i="1"/>
  <c r="I2466" i="1"/>
  <c r="I2472" i="1"/>
  <c r="I2476" i="1"/>
  <c r="I2481" i="1"/>
  <c r="I2486" i="1"/>
  <c r="I2490" i="1"/>
  <c r="I2494" i="1"/>
  <c r="I2498" i="1"/>
  <c r="I2505" i="1"/>
  <c r="I2510" i="1"/>
  <c r="I2515" i="1"/>
  <c r="I2520" i="1"/>
  <c r="I2526" i="1"/>
  <c r="I2532" i="1"/>
  <c r="I2537" i="1"/>
  <c r="I2543" i="1"/>
  <c r="I2547" i="1"/>
  <c r="I2553" i="1"/>
  <c r="I2558" i="1"/>
  <c r="I2562" i="1"/>
  <c r="I2566" i="1"/>
  <c r="I2570" i="1"/>
  <c r="I2574" i="1"/>
  <c r="I2579" i="1"/>
  <c r="I2583" i="1"/>
  <c r="I2587" i="1"/>
  <c r="I2591" i="1"/>
  <c r="I2595" i="1"/>
  <c r="I2600" i="1"/>
  <c r="I2606" i="1"/>
  <c r="I2611" i="1"/>
  <c r="I2615" i="1"/>
  <c r="I2619" i="1"/>
  <c r="I2625" i="1"/>
  <c r="I2630" i="1"/>
  <c r="I2634" i="1"/>
  <c r="I2638" i="1"/>
  <c r="I2643" i="1"/>
  <c r="I2647" i="1"/>
  <c r="I2651" i="1"/>
  <c r="I2655" i="1"/>
  <c r="I2660" i="1"/>
  <c r="I2665" i="1"/>
  <c r="I2670" i="1"/>
  <c r="I2675" i="1"/>
  <c r="I2679" i="1"/>
  <c r="I2683" i="1"/>
  <c r="I2687" i="1"/>
  <c r="I2691" i="1"/>
  <c r="I2695" i="1"/>
  <c r="I2699" i="1"/>
  <c r="I2704" i="1"/>
  <c r="I2708" i="1"/>
  <c r="I2712" i="1"/>
  <c r="I2716" i="1"/>
  <c r="I2720" i="1"/>
  <c r="I2726" i="1"/>
  <c r="I2730" i="1"/>
  <c r="I2734" i="1"/>
  <c r="I2738" i="1"/>
  <c r="I2742" i="1"/>
  <c r="I2746" i="1"/>
  <c r="I2751" i="1"/>
  <c r="I2755" i="1"/>
  <c r="I2760" i="1"/>
  <c r="I2766" i="1"/>
  <c r="I2772" i="1"/>
  <c r="I2778" i="1"/>
  <c r="I2783" i="1"/>
  <c r="I2788" i="1"/>
  <c r="I2794" i="1"/>
  <c r="I2800" i="1"/>
  <c r="I2805" i="1"/>
  <c r="I2810" i="1"/>
  <c r="I2814" i="1"/>
  <c r="I2819" i="1"/>
  <c r="I2823" i="1"/>
  <c r="I2830" i="1"/>
  <c r="I2835" i="1"/>
  <c r="I2840" i="1"/>
  <c r="I2848" i="1"/>
  <c r="I2853" i="1"/>
  <c r="I2859" i="1"/>
  <c r="I2863" i="1"/>
  <c r="I2867" i="1"/>
  <c r="I2872" i="1"/>
  <c r="I2876" i="1"/>
  <c r="I2882" i="1"/>
  <c r="I2886" i="1"/>
  <c r="I2890" i="1"/>
  <c r="I2896" i="1"/>
  <c r="I2901" i="1"/>
  <c r="I2906" i="1"/>
  <c r="I2910" i="1"/>
  <c r="I2914" i="1"/>
  <c r="I2918" i="1"/>
  <c r="I2922" i="1"/>
  <c r="I2926" i="1"/>
  <c r="I2930" i="1"/>
  <c r="I2934" i="1"/>
  <c r="I2938" i="1"/>
  <c r="I2942" i="1"/>
  <c r="I2946" i="1"/>
  <c r="I2950" i="1"/>
  <c r="I2954" i="1"/>
  <c r="I2958" i="1"/>
  <c r="I2962" i="1"/>
  <c r="I2966" i="1"/>
  <c r="I2970" i="1"/>
  <c r="I2974" i="1"/>
  <c r="I2978" i="1"/>
  <c r="I2982" i="1"/>
  <c r="I2987" i="1"/>
  <c r="I2991" i="1"/>
  <c r="I2995" i="1"/>
  <c r="I2999" i="1"/>
  <c r="I3003" i="1"/>
  <c r="I3007" i="1"/>
  <c r="I3011" i="1"/>
  <c r="I3016" i="1"/>
  <c r="I3020" i="1"/>
  <c r="I3024" i="1"/>
  <c r="I3030" i="1"/>
  <c r="I3035" i="1"/>
  <c r="I3040" i="1"/>
  <c r="I3044" i="1"/>
  <c r="I3051" i="1"/>
  <c r="I3055" i="1"/>
  <c r="I3059" i="1"/>
  <c r="I3063" i="1"/>
  <c r="I3068" i="1"/>
  <c r="I3076" i="1"/>
  <c r="I3081" i="1"/>
  <c r="I3087" i="1"/>
  <c r="I3092" i="1"/>
  <c r="I3098" i="1"/>
  <c r="I3103" i="1"/>
  <c r="I3108" i="1"/>
  <c r="I3113" i="1"/>
  <c r="I3118" i="1"/>
  <c r="I3122" i="1"/>
  <c r="I3127" i="1"/>
  <c r="I3132" i="1"/>
  <c r="I3136" i="1"/>
  <c r="I3141" i="1"/>
  <c r="I3145" i="1"/>
  <c r="I3149" i="1"/>
  <c r="I3154" i="1"/>
  <c r="I3159" i="1"/>
  <c r="I3164" i="1"/>
  <c r="I3168" i="1"/>
  <c r="I3172" i="1"/>
  <c r="I3177" i="1"/>
  <c r="I3183" i="1"/>
  <c r="I3187" i="1"/>
  <c r="I3191" i="1"/>
  <c r="I3195" i="1"/>
  <c r="I3202" i="1"/>
  <c r="I3206" i="1"/>
  <c r="I3210" i="1"/>
  <c r="I3216" i="1"/>
  <c r="I3221" i="1"/>
  <c r="I3226" i="1"/>
  <c r="I3231" i="1"/>
  <c r="I3235" i="1"/>
  <c r="I3240" i="1"/>
  <c r="I3246" i="1"/>
  <c r="I3251" i="1"/>
  <c r="I3255" i="1"/>
  <c r="I3260" i="1"/>
  <c r="I3265" i="1"/>
  <c r="I3270" i="1"/>
  <c r="I3275" i="1"/>
  <c r="I3280" i="1"/>
  <c r="I3285" i="1"/>
  <c r="I3290" i="1"/>
  <c r="I3295" i="1"/>
  <c r="I3300" i="1"/>
  <c r="I3305" i="1"/>
  <c r="I3310" i="1"/>
  <c r="I3315" i="1"/>
  <c r="I3320" i="1"/>
  <c r="I3325" i="1"/>
  <c r="I3330" i="1"/>
  <c r="I3335" i="1"/>
  <c r="I3340" i="1"/>
  <c r="I3346" i="1"/>
  <c r="I3351" i="1"/>
  <c r="I3355" i="1"/>
  <c r="I3360" i="1"/>
  <c r="I3365" i="1"/>
  <c r="I3370" i="1"/>
  <c r="I3375" i="1"/>
  <c r="I3380" i="1"/>
  <c r="I3385" i="1"/>
  <c r="I3390" i="1"/>
  <c r="I3395" i="1"/>
  <c r="I3399" i="1"/>
  <c r="I3404" i="1"/>
  <c r="I3409" i="1"/>
  <c r="I3414" i="1"/>
  <c r="I3418" i="1"/>
  <c r="I3423" i="1"/>
  <c r="I3428" i="1"/>
  <c r="I3433" i="1"/>
  <c r="I3438" i="1"/>
  <c r="I3442" i="1"/>
  <c r="I3447" i="1"/>
  <c r="I3452" i="1"/>
  <c r="I3456" i="1"/>
  <c r="I3461" i="1"/>
  <c r="I3466" i="1"/>
  <c r="I3470" i="1"/>
  <c r="I3474" i="1"/>
  <c r="I3479" i="1"/>
  <c r="I3484" i="1"/>
  <c r="I3488" i="1"/>
  <c r="I3492" i="1"/>
  <c r="I3497" i="1"/>
  <c r="I3502" i="1"/>
  <c r="I3507" i="1"/>
  <c r="I3511" i="1"/>
  <c r="I3515" i="1"/>
  <c r="I3519" i="1"/>
  <c r="I3524" i="1"/>
  <c r="I3528" i="1"/>
  <c r="I3532" i="1"/>
  <c r="I3536" i="1"/>
  <c r="I3540" i="1"/>
  <c r="I3544" i="1"/>
  <c r="I3548" i="1"/>
  <c r="I3552" i="1"/>
  <c r="I3556" i="1"/>
  <c r="I3561" i="1"/>
  <c r="I3566" i="1"/>
  <c r="I3570" i="1"/>
  <c r="I3574" i="1"/>
  <c r="I3579" i="1"/>
  <c r="I3584" i="1"/>
  <c r="I3589" i="1"/>
  <c r="I3594" i="1"/>
  <c r="I3599" i="1"/>
  <c r="I3604" i="1"/>
  <c r="I3611" i="1"/>
  <c r="I3617" i="1"/>
  <c r="I3621" i="1"/>
  <c r="I3625" i="1"/>
  <c r="I3629" i="1"/>
  <c r="I3633" i="1"/>
  <c r="I3638" i="1"/>
  <c r="I3642" i="1"/>
  <c r="I3647" i="1"/>
  <c r="I3652" i="1"/>
  <c r="I3658" i="1"/>
  <c r="I3664" i="1"/>
  <c r="I3670" i="1"/>
  <c r="I3675" i="1"/>
  <c r="I3681" i="1"/>
  <c r="I3687" i="1"/>
  <c r="I3691" i="1"/>
  <c r="I3696" i="1"/>
  <c r="I3701" i="1"/>
  <c r="I3705" i="1"/>
  <c r="I3710" i="1"/>
  <c r="I3715" i="1"/>
  <c r="I3719" i="1"/>
  <c r="I3724" i="1"/>
  <c r="I3729" i="1"/>
  <c r="I3734" i="1"/>
  <c r="I3739" i="1"/>
  <c r="I3744" i="1"/>
  <c r="I3749" i="1"/>
  <c r="I3753" i="1"/>
  <c r="I3757" i="1"/>
  <c r="I3761" i="1"/>
  <c r="I3766" i="1"/>
  <c r="I3770" i="1"/>
  <c r="I3775" i="1"/>
  <c r="I3779" i="1"/>
  <c r="I3783" i="1"/>
  <c r="I3787" i="1"/>
  <c r="I3791" i="1"/>
  <c r="I3796" i="1"/>
  <c r="I3801" i="1"/>
  <c r="I3805" i="1"/>
  <c r="I3809" i="1"/>
  <c r="I3813" i="1"/>
  <c r="I3817" i="1"/>
  <c r="I3823" i="1"/>
  <c r="I3828" i="1"/>
  <c r="I3832" i="1"/>
  <c r="I3836" i="1"/>
  <c r="I3842" i="1"/>
  <c r="I3846" i="1"/>
  <c r="I3850" i="1"/>
  <c r="I3855" i="1"/>
  <c r="I3859" i="1"/>
  <c r="I3865" i="1"/>
  <c r="I3871" i="1"/>
  <c r="I3878" i="1"/>
  <c r="I3883" i="1"/>
  <c r="I3888" i="1"/>
  <c r="I3895" i="1"/>
  <c r="I3899" i="1"/>
  <c r="I3905" i="1"/>
  <c r="I3910" i="1"/>
  <c r="I3915" i="1"/>
  <c r="I3922" i="1"/>
  <c r="I3928" i="1"/>
  <c r="I3933" i="1"/>
  <c r="I3937" i="1"/>
  <c r="I3942" i="1"/>
  <c r="I3948" i="1"/>
  <c r="I3954" i="1"/>
  <c r="I3958" i="1"/>
  <c r="I3963" i="1"/>
  <c r="I3967" i="1"/>
  <c r="I3971" i="1"/>
  <c r="I3976" i="1"/>
  <c r="I3980" i="1"/>
  <c r="I3984" i="1"/>
  <c r="I3989" i="1"/>
  <c r="I3993" i="1"/>
  <c r="I3997" i="1"/>
  <c r="I4003" i="1"/>
  <c r="I4007" i="1"/>
  <c r="I4012" i="1"/>
  <c r="I4016" i="1"/>
  <c r="I4020" i="1"/>
  <c r="I4024" i="1"/>
  <c r="I4029" i="1"/>
  <c r="I4033" i="1"/>
  <c r="I4039" i="1"/>
  <c r="I4044" i="1"/>
  <c r="I4049" i="1"/>
  <c r="I4053" i="1"/>
  <c r="I4059" i="1"/>
  <c r="I4063" i="1"/>
  <c r="I4068" i="1"/>
  <c r="I4074" i="1"/>
  <c r="I4079" i="1"/>
  <c r="I4083" i="1"/>
  <c r="I4087" i="1"/>
  <c r="I4092" i="1"/>
  <c r="I4096" i="1"/>
  <c r="I4100" i="1"/>
  <c r="I4104" i="1"/>
  <c r="I4108" i="1"/>
  <c r="I4112" i="1"/>
  <c r="I4116" i="1"/>
  <c r="I4121" i="1"/>
  <c r="I4126" i="1"/>
  <c r="I4131" i="1"/>
  <c r="I4136" i="1"/>
  <c r="I4141" i="1"/>
  <c r="I4146" i="1"/>
  <c r="I4151" i="1"/>
  <c r="I4156" i="1"/>
  <c r="I4161" i="1"/>
  <c r="I4166" i="1"/>
  <c r="I4171" i="1"/>
  <c r="I4176" i="1"/>
  <c r="I4181" i="1"/>
  <c r="I4186" i="1"/>
  <c r="I4191" i="1"/>
  <c r="I4196" i="1"/>
  <c r="I4201" i="1"/>
  <c r="I4206" i="1"/>
  <c r="I4211" i="1"/>
  <c r="I4215" i="1"/>
  <c r="I4219" i="1"/>
  <c r="I4223" i="1"/>
  <c r="I4227" i="1"/>
  <c r="I4231" i="1"/>
  <c r="I4235" i="1"/>
  <c r="I4239" i="1"/>
  <c r="I4243" i="1"/>
  <c r="I4247" i="1"/>
  <c r="I4251" i="1"/>
  <c r="I4255" i="1"/>
  <c r="I4260" i="1"/>
  <c r="I4264" i="1"/>
  <c r="I4268" i="1"/>
  <c r="I4272" i="1"/>
  <c r="I4276" i="1"/>
  <c r="I4280" i="1"/>
  <c r="I4284" i="1"/>
  <c r="I4288" i="1"/>
  <c r="I4293" i="1"/>
  <c r="I4298" i="1"/>
  <c r="I4302" i="1"/>
  <c r="I4306" i="1"/>
  <c r="I4310" i="1"/>
  <c r="I4314" i="1"/>
  <c r="I4318" i="1"/>
  <c r="I4322" i="1"/>
  <c r="I4327" i="1"/>
  <c r="I4332" i="1"/>
  <c r="I4339" i="1"/>
  <c r="I4345" i="1"/>
  <c r="I4350" i="1"/>
  <c r="I4354" i="1"/>
  <c r="I4358" i="1"/>
  <c r="I4362" i="1"/>
  <c r="I4366" i="1"/>
  <c r="I4371" i="1"/>
  <c r="I4375" i="1"/>
  <c r="I4379" i="1"/>
  <c r="I4385" i="1"/>
  <c r="I4390" i="1"/>
  <c r="I4394" i="1"/>
  <c r="I4398" i="1"/>
  <c r="I4403" i="1"/>
  <c r="I4408" i="1"/>
  <c r="I4414" i="1"/>
  <c r="I4419" i="1"/>
  <c r="I4424" i="1"/>
  <c r="I4429" i="1"/>
  <c r="I4433" i="1"/>
  <c r="I4437" i="1"/>
  <c r="I4441" i="1"/>
  <c r="I4446" i="1"/>
  <c r="I4452" i="1"/>
  <c r="I4458" i="1"/>
  <c r="I4464" i="1"/>
  <c r="I4468" i="1"/>
  <c r="I4474" i="1"/>
  <c r="I4479" i="1"/>
  <c r="I4483" i="1"/>
  <c r="I4488" i="1"/>
  <c r="I4492" i="1"/>
  <c r="I4496" i="1"/>
  <c r="I4500" i="1"/>
  <c r="I4505" i="1"/>
  <c r="I4510" i="1"/>
  <c r="I4517" i="1"/>
  <c r="I4522" i="1"/>
  <c r="I4527" i="1"/>
  <c r="I4532" i="1"/>
  <c r="I4539" i="1"/>
  <c r="I4545" i="1"/>
  <c r="I4550" i="1"/>
  <c r="I4554" i="1"/>
  <c r="I4558" i="1"/>
  <c r="I4562" i="1"/>
  <c r="I4568" i="1"/>
  <c r="I4572" i="1"/>
  <c r="I4577" i="1"/>
  <c r="I4582" i="1"/>
  <c r="I4588" i="1"/>
  <c r="I4594" i="1"/>
  <c r="I4599" i="1"/>
  <c r="I4604" i="1"/>
  <c r="I4609" i="1"/>
  <c r="I4614" i="1"/>
  <c r="I4619" i="1"/>
  <c r="I4624" i="1"/>
  <c r="I4629" i="1"/>
  <c r="I4634" i="1"/>
  <c r="I4639" i="1"/>
  <c r="I4644" i="1"/>
  <c r="I4648" i="1"/>
  <c r="I4652" i="1"/>
  <c r="I4656" i="1"/>
  <c r="I4660" i="1"/>
  <c r="I4664" i="1"/>
  <c r="I4669" i="1"/>
  <c r="I4673" i="1"/>
  <c r="I4677" i="1"/>
  <c r="I4682" i="1"/>
  <c r="I4687" i="1"/>
  <c r="I4692" i="1"/>
  <c r="I4697" i="1"/>
  <c r="I4701" i="1"/>
  <c r="I4705" i="1"/>
  <c r="I4709" i="1"/>
  <c r="I4713" i="1"/>
  <c r="I4718" i="1"/>
  <c r="I4722" i="1"/>
  <c r="I4726" i="1"/>
  <c r="I4733" i="1"/>
  <c r="I4740" i="1"/>
  <c r="I4746" i="1"/>
  <c r="I4751" i="1"/>
  <c r="I4755" i="1"/>
  <c r="I4760" i="1"/>
  <c r="I4764" i="1"/>
  <c r="I4768" i="1"/>
  <c r="I4772" i="1"/>
  <c r="I4776" i="1"/>
  <c r="I4780" i="1"/>
  <c r="I4786" i="1"/>
  <c r="I4790" i="1"/>
  <c r="I4795" i="1"/>
  <c r="I4799" i="1"/>
  <c r="I4803" i="1"/>
  <c r="I4807" i="1"/>
  <c r="I4813" i="1"/>
  <c r="I4818" i="1"/>
  <c r="I4823" i="1"/>
  <c r="I4829" i="1"/>
  <c r="I4835" i="1"/>
  <c r="I4840" i="1"/>
  <c r="I4845" i="1"/>
  <c r="I4850" i="1"/>
  <c r="I4856" i="1"/>
  <c r="I4860" i="1"/>
  <c r="I4866" i="1"/>
  <c r="I4871" i="1"/>
  <c r="I4876" i="1"/>
  <c r="I4882" i="1"/>
  <c r="I4887" i="1"/>
  <c r="I4893" i="1"/>
  <c r="I4900" i="1"/>
  <c r="I4907" i="1"/>
  <c r="I4913" i="1"/>
  <c r="I4919" i="1"/>
  <c r="I4926" i="1"/>
  <c r="I4930" i="1"/>
  <c r="I4936" i="1"/>
  <c r="I4941" i="1"/>
  <c r="I4945" i="1"/>
  <c r="I4950" i="1"/>
  <c r="I4955" i="1"/>
  <c r="I4961" i="1"/>
  <c r="I4966" i="1"/>
  <c r="I4971" i="1"/>
  <c r="I4975" i="1"/>
  <c r="I4980" i="1"/>
  <c r="I4985" i="1"/>
  <c r="I4989" i="1"/>
  <c r="I4994" i="1"/>
  <c r="I4998" i="1"/>
  <c r="I5002" i="1"/>
  <c r="I5009" i="1"/>
  <c r="I5013" i="1"/>
  <c r="I5019" i="1"/>
  <c r="I5024" i="1"/>
  <c r="I5030" i="1"/>
  <c r="I5035" i="1"/>
  <c r="I5040" i="1"/>
  <c r="I5044" i="1"/>
  <c r="I5048" i="1"/>
  <c r="I5053" i="1"/>
  <c r="I5058" i="1"/>
  <c r="I5062" i="1"/>
  <c r="I5069" i="1"/>
  <c r="I5075" i="1"/>
  <c r="I5080" i="1"/>
  <c r="I5084" i="1"/>
  <c r="I5088" i="1"/>
  <c r="I5092" i="1"/>
  <c r="I5097" i="1"/>
  <c r="I5101" i="1"/>
  <c r="I5106" i="1"/>
  <c r="I5110" i="1"/>
  <c r="I5114" i="1"/>
  <c r="I5118" i="1"/>
  <c r="I5123" i="1"/>
  <c r="I5128" i="1"/>
  <c r="I5133" i="1"/>
  <c r="I5138" i="1"/>
  <c r="I5142" i="1"/>
  <c r="I5146" i="1"/>
  <c r="I5150" i="1"/>
  <c r="I5154" i="1"/>
  <c r="I5158" i="1"/>
  <c r="I5162" i="1"/>
  <c r="I5166" i="1"/>
  <c r="I5170" i="1"/>
  <c r="I5174" i="1"/>
  <c r="I5178" i="1"/>
  <c r="I5182" i="1"/>
  <c r="I5186" i="1"/>
  <c r="I5190" i="1"/>
  <c r="I5194" i="1"/>
  <c r="I5198" i="1"/>
  <c r="I5202" i="1"/>
  <c r="I5206" i="1"/>
  <c r="I5210" i="1"/>
  <c r="I5214" i="1"/>
  <c r="I5218" i="1"/>
  <c r="I5222" i="1"/>
  <c r="I5226" i="1"/>
  <c r="I5230" i="1"/>
  <c r="I5234" i="1"/>
  <c r="I5238" i="1"/>
  <c r="I5242" i="1"/>
  <c r="I5246" i="1"/>
  <c r="I5250" i="1"/>
  <c r="I5254" i="1"/>
  <c r="I5258" i="1"/>
  <c r="I5262" i="1"/>
  <c r="I5266" i="1"/>
  <c r="I5270" i="1"/>
  <c r="I5274" i="1"/>
  <c r="I5278" i="1"/>
  <c r="I5283" i="1"/>
  <c r="I5288" i="1"/>
  <c r="I5293" i="1"/>
  <c r="I5297" i="1"/>
  <c r="I5301" i="1"/>
  <c r="I5305" i="1"/>
  <c r="I5309" i="1"/>
  <c r="I5313" i="1"/>
  <c r="I5317" i="1"/>
  <c r="I5321" i="1"/>
  <c r="I5325" i="1"/>
  <c r="I5329" i="1"/>
  <c r="I5333" i="1"/>
  <c r="I5337" i="1"/>
  <c r="I5341" i="1"/>
  <c r="I5345" i="1"/>
  <c r="I5349" i="1"/>
  <c r="I5353" i="1"/>
  <c r="I5358" i="1"/>
  <c r="I5362" i="1"/>
  <c r="I5366" i="1"/>
  <c r="I5370" i="1"/>
  <c r="I5375" i="1"/>
  <c r="I5379" i="1"/>
  <c r="I5383" i="1"/>
  <c r="I5387" i="1"/>
  <c r="I5391" i="1"/>
  <c r="I5395" i="1"/>
  <c r="I5399" i="1"/>
  <c r="I5403" i="1"/>
  <c r="I5407" i="1"/>
  <c r="I5411" i="1"/>
  <c r="I5415" i="1"/>
  <c r="I5420" i="1"/>
  <c r="I5424" i="1"/>
  <c r="I5428" i="1"/>
  <c r="I5432" i="1"/>
  <c r="I5436" i="1"/>
  <c r="I5441" i="1"/>
  <c r="I5446" i="1"/>
  <c r="I5450" i="1"/>
  <c r="I5454" i="1"/>
  <c r="I5459" i="1"/>
  <c r="I5465" i="1"/>
  <c r="I5470" i="1"/>
  <c r="I5476" i="1"/>
  <c r="I5480" i="1"/>
  <c r="I5484" i="1"/>
  <c r="I5489" i="1"/>
  <c r="I5495" i="1"/>
  <c r="I5500" i="1"/>
  <c r="I5504" i="1"/>
  <c r="I5508" i="1"/>
  <c r="I5512" i="1"/>
  <c r="I5516" i="1"/>
  <c r="I5520" i="1"/>
  <c r="I5525" i="1"/>
  <c r="I5530" i="1"/>
  <c r="I5534" i="1"/>
  <c r="I5539" i="1"/>
  <c r="I5543" i="1"/>
  <c r="I5548" i="1"/>
  <c r="I5553" i="1"/>
  <c r="I5558" i="1"/>
  <c r="I5563" i="1"/>
  <c r="I5568" i="1"/>
  <c r="I5572" i="1"/>
  <c r="I5578" i="1"/>
  <c r="I5583" i="1"/>
  <c r="I5587" i="1"/>
  <c r="I5591" i="1"/>
  <c r="I5595" i="1"/>
  <c r="I5601" i="1"/>
  <c r="I5605" i="1"/>
  <c r="I5609" i="1"/>
  <c r="I5613" i="1"/>
  <c r="I5617" i="1"/>
  <c r="I5621" i="1"/>
  <c r="I5625" i="1"/>
  <c r="I5630" i="1"/>
  <c r="I5634" i="1"/>
  <c r="I5639" i="1"/>
  <c r="I5644" i="1"/>
  <c r="I5650" i="1"/>
  <c r="I5655" i="1"/>
  <c r="I5661" i="1"/>
  <c r="I5666" i="1"/>
  <c r="I5671" i="1"/>
  <c r="I5677" i="1"/>
  <c r="I5683" i="1"/>
  <c r="I5689" i="1"/>
  <c r="I5694" i="1"/>
  <c r="I5698" i="1"/>
  <c r="I5704" i="1"/>
  <c r="I5710" i="1"/>
  <c r="I5714" i="1"/>
  <c r="I5718" i="1"/>
  <c r="I5722" i="1"/>
  <c r="I5726" i="1"/>
  <c r="I5730" i="1"/>
  <c r="I5734" i="1"/>
  <c r="I5738" i="1"/>
  <c r="I5742" i="1"/>
  <c r="I5746" i="1"/>
  <c r="I5750" i="1"/>
  <c r="I5754" i="1"/>
  <c r="I5758" i="1"/>
  <c r="I5763" i="1"/>
  <c r="I5770" i="1"/>
  <c r="I5775" i="1"/>
  <c r="I5780" i="1"/>
  <c r="I5784" i="1"/>
  <c r="I5789" i="1"/>
  <c r="I5793" i="1"/>
  <c r="I5799" i="1"/>
  <c r="I5804" i="1"/>
  <c r="I5808" i="1"/>
  <c r="I5812" i="1"/>
  <c r="I5817" i="1"/>
  <c r="I5823" i="1"/>
  <c r="I5829" i="1"/>
  <c r="I5835" i="1"/>
  <c r="I5840" i="1"/>
  <c r="I5846" i="1"/>
  <c r="I5851" i="1"/>
  <c r="I5856" i="1"/>
  <c r="I5861" i="1"/>
  <c r="I5866" i="1"/>
  <c r="I5870" i="1"/>
  <c r="I5874" i="1"/>
  <c r="I5879" i="1"/>
  <c r="I5884" i="1"/>
  <c r="I5888" i="1"/>
  <c r="I5893" i="1"/>
  <c r="I5898" i="1"/>
  <c r="I5902" i="1"/>
  <c r="I5908" i="1"/>
  <c r="I5913" i="1"/>
  <c r="I5918" i="1"/>
  <c r="I5923" i="1"/>
  <c r="I5927" i="1"/>
  <c r="I5931" i="1"/>
  <c r="I5935" i="1"/>
  <c r="I5940" i="1"/>
  <c r="I5944" i="1"/>
  <c r="I5951" i="1"/>
  <c r="I5956" i="1"/>
  <c r="I5961" i="1"/>
  <c r="I5966" i="1"/>
  <c r="I5971" i="1"/>
  <c r="I5977" i="1"/>
  <c r="I5981" i="1"/>
  <c r="I5985" i="1"/>
  <c r="I5991" i="1"/>
  <c r="I5996" i="1"/>
  <c r="I6000" i="1"/>
  <c r="I6004" i="1"/>
  <c r="I6010" i="1"/>
  <c r="I6015" i="1"/>
  <c r="I6021" i="1"/>
  <c r="I6027" i="1"/>
  <c r="I6032" i="1"/>
  <c r="I6037" i="1"/>
  <c r="I6041" i="1"/>
  <c r="I6047" i="1"/>
  <c r="I6051" i="1"/>
  <c r="I6057" i="1"/>
  <c r="I6062" i="1"/>
  <c r="I6066" i="1"/>
  <c r="I6070" i="1"/>
  <c r="I6075" i="1"/>
  <c r="I6080" i="1"/>
  <c r="I6085" i="1"/>
  <c r="I6090" i="1"/>
  <c r="I6095" i="1"/>
  <c r="I6100" i="1"/>
  <c r="I6104" i="1"/>
  <c r="I6108" i="1"/>
  <c r="I6112" i="1"/>
  <c r="I6116" i="1"/>
  <c r="I6120" i="1"/>
  <c r="I6124" i="1"/>
  <c r="I6128" i="1"/>
  <c r="I6132" i="1"/>
  <c r="I6137" i="1"/>
  <c r="I6141" i="1"/>
  <c r="I6145" i="1"/>
  <c r="I6149" i="1"/>
  <c r="I6154" i="1"/>
  <c r="I6158" i="1"/>
  <c r="I6163" i="1"/>
  <c r="I6168" i="1"/>
  <c r="I6172" i="1"/>
  <c r="I6177" i="1"/>
  <c r="I6181" i="1"/>
  <c r="I6187" i="1"/>
  <c r="I6192" i="1"/>
  <c r="I6196" i="1"/>
  <c r="I6200" i="1"/>
  <c r="I6204" i="1"/>
  <c r="I6209" i="1"/>
  <c r="I6213" i="1"/>
  <c r="I6218" i="1"/>
  <c r="I6224" i="1"/>
  <c r="I6228" i="1"/>
  <c r="I6233" i="1"/>
  <c r="I6237" i="1"/>
  <c r="I6241" i="1"/>
  <c r="I6245" i="1"/>
  <c r="I6249" i="1"/>
  <c r="I6253" i="1"/>
  <c r="I6259" i="1"/>
  <c r="I6264" i="1"/>
  <c r="I6268" i="1"/>
  <c r="I6273" i="1"/>
  <c r="I6278" i="1"/>
  <c r="I6285" i="1"/>
  <c r="I6290" i="1"/>
  <c r="I6295" i="1"/>
  <c r="I6300" i="1"/>
  <c r="I6305" i="1"/>
  <c r="I6310" i="1"/>
  <c r="I6315" i="1"/>
  <c r="I6320" i="1"/>
  <c r="I6325" i="1"/>
  <c r="I6330" i="1"/>
  <c r="I6334" i="1"/>
  <c r="I6339" i="1"/>
  <c r="I6344" i="1"/>
  <c r="I6350" i="1"/>
  <c r="I6355" i="1"/>
  <c r="I6359" i="1"/>
  <c r="I6363" i="1"/>
  <c r="I6368" i="1"/>
  <c r="I6373" i="1"/>
  <c r="I6378" i="1"/>
  <c r="I6382" i="1"/>
  <c r="I6387" i="1"/>
  <c r="I6391" i="1"/>
  <c r="I6396" i="1"/>
  <c r="I6401" i="1"/>
  <c r="I6405" i="1"/>
  <c r="I6410" i="1"/>
  <c r="I6415" i="1"/>
  <c r="I6421" i="1"/>
  <c r="I6426" i="1"/>
  <c r="I6430" i="1"/>
  <c r="I6436" i="1"/>
  <c r="I6441" i="1"/>
  <c r="I6445" i="1"/>
  <c r="I6450" i="1"/>
  <c r="I6454" i="1"/>
  <c r="I6459" i="1"/>
  <c r="I6464" i="1"/>
  <c r="I6471" i="1"/>
  <c r="I6477" i="1"/>
  <c r="I6483" i="1"/>
  <c r="I6487" i="1"/>
  <c r="I6492" i="1"/>
  <c r="I6497" i="1"/>
  <c r="I6502" i="1"/>
  <c r="I6508" i="1"/>
  <c r="I6513" i="1"/>
  <c r="I6518" i="1"/>
  <c r="I6523" i="1"/>
  <c r="I6528" i="1"/>
  <c r="I6532" i="1"/>
  <c r="I6539" i="1"/>
  <c r="I6544" i="1"/>
  <c r="I6548" i="1"/>
  <c r="I6552" i="1"/>
  <c r="I6557" i="1"/>
  <c r="I6561" i="1"/>
  <c r="I6566" i="1"/>
  <c r="I6572" i="1"/>
  <c r="I6577" i="1"/>
  <c r="I6581" i="1"/>
  <c r="I6587" i="1"/>
  <c r="I6592" i="1"/>
  <c r="I6596" i="1"/>
  <c r="I6600" i="1"/>
  <c r="I6604" i="1"/>
  <c r="I6608" i="1"/>
  <c r="I6612" i="1"/>
  <c r="I6616" i="1"/>
  <c r="I6620" i="1"/>
  <c r="I6624" i="1"/>
  <c r="I6628" i="1"/>
  <c r="I6632" i="1"/>
  <c r="I6636" i="1"/>
  <c r="I6640" i="1"/>
  <c r="I6644" i="1"/>
  <c r="I6648" i="1"/>
  <c r="I6653" i="1"/>
  <c r="I6657" i="1"/>
  <c r="I6662" i="1"/>
  <c r="I6666" i="1"/>
  <c r="I6672" i="1"/>
  <c r="I6678" i="1"/>
  <c r="I6684" i="1"/>
  <c r="I6689" i="1"/>
  <c r="I6695" i="1"/>
  <c r="I6699" i="1"/>
  <c r="I6704" i="1"/>
  <c r="I6708" i="1"/>
  <c r="I6712" i="1"/>
  <c r="I6716" i="1"/>
  <c r="I6720" i="1"/>
  <c r="I6724" i="1"/>
  <c r="I6729" i="1"/>
  <c r="I6735" i="1"/>
  <c r="I6740" i="1"/>
  <c r="I6744" i="1"/>
  <c r="I6749" i="1"/>
  <c r="I6755" i="1"/>
  <c r="I6759" i="1"/>
  <c r="I6766" i="1"/>
  <c r="I6772" i="1"/>
  <c r="I6776" i="1"/>
  <c r="I6782" i="1"/>
  <c r="I6787" i="1"/>
  <c r="I6794" i="1"/>
  <c r="I6799" i="1"/>
  <c r="I6805" i="1"/>
  <c r="I6811" i="1"/>
  <c r="I6818" i="1"/>
  <c r="I6823" i="1"/>
  <c r="I6829" i="1"/>
  <c r="I6835" i="1"/>
  <c r="I6841" i="1"/>
  <c r="I6846" i="1"/>
  <c r="I6853" i="1"/>
  <c r="I6858" i="1"/>
  <c r="I6863" i="1"/>
  <c r="I6868" i="1"/>
  <c r="I6872" i="1"/>
  <c r="I6877" i="1"/>
  <c r="I6882" i="1"/>
  <c r="I6886" i="1"/>
  <c r="I6891" i="1"/>
  <c r="I6895" i="1"/>
  <c r="I6899" i="1"/>
  <c r="I6903" i="1"/>
  <c r="I6907" i="1"/>
  <c r="I6911" i="1"/>
  <c r="I6915" i="1"/>
  <c r="I6919" i="1"/>
  <c r="I6923" i="1"/>
  <c r="I6927" i="1"/>
  <c r="I6931" i="1"/>
  <c r="I6936" i="1"/>
  <c r="I6940" i="1"/>
  <c r="I6944" i="1"/>
  <c r="I6949" i="1"/>
  <c r="I6953" i="1"/>
  <c r="I6957" i="1"/>
  <c r="I6961" i="1"/>
  <c r="I6965" i="1"/>
  <c r="I6969" i="1"/>
  <c r="I6973" i="1"/>
  <c r="I6977" i="1"/>
  <c r="I6981" i="1"/>
  <c r="I6985" i="1"/>
  <c r="I6990" i="1"/>
  <c r="I6994" i="1"/>
  <c r="I6999" i="1"/>
  <c r="I7003" i="1"/>
  <c r="I7007" i="1"/>
  <c r="I7012" i="1"/>
  <c r="I7016" i="1"/>
  <c r="I7021" i="1"/>
  <c r="I7026" i="1"/>
  <c r="I7031" i="1"/>
  <c r="I7036" i="1"/>
  <c r="I7040" i="1"/>
  <c r="I7044" i="1"/>
  <c r="I7048" i="1"/>
  <c r="I7052" i="1"/>
  <c r="I7056" i="1"/>
  <c r="I7060" i="1"/>
  <c r="I7064" i="1"/>
  <c r="I7068" i="1"/>
  <c r="I7072" i="1"/>
  <c r="I7076" i="1"/>
  <c r="I7081" i="1"/>
  <c r="I7086" i="1"/>
  <c r="I7090" i="1"/>
  <c r="I7095" i="1"/>
  <c r="I7099" i="1"/>
  <c r="I7103" i="1"/>
  <c r="I7107" i="1"/>
  <c r="I7111" i="1"/>
  <c r="I7115" i="1"/>
  <c r="I7119" i="1"/>
  <c r="I7124" i="1"/>
  <c r="I7128" i="1"/>
  <c r="I7132" i="1"/>
  <c r="I7136" i="1"/>
  <c r="I7140" i="1"/>
  <c r="I7144" i="1"/>
  <c r="I7148" i="1"/>
  <c r="I7152" i="1"/>
  <c r="I7156" i="1"/>
  <c r="I7160" i="1"/>
  <c r="I7164" i="1"/>
  <c r="I7168" i="1"/>
  <c r="I7172" i="1"/>
  <c r="I7176" i="1"/>
  <c r="I7180" i="1"/>
  <c r="I7184" i="1"/>
  <c r="I7188" i="1"/>
  <c r="I7192" i="1"/>
  <c r="I7196" i="1"/>
  <c r="I7200" i="1"/>
  <c r="I7204" i="1"/>
  <c r="I7208" i="1"/>
  <c r="I7212" i="1"/>
  <c r="I7216" i="1"/>
  <c r="I7220" i="1"/>
  <c r="I7224" i="1"/>
  <c r="I7228" i="1"/>
  <c r="I7232" i="1"/>
  <c r="I7236" i="1"/>
  <c r="I7240" i="1"/>
  <c r="I7244" i="1"/>
  <c r="I7249" i="1"/>
  <c r="I7253" i="1"/>
  <c r="I7259" i="1"/>
  <c r="I7264" i="1"/>
  <c r="I7268" i="1"/>
  <c r="I7276" i="1"/>
  <c r="I7281" i="1"/>
  <c r="I7286" i="1"/>
  <c r="I7292" i="1"/>
  <c r="I7297" i="1"/>
  <c r="I7301" i="1"/>
  <c r="I7305" i="1"/>
  <c r="I7311" i="1"/>
  <c r="I7317" i="1"/>
  <c r="I7321" i="1"/>
  <c r="I7328" i="1"/>
  <c r="I7333" i="1"/>
  <c r="I7338" i="1"/>
  <c r="I7344" i="1"/>
  <c r="I7350" i="1"/>
  <c r="I7357" i="1"/>
  <c r="I7363" i="1"/>
  <c r="I7369" i="1"/>
  <c r="I7376" i="1"/>
  <c r="I7382" i="1"/>
  <c r="I7388" i="1"/>
  <c r="I7394" i="1"/>
  <c r="I7399" i="1"/>
  <c r="I7405" i="1"/>
  <c r="I7410" i="1"/>
  <c r="I7416" i="1"/>
  <c r="I7423" i="1"/>
  <c r="I7430" i="1"/>
  <c r="I7437" i="1"/>
  <c r="I7442" i="1"/>
  <c r="I7446" i="1"/>
  <c r="I7450" i="1"/>
  <c r="I7455" i="1"/>
  <c r="I7460" i="1"/>
  <c r="I7465" i="1"/>
  <c r="I7469" i="1"/>
  <c r="I7473" i="1"/>
  <c r="I7478" i="1"/>
  <c r="I7483" i="1"/>
  <c r="I7487" i="1"/>
  <c r="I7492" i="1"/>
  <c r="I7496" i="1"/>
  <c r="I7501" i="1"/>
  <c r="I7505" i="1"/>
  <c r="I7509" i="1"/>
  <c r="I7515" i="1"/>
  <c r="I7520" i="1"/>
  <c r="I7524" i="1"/>
  <c r="I7529" i="1"/>
  <c r="I7533" i="1"/>
  <c r="I7537" i="1"/>
  <c r="I7543" i="1"/>
  <c r="I7548" i="1"/>
  <c r="I7552" i="1"/>
  <c r="I7556" i="1"/>
  <c r="I7560" i="1"/>
  <c r="I7566" i="1"/>
  <c r="I7571" i="1"/>
  <c r="I7576" i="1"/>
  <c r="I7581" i="1"/>
  <c r="I7587" i="1"/>
  <c r="I7592" i="1"/>
  <c r="I7597" i="1"/>
  <c r="I7602" i="1"/>
  <c r="I7606" i="1"/>
  <c r="I7610" i="1"/>
  <c r="I7615" i="1"/>
  <c r="I7619" i="1"/>
  <c r="I7623" i="1"/>
  <c r="I7628" i="1"/>
  <c r="I7632" i="1"/>
  <c r="I7638" i="1"/>
  <c r="I7643" i="1"/>
  <c r="I7647" i="1"/>
  <c r="I7651" i="1"/>
  <c r="I7655" i="1"/>
  <c r="I7659" i="1"/>
  <c r="I7663" i="1"/>
  <c r="I7667" i="1"/>
  <c r="I7671" i="1"/>
  <c r="I7675" i="1"/>
  <c r="I7679" i="1"/>
  <c r="I7683" i="1"/>
  <c r="I7688" i="1"/>
  <c r="I7693" i="1"/>
  <c r="I7697" i="1"/>
  <c r="I7702" i="1"/>
  <c r="I7706" i="1"/>
  <c r="I7711" i="1"/>
  <c r="I7716" i="1"/>
  <c r="I7720" i="1"/>
  <c r="I7725" i="1"/>
  <c r="I7729" i="1"/>
  <c r="I7734" i="1"/>
  <c r="I7739" i="1"/>
</calcChain>
</file>

<file path=xl/sharedStrings.xml><?xml version="1.0" encoding="utf-8"?>
<sst xmlns="http://schemas.openxmlformats.org/spreadsheetml/2006/main" count="11006" uniqueCount="3135">
  <si>
    <t>Total bevilgning</t>
  </si>
  <si>
    <t>Sum post 560380</t>
  </si>
  <si>
    <t xml:space="preserve">            </t>
  </si>
  <si>
    <t>Budsjett pr. 2019.05.14 Prp: p114/18-19 i391/18-19</t>
  </si>
  <si>
    <t>Budsjett pr. 2019.01.01 Saldert budsjett 2019</t>
  </si>
  <si>
    <t>Renter av statens faste kapital</t>
  </si>
  <si>
    <t>Renter av statens kapital i statens forretningsdrift</t>
  </si>
  <si>
    <t>Ymse</t>
  </si>
  <si>
    <t>Sum post 549130</t>
  </si>
  <si>
    <t>Avskrivninger</t>
  </si>
  <si>
    <t>Avskrivning på statens kapital i statens forretningsdrift</t>
  </si>
  <si>
    <t>Sum post 530929</t>
  </si>
  <si>
    <t>Tilfeldige inntekter</t>
  </si>
  <si>
    <t>Sum post 231501</t>
  </si>
  <si>
    <t>Budsjett pr. 2019.09.27 lønnsoppgj</t>
  </si>
  <si>
    <t>Budsjett pr. 2019.06.07 Prp: p123/18-19 i406/18-19</t>
  </si>
  <si>
    <t>Driftsutgifter</t>
  </si>
  <si>
    <t>Lønnsregulering for arbeidstakere i det statlige tariffområdet</t>
  </si>
  <si>
    <t>Sum post 230901</t>
  </si>
  <si>
    <t>Tilfeldige utgifter</t>
  </si>
  <si>
    <t>Sum post 568585</t>
  </si>
  <si>
    <t>Utbytte</t>
  </si>
  <si>
    <t>Aksjer i Equinor ASA</t>
  </si>
  <si>
    <t>Olje- og energidepartementet</t>
  </si>
  <si>
    <t>Sum post 568085</t>
  </si>
  <si>
    <t>Statnett SF</t>
  </si>
  <si>
    <t>Sum post 558271</t>
  </si>
  <si>
    <t>Konsesjonsavgifter fra vannkraftutbygging</t>
  </si>
  <si>
    <t>Sektoravgifter under Olje- og energidepartementet</t>
  </si>
  <si>
    <t>Sum post 549001</t>
  </si>
  <si>
    <t>Salg av utstyr mv.</t>
  </si>
  <si>
    <t>NVE Anlegg</t>
  </si>
  <si>
    <t>Sum post 544080</t>
  </si>
  <si>
    <t>Renter av statens kapital</t>
  </si>
  <si>
    <t>Statens direkte økonomiske engasjement i petroleumsvirksomheten</t>
  </si>
  <si>
    <t>Sum post 544030</t>
  </si>
  <si>
    <t>Sum post 544024</t>
  </si>
  <si>
    <t>Driftsresultat:</t>
  </si>
  <si>
    <t>Sum post 482040</t>
  </si>
  <si>
    <t>Flom- og skredforebygging</t>
  </si>
  <si>
    <t>Norges vassdrags- og energidirektorat</t>
  </si>
  <si>
    <t>Sum post 482002</t>
  </si>
  <si>
    <t>Oppdrags- og samarbeidsinntekter</t>
  </si>
  <si>
    <t>Sum post 482001</t>
  </si>
  <si>
    <t>Gebyrinntekter</t>
  </si>
  <si>
    <t>Sum post 481002</t>
  </si>
  <si>
    <t>Oljedirektoratet</t>
  </si>
  <si>
    <t>Sum post 481001</t>
  </si>
  <si>
    <t>Sum post 480070</t>
  </si>
  <si>
    <t>Garantiprovisjon, Gassco</t>
  </si>
  <si>
    <t>Sum post 480010</t>
  </si>
  <si>
    <t>Refusjoner</t>
  </si>
  <si>
    <t>Sum post 480002</t>
  </si>
  <si>
    <t>Ymse inntekter</t>
  </si>
  <si>
    <t>Sum post 249045</t>
  </si>
  <si>
    <t>Budsjett Overført fra 2018</t>
  </si>
  <si>
    <t>Driftsutgifter, kan overføres</t>
  </si>
  <si>
    <t>Sum post 249024</t>
  </si>
  <si>
    <t>Sum post 244030</t>
  </si>
  <si>
    <t>Investeringer</t>
  </si>
  <si>
    <t>Sum post 184072</t>
  </si>
  <si>
    <t>Fullskala CO2-håndtering, kan overføres, kan nyttes under post 70</t>
  </si>
  <si>
    <t>CO2-håndtering</t>
  </si>
  <si>
    <t>Sum post 184071</t>
  </si>
  <si>
    <t>Tilskudd til Teknologisenter for CO2-fangst på Mongstad</t>
  </si>
  <si>
    <t>Sum post 184070</t>
  </si>
  <si>
    <t>Administrasjon, Gassnova SF, kan overføres, kan nyttes under post 72</t>
  </si>
  <si>
    <t>Sum post 184050</t>
  </si>
  <si>
    <t>Forskning, utvikling og demonstrasjon av CO2-håndtering</t>
  </si>
  <si>
    <t>Sum post 183072</t>
  </si>
  <si>
    <t>Tilskudd til Norwegian Energy Partners</t>
  </si>
  <si>
    <t>Forskning og næringsutvikling</t>
  </si>
  <si>
    <t>Sum post 183070</t>
  </si>
  <si>
    <t>Budsjett pr. 2019.06.14 Prp: i391/18-19</t>
  </si>
  <si>
    <t>Tilskudd til Nordisk Energiforskning</t>
  </si>
  <si>
    <t>Sum post 183050</t>
  </si>
  <si>
    <t>Overføring til Norges forskningsråd</t>
  </si>
  <si>
    <t>Sum post 182074</t>
  </si>
  <si>
    <t>Tilskudd til museums- og kulturminnetiltak, kan overføres</t>
  </si>
  <si>
    <t>Sum post 182072</t>
  </si>
  <si>
    <t>Tilskudd til flom- og skredforebygging, kan overføres, kan nyttes under postene 22 og 60</t>
  </si>
  <si>
    <t>Sum post 182060</t>
  </si>
  <si>
    <t>Tilskudd til flom- og skredforebygging, kan overføres, kan nyttes under postene 22 og 72</t>
  </si>
  <si>
    <t>Sum post 182045</t>
  </si>
  <si>
    <t>Større utstyrsanskaffelser og vedlikehold, kan overføres, kan nyttes under post 22</t>
  </si>
  <si>
    <t>Sum post 182026</t>
  </si>
  <si>
    <t>Driftsutgifter, Reguleringsmyndigheten for energi</t>
  </si>
  <si>
    <t>Sum post 182023</t>
  </si>
  <si>
    <t>Oppdrags- og samarbeidsvirksomhet, kan overføres</t>
  </si>
  <si>
    <t>Sum post 182022</t>
  </si>
  <si>
    <t>Flom- og skredforebygging, kan overføres, kan nyttes under postene 45, 60 og 72</t>
  </si>
  <si>
    <t>Sum post 182021</t>
  </si>
  <si>
    <t>Spesielle driftsutgifter, kan overføres</t>
  </si>
  <si>
    <t>Sum post 182001</t>
  </si>
  <si>
    <t>Sum post 181573</t>
  </si>
  <si>
    <t>Petoro AS</t>
  </si>
  <si>
    <t>Sum post 181570</t>
  </si>
  <si>
    <t>Administrasjon</t>
  </si>
  <si>
    <t>Sum post 181023</t>
  </si>
  <si>
    <t>Sum post 181021</t>
  </si>
  <si>
    <t>Sum post 181001</t>
  </si>
  <si>
    <t>Sum post 180072</t>
  </si>
  <si>
    <t>Tilskudd til olje- og energiformål, kan overføres, kan nyttes under post 21</t>
  </si>
  <si>
    <t>Sum post 180071</t>
  </si>
  <si>
    <t>Tilskudd til Norsk Oljemuseum</t>
  </si>
  <si>
    <t>Sum post 180070</t>
  </si>
  <si>
    <t>Tilskudd til internasjonale organisasjoner mv.</t>
  </si>
  <si>
    <t>Sum post 180050</t>
  </si>
  <si>
    <t>Overføring til andre forvaltningsorganer, kan overføres</t>
  </si>
  <si>
    <t>Sum post 180021</t>
  </si>
  <si>
    <t>Spesielle driftsutgifter, kan overføres, kan nyttes under post 72</t>
  </si>
  <si>
    <t>Sum post 180001</t>
  </si>
  <si>
    <t>Sum post 479986</t>
  </si>
  <si>
    <t>Militære bøter</t>
  </si>
  <si>
    <t>Forsvarsdepartementet</t>
  </si>
  <si>
    <t>Sum post 479201</t>
  </si>
  <si>
    <t>Driftsinntekter</t>
  </si>
  <si>
    <t>Norske styrker i utlandet</t>
  </si>
  <si>
    <t>Sum post 479101</t>
  </si>
  <si>
    <t>Redningshelikoptertjenesten</t>
  </si>
  <si>
    <t>Sum post 479001</t>
  </si>
  <si>
    <t>Kystvakten</t>
  </si>
  <si>
    <t>Sum post 476048</t>
  </si>
  <si>
    <t>Fellesfinansierte investeringer, inntekter</t>
  </si>
  <si>
    <t>Forsvarsmateriell og større anskaffelser og vedlikehold</t>
  </si>
  <si>
    <t>Sum post 476045</t>
  </si>
  <si>
    <t>Større utstyrsanskaffelser og vedlikehold, inntekter</t>
  </si>
  <si>
    <t>Sum post 476001</t>
  </si>
  <si>
    <t>Sum post 473401</t>
  </si>
  <si>
    <t>Heimevernet</t>
  </si>
  <si>
    <t>Sum post 473301</t>
  </si>
  <si>
    <t>Luftforsvaret</t>
  </si>
  <si>
    <t>Sum post 473201</t>
  </si>
  <si>
    <t>Sjøforsvaret</t>
  </si>
  <si>
    <t>Sum post 473101</t>
  </si>
  <si>
    <t>Hæren</t>
  </si>
  <si>
    <t>Sum post 472301</t>
  </si>
  <si>
    <t>Budsjett pr. 2019.03.22 Prp: p57/18-19  i236/18-19</t>
  </si>
  <si>
    <t>Nasjonal sikkerhetsmyndighet</t>
  </si>
  <si>
    <t>Sum post 472001</t>
  </si>
  <si>
    <t>Felleskapasiteter i Forsvaret</t>
  </si>
  <si>
    <t>Sum post 471047</t>
  </si>
  <si>
    <t>Salg av eiendom</t>
  </si>
  <si>
    <t>Forsvarsbygg og nybygg og nyanlegg</t>
  </si>
  <si>
    <t>Sum post 471001</t>
  </si>
  <si>
    <t>Sum post 470001</t>
  </si>
  <si>
    <t>Sum post 179201</t>
  </si>
  <si>
    <t>Sum post 179101</t>
  </si>
  <si>
    <t>Sum post 179001</t>
  </si>
  <si>
    <t>Sum post 176147</t>
  </si>
  <si>
    <t>Nybygg og nyanlegg, kan overføres, kan nyttes under kap. 1710, post 47</t>
  </si>
  <si>
    <t>Nye kampfly med baseløsning</t>
  </si>
  <si>
    <t>Sum post 176145</t>
  </si>
  <si>
    <t>Større utstyrsanskaffelser og vedlikehold, kan overføres, kan nyttes under kap. 1760, post 45</t>
  </si>
  <si>
    <t>Sum post 176101</t>
  </si>
  <si>
    <t>Driftsutgifter, kan nyttes under kap. 1761, post 45</t>
  </si>
  <si>
    <t>Sum post 176075</t>
  </si>
  <si>
    <t>Fellesfinansierte investeringer, Norges tilskudd til NATOs investeringsprogram for sikkerhet, kan overføres, kan nyttes under kap. 1760, post 44</t>
  </si>
  <si>
    <t>Sum post 176048</t>
  </si>
  <si>
    <t>Fellesfinansierte investeringer, fellesfinansiert andel, kan overføres</t>
  </si>
  <si>
    <t>Sum post 176045</t>
  </si>
  <si>
    <t>Større utstyrsanskaffelser og vedlikehold, kan overføres, kan nyttes under kap. 1761, post 45</t>
  </si>
  <si>
    <t>Sum post 176044</t>
  </si>
  <si>
    <t>Fellesfinansierte investeringer, nasjonalfinansiert andel, kan overføres</t>
  </si>
  <si>
    <t>Sum post 176001</t>
  </si>
  <si>
    <t>Driftsutgifter, kan nyttes under kap. 1760, post 45</t>
  </si>
  <si>
    <t>Sum post 173521</t>
  </si>
  <si>
    <t>Spesielle driftsutgifter</t>
  </si>
  <si>
    <t>Etterretningstjenesten</t>
  </si>
  <si>
    <t>Sum post 173401</t>
  </si>
  <si>
    <t>Sum post 173301</t>
  </si>
  <si>
    <t>Sum post 173201</t>
  </si>
  <si>
    <t>Sum post 173101</t>
  </si>
  <si>
    <t>Sum post 172301</t>
  </si>
  <si>
    <t>Sum post 172071</t>
  </si>
  <si>
    <t>Overføring til andre, kan overføres</t>
  </si>
  <si>
    <t>Sum post 172001</t>
  </si>
  <si>
    <t>Sum post 171651</t>
  </si>
  <si>
    <t>Tilskudd til Forsvarets forskningsinstitutt</t>
  </si>
  <si>
    <t>Forsvarets forskningsinstitutt</t>
  </si>
  <si>
    <t>Sum post 171047</t>
  </si>
  <si>
    <t>Nybygg og nyanlegg, kan overføres, kan nyttes under kap. 1761, post 47</t>
  </si>
  <si>
    <t>Sum post 171001</t>
  </si>
  <si>
    <t>Sum post 170078</t>
  </si>
  <si>
    <t>Norges tilskudd til NATOs og internasjonale driftsbudsjetter, kan overføres</t>
  </si>
  <si>
    <t>Sum post 170074</t>
  </si>
  <si>
    <t>Overføring til aksjeselskap, kan overføres</t>
  </si>
  <si>
    <t>Sum post 170073</t>
  </si>
  <si>
    <t>Forskning og utvikling, kan overføres</t>
  </si>
  <si>
    <t>Sum post 170071</t>
  </si>
  <si>
    <t>Overføringer til andre, kan overføres</t>
  </si>
  <si>
    <t>Sum post 170043</t>
  </si>
  <si>
    <t>Til disposisjon for Forsvarsdepartementet, kan overføres</t>
  </si>
  <si>
    <t>Sum post 170021</t>
  </si>
  <si>
    <t>Spesielle driftsutgifter, kan overføres, overslagsbevilgning</t>
  </si>
  <si>
    <t>Sum post 170001</t>
  </si>
  <si>
    <t>Sum post 580050</t>
  </si>
  <si>
    <t>Overføring fra fondet</t>
  </si>
  <si>
    <t>Statens pensjonsfond utland</t>
  </si>
  <si>
    <t>Finansdepartementet</t>
  </si>
  <si>
    <t>Sum post 570072</t>
  </si>
  <si>
    <t>Budsjett pr. 2019.03.08 Prp: p51/18-19  i225/18-19</t>
  </si>
  <si>
    <t>Arbeidsgiveravgift</t>
  </si>
  <si>
    <t>Folketrygdens inntekter</t>
  </si>
  <si>
    <t>Sum post 570071</t>
  </si>
  <si>
    <t>Trygdeavgift</t>
  </si>
  <si>
    <t>Sum post 569385</t>
  </si>
  <si>
    <t>Utbytte fra Folketrygdfondet</t>
  </si>
  <si>
    <t>Utbytte av aksjer i diverse selskaper mv.</t>
  </si>
  <si>
    <t>Sum post 569285</t>
  </si>
  <si>
    <t>Utbytte av statens kapital i Den nordiske investeringsbank</t>
  </si>
  <si>
    <t>Sum post 560586</t>
  </si>
  <si>
    <t>Renter av lån til andre stater</t>
  </si>
  <si>
    <t>Renter av statskassens kontantbeholdning og andre fordringer</t>
  </si>
  <si>
    <t>Sum post 560584</t>
  </si>
  <si>
    <t>Av driftskreditt til statsbedrifter</t>
  </si>
  <si>
    <t>Sum post 560583</t>
  </si>
  <si>
    <t>Av alminnelige fordringer</t>
  </si>
  <si>
    <t>Sum post 560582</t>
  </si>
  <si>
    <t>Av innenlandske verdipapirer</t>
  </si>
  <si>
    <t>Sum post 560581</t>
  </si>
  <si>
    <t>Av verdipapirer og bankinnskudd i utenlandsk valuta</t>
  </si>
  <si>
    <t>Sum post 560580</t>
  </si>
  <si>
    <t>Av statskassens foliokonto i Norges Bank</t>
  </si>
  <si>
    <t>Sum post 558370</t>
  </si>
  <si>
    <t>Avgift på frekvenser mv.</t>
  </si>
  <si>
    <t>Særskilte avgifter mv. i bruk av frekvenser</t>
  </si>
  <si>
    <t>Sum post 558070</t>
  </si>
  <si>
    <t>Finanstilsynet, bidrag fra tilsynsenhetene</t>
  </si>
  <si>
    <t>Sektoravgifter under Finansdepartementet</t>
  </si>
  <si>
    <t>Sum post 556570</t>
  </si>
  <si>
    <t>Dokumentavgift</t>
  </si>
  <si>
    <t>Sum post 556270</t>
  </si>
  <si>
    <t>Totalisatoravgift</t>
  </si>
  <si>
    <t>Sum post 556170</t>
  </si>
  <si>
    <t>Flypassasjeravgift</t>
  </si>
  <si>
    <t>Sum post 555974</t>
  </si>
  <si>
    <t>Miljøavgift på glass</t>
  </si>
  <si>
    <t>Avgift på drikkevareemballasje</t>
  </si>
  <si>
    <t>Sum post 555973</t>
  </si>
  <si>
    <t>Miljøavgift på metall</t>
  </si>
  <si>
    <t>Sum post 555972</t>
  </si>
  <si>
    <t>Miljøavgift på plast</t>
  </si>
  <si>
    <t>Sum post 555971</t>
  </si>
  <si>
    <t>Miljøavgift på kartong</t>
  </si>
  <si>
    <t>Sum post 555970</t>
  </si>
  <si>
    <t>Grunnavgift på engangsemballasje</t>
  </si>
  <si>
    <t>Sum post 555770</t>
  </si>
  <si>
    <t>Avgift på sukker mv.</t>
  </si>
  <si>
    <t>Sum post 555670</t>
  </si>
  <si>
    <t>Avgift på alkoholfrie drikkevarer mv.</t>
  </si>
  <si>
    <t>Sum post 555570</t>
  </si>
  <si>
    <t>Avgift på sjokolade- og sukkervarer mv.</t>
  </si>
  <si>
    <t>Sum post 555171</t>
  </si>
  <si>
    <t>Årsavgift knyttet til mineraler</t>
  </si>
  <si>
    <t>Avgifter knyttet til mineralvirksomhet</t>
  </si>
  <si>
    <t>Sum post 555170</t>
  </si>
  <si>
    <t>Avgift knyttet til andre undersjøiske naturforekomster enn petroleum</t>
  </si>
  <si>
    <t>Sum post 555070</t>
  </si>
  <si>
    <t>Miljøavgift på plantevernmidler</t>
  </si>
  <si>
    <t>Sum post 554970</t>
  </si>
  <si>
    <t>Avgift på utslipp av NOX</t>
  </si>
  <si>
    <t>Sum post 554870</t>
  </si>
  <si>
    <t>Avgift på hydrofluorkarboner (HFK) og perfluorkarboner (PFK)</t>
  </si>
  <si>
    <t>Miljøavgift på visse klimagasser</t>
  </si>
  <si>
    <t>Sum post 554771</t>
  </si>
  <si>
    <t>Tetrakloreten (PER)</t>
  </si>
  <si>
    <t>Avgift på helse- og miljøskadelige kjemikalier</t>
  </si>
  <si>
    <t>Sum post 554770</t>
  </si>
  <si>
    <t>Trikloreten (TRI)</t>
  </si>
  <si>
    <t>Sum post 554371</t>
  </si>
  <si>
    <t>Svovelavgift</t>
  </si>
  <si>
    <t>Miljøavgift på mineralske produkter mv.</t>
  </si>
  <si>
    <t>Sum post 554370</t>
  </si>
  <si>
    <t>CO2-avgift</t>
  </si>
  <si>
    <t>Sum post 554271</t>
  </si>
  <si>
    <t>Avgift på smøreolje mv.</t>
  </si>
  <si>
    <t>Avgift på mineralolje mv.</t>
  </si>
  <si>
    <t>Sum post 554270</t>
  </si>
  <si>
    <t>Grunnavgift på mineralolje mv.</t>
  </si>
  <si>
    <t>Sum post 554170</t>
  </si>
  <si>
    <t>Avgift på elektrisk kraft</t>
  </si>
  <si>
    <t>Sum post 553872</t>
  </si>
  <si>
    <t>Veibruksavgift på naturgass og LPG</t>
  </si>
  <si>
    <t>Veibruksavgift på drivstoff</t>
  </si>
  <si>
    <t>Sum post 553871</t>
  </si>
  <si>
    <t>Veibruksavgift på autodiesel</t>
  </si>
  <si>
    <t>Sum post 553870</t>
  </si>
  <si>
    <t>Veibruksavgift på bensin</t>
  </si>
  <si>
    <t>Sum post 553675</t>
  </si>
  <si>
    <t>Omregistreringsavgift</t>
  </si>
  <si>
    <t>Avgift på motorvogner mv.</t>
  </si>
  <si>
    <t>Sum post 553673</t>
  </si>
  <si>
    <t>Vektårsavgift</t>
  </si>
  <si>
    <t>Sum post 553672</t>
  </si>
  <si>
    <t>Trafikkforsikringsavgift</t>
  </si>
  <si>
    <t>Sum post 553671</t>
  </si>
  <si>
    <t>Engangsavgift</t>
  </si>
  <si>
    <t>Sum post 553170</t>
  </si>
  <si>
    <t>Avgift på tobakkvarer mv.</t>
  </si>
  <si>
    <t>Sum post 552670</t>
  </si>
  <si>
    <t>Avgift på alkohol</t>
  </si>
  <si>
    <t>Sum post 552170</t>
  </si>
  <si>
    <t>Merverdiavgift</t>
  </si>
  <si>
    <t>Sum post 551171</t>
  </si>
  <si>
    <t>Auksjonsinntekter fra tollkvoter</t>
  </si>
  <si>
    <t>Tollinntekter</t>
  </si>
  <si>
    <t>Sum post 551170</t>
  </si>
  <si>
    <t>Toll</t>
  </si>
  <si>
    <t>Sum post 550970</t>
  </si>
  <si>
    <t>Avgift</t>
  </si>
  <si>
    <t>Avgift på utslipp av NOX i petroleumsvirksomheten på kontinentalsokkelen</t>
  </si>
  <si>
    <t>Sum post 550870</t>
  </si>
  <si>
    <t>CO2-avgift i petroleumsvirksomheten på kontinentalsokkelen</t>
  </si>
  <si>
    <t>Avgift på utslipp av CO2 i petroleumsvirksomhet på kontinentalsokkelen</t>
  </si>
  <si>
    <t>Sum post 550774</t>
  </si>
  <si>
    <t>Arealavgift mv.</t>
  </si>
  <si>
    <t>Skatt og avgift på utvinning av petroleum</t>
  </si>
  <si>
    <t>Sum post 550772</t>
  </si>
  <si>
    <t>Særskatt på oljeinntekter</t>
  </si>
  <si>
    <t>Sum post 550771</t>
  </si>
  <si>
    <t>Ordinær skatt på formue og inntekt</t>
  </si>
  <si>
    <t>Sum post 550271</t>
  </si>
  <si>
    <t>Skatt på overskudd</t>
  </si>
  <si>
    <t>Finansskatt</t>
  </si>
  <si>
    <t>Sum post 550270</t>
  </si>
  <si>
    <t>Skatt på lønn</t>
  </si>
  <si>
    <t>Sum post 550174</t>
  </si>
  <si>
    <t>Selskapsskatter mv. fra upersonlige skattytere utenom petroleum</t>
  </si>
  <si>
    <t>Skatter på formue og inntekt</t>
  </si>
  <si>
    <t>Sum post 550172</t>
  </si>
  <si>
    <t>Fellesskatt mv. fra personlige skattytere</t>
  </si>
  <si>
    <t>Sum post 550170</t>
  </si>
  <si>
    <t>Trinnskatt, formuesskatt mv. fra personlige skattytere</t>
  </si>
  <si>
    <t>Sum post 535185</t>
  </si>
  <si>
    <t>Overføring</t>
  </si>
  <si>
    <t>Overføring fra Norges Bank</t>
  </si>
  <si>
    <t>Sum post 534198</t>
  </si>
  <si>
    <t>Avdrag på egenbeholdning statsobligasjoner</t>
  </si>
  <si>
    <t>Avdrag på utestående fordringer</t>
  </si>
  <si>
    <t>Sum post 534195</t>
  </si>
  <si>
    <t>Avdrag på lån til andre stater</t>
  </si>
  <si>
    <t>Sum post 462085</t>
  </si>
  <si>
    <t>Tvangsmulkt</t>
  </si>
  <si>
    <t>Statistisk sentralbyrå</t>
  </si>
  <si>
    <t>Sum post 462002</t>
  </si>
  <si>
    <t>Oppdragsinntekter</t>
  </si>
  <si>
    <t>Sum post 461889</t>
  </si>
  <si>
    <t>Overtredelsesgebyr</t>
  </si>
  <si>
    <t>Skatteetaten</t>
  </si>
  <si>
    <t>Sum post 461888</t>
  </si>
  <si>
    <t>Forsinkelsesgebyr, Regnskapsregisteret</t>
  </si>
  <si>
    <t>Sum post 461887</t>
  </si>
  <si>
    <t>Trafikantsanksjoner</t>
  </si>
  <si>
    <t>Sum post 461886</t>
  </si>
  <si>
    <t>Bøter, inndragninger mv.</t>
  </si>
  <si>
    <t>Sum post 461885</t>
  </si>
  <si>
    <t>Inngått på tapsførte lån mv.</t>
  </si>
  <si>
    <t>Sum post 461811</t>
  </si>
  <si>
    <t>Gebyr på kredittdeklarasjoner</t>
  </si>
  <si>
    <t>Sum post 461807</t>
  </si>
  <si>
    <t>Gebyr for bindende forhåndsuttalelser</t>
  </si>
  <si>
    <t>Sum post 461805</t>
  </si>
  <si>
    <t>Gebyr for utleggsforretninger</t>
  </si>
  <si>
    <t>Sum post 461803</t>
  </si>
  <si>
    <t>Andre inntekter</t>
  </si>
  <si>
    <t>Sum post 461802</t>
  </si>
  <si>
    <t>Andre refusjoner</t>
  </si>
  <si>
    <t>Sum post 461801</t>
  </si>
  <si>
    <t>Refunderte utleggs- og tinglysingsgebyr</t>
  </si>
  <si>
    <t>Sum post 461085</t>
  </si>
  <si>
    <t>Overtredelsesgebyr og tvangsmulkt</t>
  </si>
  <si>
    <t>Tolletaten</t>
  </si>
  <si>
    <t>Sum post 461005</t>
  </si>
  <si>
    <t>Refusjon fra Avinor AS</t>
  </si>
  <si>
    <t>Sum post 461004</t>
  </si>
  <si>
    <t>Diverse refusjoner</t>
  </si>
  <si>
    <t>Sum post 461002</t>
  </si>
  <si>
    <t>Sum post 461001</t>
  </si>
  <si>
    <t>Særskilt vederlag for tolltjenester</t>
  </si>
  <si>
    <t>Sum post 460501</t>
  </si>
  <si>
    <t>Økonomitjenester</t>
  </si>
  <si>
    <t>Direktoratet for økonomistyring</t>
  </si>
  <si>
    <t>Sum post 460286</t>
  </si>
  <si>
    <t>Vinningsavståelse og overtredelsesgebyr mv.</t>
  </si>
  <si>
    <t>Finanstilsynet</t>
  </si>
  <si>
    <t>Sum post 460203</t>
  </si>
  <si>
    <t>Saksbehandlingsgebyr</t>
  </si>
  <si>
    <t>Sum post 460002</t>
  </si>
  <si>
    <t>Sum post 305102</t>
  </si>
  <si>
    <t>Refusjon utland</t>
  </si>
  <si>
    <t>Riksrevisjonen</t>
  </si>
  <si>
    <t>Sum post 305101</t>
  </si>
  <si>
    <t>Refusjon innland</t>
  </si>
  <si>
    <t>Sum post 304103</t>
  </si>
  <si>
    <t>Leieinntekter</t>
  </si>
  <si>
    <t>Stortinget</t>
  </si>
  <si>
    <t>Sum post 304101</t>
  </si>
  <si>
    <t>Salgsinntekter</t>
  </si>
  <si>
    <t>Sum post 302401</t>
  </si>
  <si>
    <t>Erstatning for utgifter i rettssaker</t>
  </si>
  <si>
    <t>Regjeringsadvokaten</t>
  </si>
  <si>
    <t>Sum post 302102</t>
  </si>
  <si>
    <t>Statsrådet</t>
  </si>
  <si>
    <t>Sum post 280050</t>
  </si>
  <si>
    <t>Overføring til fondet</t>
  </si>
  <si>
    <t>Sum post 165198</t>
  </si>
  <si>
    <t>Avdrag på innenlandsk statsgjeld, overslagsbevilgning</t>
  </si>
  <si>
    <t>Statsgjeld, avdrag og innløsning</t>
  </si>
  <si>
    <t>Sum post 165089</t>
  </si>
  <si>
    <t>Renter og provisjon mv. på innenlandsk statsgjeld, overslagsbevilgning</t>
  </si>
  <si>
    <t>Statsgjeld, renter mv.</t>
  </si>
  <si>
    <t>Sum post 165001</t>
  </si>
  <si>
    <t>Sum post 163301</t>
  </si>
  <si>
    <t>Driftsutgifter, overslagsbevilgning</t>
  </si>
  <si>
    <t>Nettoordning, statlig betalt merverdiavgift</t>
  </si>
  <si>
    <t>Sum post 163272</t>
  </si>
  <si>
    <t>Tilskudd til private og ideelle virksomheter, overslagsbevilgning</t>
  </si>
  <si>
    <t>Kompensasjon for merverdiavgift</t>
  </si>
  <si>
    <t>Sum post 163261</t>
  </si>
  <si>
    <t>Tilskudd til kommuner og fylkeskommuner, overslagsbevilgning</t>
  </si>
  <si>
    <t>Sum post 162045</t>
  </si>
  <si>
    <t>Større utstyrsanskaffelser og vedlikehold, kan overføres</t>
  </si>
  <si>
    <t>Sum post 162021</t>
  </si>
  <si>
    <t>Sum post 162001</t>
  </si>
  <si>
    <t>Sum post 161870</t>
  </si>
  <si>
    <t>Tilskudd</t>
  </si>
  <si>
    <t>Sum post 161845</t>
  </si>
  <si>
    <t>Sum post 161823</t>
  </si>
  <si>
    <t>Spesielle driftsutgifter, a-ordningen</t>
  </si>
  <si>
    <t>Sum post 161822</t>
  </si>
  <si>
    <t>Større IT-prosjekter, kan overføres</t>
  </si>
  <si>
    <t>Sum post 161821</t>
  </si>
  <si>
    <t>Sum post 161801</t>
  </si>
  <si>
    <t>Sum post 161045</t>
  </si>
  <si>
    <t>Sum post 161001</t>
  </si>
  <si>
    <t>Sum post 160545</t>
  </si>
  <si>
    <t>Sum post 160501</t>
  </si>
  <si>
    <t>Sum post 160245</t>
  </si>
  <si>
    <t>Sum post 160201</t>
  </si>
  <si>
    <t>Sum post 160070</t>
  </si>
  <si>
    <t>Forskning på og allmennopplysning om finansmarkedet</t>
  </si>
  <si>
    <t>Sum post 160021</t>
  </si>
  <si>
    <t>Sum post 160001</t>
  </si>
  <si>
    <t>Sum post 005175</t>
  </si>
  <si>
    <t>Internasjonale organisasjoner og nettverk</t>
  </si>
  <si>
    <t>Sum post 005101</t>
  </si>
  <si>
    <t>Sum post 004501</t>
  </si>
  <si>
    <t>Norges nasjonale institusjon for menneskerettigheter</t>
  </si>
  <si>
    <t>Sum post 004445</t>
  </si>
  <si>
    <t>Stortingets kontrollutvalg for etterretnings-, overvåkings- og sikkerhetstjeneste</t>
  </si>
  <si>
    <t>Sum post 004401</t>
  </si>
  <si>
    <t>Sum post 004301</t>
  </si>
  <si>
    <t>Stortingets ombudsmann for forvaltningen</t>
  </si>
  <si>
    <t>Sum post 004201</t>
  </si>
  <si>
    <t>Ombudsmannsnemnda for Forsvaret</t>
  </si>
  <si>
    <t>Sum post 004174</t>
  </si>
  <si>
    <t>Reisetilskudd til skoler</t>
  </si>
  <si>
    <t>Sum post 004173</t>
  </si>
  <si>
    <t>Kontingenter, internasjonale delegasjoner</t>
  </si>
  <si>
    <t>Sum post 004172</t>
  </si>
  <si>
    <t>Tilskudd til Det Norske Nobelinstitutts bibliotek</t>
  </si>
  <si>
    <t>Sum post 004170</t>
  </si>
  <si>
    <t>Tilskudd til partigruppene</t>
  </si>
  <si>
    <t>Sum post 004150</t>
  </si>
  <si>
    <t>Sannhets- og forsoningskommisjonen</t>
  </si>
  <si>
    <t>Sum post 004145</t>
  </si>
  <si>
    <t>Sum post 004121</t>
  </si>
  <si>
    <t>Sum post 004101</t>
  </si>
  <si>
    <t>Sum post 002421</t>
  </si>
  <si>
    <t>Sum post 002401</t>
  </si>
  <si>
    <t>Sum post 002101</t>
  </si>
  <si>
    <t>Sum post 002001</t>
  </si>
  <si>
    <t>Statsministerens kontor</t>
  </si>
  <si>
    <t>Sum post 557873</t>
  </si>
  <si>
    <t>Påslag på nettariffen til Klima- og energifondet</t>
  </si>
  <si>
    <t>Sektoravgifter under Klima- og miljødepartementet</t>
  </si>
  <si>
    <t>Klima- og miljødepartementet</t>
  </si>
  <si>
    <t>Sum post 557872</t>
  </si>
  <si>
    <t>Fiskeravgifter</t>
  </si>
  <si>
    <t>Sum post 557870</t>
  </si>
  <si>
    <t>Sektoravgifter under Svalbards miljøvernfond</t>
  </si>
  <si>
    <t>Sum post 448101</t>
  </si>
  <si>
    <t>Salg av klimakvoter</t>
  </si>
  <si>
    <t>Sum post 447121</t>
  </si>
  <si>
    <t>Inntekter, Antarktis</t>
  </si>
  <si>
    <t>Norsk Polarinstitutt</t>
  </si>
  <si>
    <t>Sum post 447103</t>
  </si>
  <si>
    <t>Inntekter fra diverse tjenesteyting</t>
  </si>
  <si>
    <t>Sum post 447101</t>
  </si>
  <si>
    <t>Salgs- og utleieinntekter</t>
  </si>
  <si>
    <t>Sum post 442909</t>
  </si>
  <si>
    <t>Internasjonale oppdrag</t>
  </si>
  <si>
    <t>Riksantikvaren</t>
  </si>
  <si>
    <t>Sum post 442902</t>
  </si>
  <si>
    <t>Refusjoner og diverse inntekter</t>
  </si>
  <si>
    <t>Sum post 442009</t>
  </si>
  <si>
    <t>Miljødirektoratet</t>
  </si>
  <si>
    <t>Sum post 442008</t>
  </si>
  <si>
    <t>Gebyrer, naturforvaltningsområdet</t>
  </si>
  <si>
    <t>Sum post 442007</t>
  </si>
  <si>
    <t>Gebyrer, kvotesystemet</t>
  </si>
  <si>
    <t>Sum post 442006</t>
  </si>
  <si>
    <t>Gebyrer, fylkesmannsembetenes miljøvernavdelinger</t>
  </si>
  <si>
    <t>Sum post 442004</t>
  </si>
  <si>
    <t>Gebyrer, forurensningsområdet</t>
  </si>
  <si>
    <t>Sum post 442001</t>
  </si>
  <si>
    <t>Oppdrag og andre diverse inntekter</t>
  </si>
  <si>
    <t>Sum post 441102</t>
  </si>
  <si>
    <t>Diverse inntekter</t>
  </si>
  <si>
    <t>Artsdatabanken</t>
  </si>
  <si>
    <t>Sum post 440003</t>
  </si>
  <si>
    <t>Refusjon fra Utenriksdepartementet</t>
  </si>
  <si>
    <t>Sum post 440002</t>
  </si>
  <si>
    <t>Sum post 148273</t>
  </si>
  <si>
    <t>Klima- og skogsatsingen, kan overføres</t>
  </si>
  <si>
    <t>Internasjonale klima- og utviklingstiltak</t>
  </si>
  <si>
    <t>Sum post 148201</t>
  </si>
  <si>
    <t>Sum post 148123</t>
  </si>
  <si>
    <t>Kvotekjøp, statsansattes flyreiser, kan overføres</t>
  </si>
  <si>
    <t>Klimakvoter</t>
  </si>
  <si>
    <t>Sum post 148122</t>
  </si>
  <si>
    <t>Kvotekjøp, generell ordning, kan overføres</t>
  </si>
  <si>
    <t>Sum post 148101</t>
  </si>
  <si>
    <t>Sum post 147470</t>
  </si>
  <si>
    <t>Tilskudd til private mottakere, kan overføres, kan nyttes under post 50</t>
  </si>
  <si>
    <t>Fram - Nordområdesenter for klima- og miljøforskning</t>
  </si>
  <si>
    <t>Sum post 147450</t>
  </si>
  <si>
    <t>Tilskudd til statlige mottakere, kan overføres, kan nyttes under post 70</t>
  </si>
  <si>
    <t>Sum post 147370</t>
  </si>
  <si>
    <t>Kings Bay AS</t>
  </si>
  <si>
    <t>Sum post 147250</t>
  </si>
  <si>
    <t>Overføringer til Svalbards miljøvernfond</t>
  </si>
  <si>
    <t>Svalbards miljøvernfond</t>
  </si>
  <si>
    <t>Sum post 147150</t>
  </si>
  <si>
    <t>Stipend</t>
  </si>
  <si>
    <t>Sum post 147121</t>
  </si>
  <si>
    <t>Sum post 147101</t>
  </si>
  <si>
    <t>Sum post 143250</t>
  </si>
  <si>
    <t>Til disposisjon for kulturminnetiltak</t>
  </si>
  <si>
    <t>Norsk kulturminnefond</t>
  </si>
  <si>
    <t>Sum post 142979</t>
  </si>
  <si>
    <t>Tilskudd til verdensarven, kan overføres</t>
  </si>
  <si>
    <t>Sum post 142977</t>
  </si>
  <si>
    <t>Tilskudd til verdiskapingsarbeid på kulturminneområdet, kan overføres</t>
  </si>
  <si>
    <t>Sum post 142975</t>
  </si>
  <si>
    <t>Tilskudd til fartøyvernsentrene, kan overføres</t>
  </si>
  <si>
    <t>Sum post 142974</t>
  </si>
  <si>
    <t>Tilskudd til fartøyvern, kan overføres</t>
  </si>
  <si>
    <t>Sum post 142973</t>
  </si>
  <si>
    <t>Tilskudd til bygninger og anlegg fra middelalderen og brannsikring, kan overføres</t>
  </si>
  <si>
    <t>Sum post 142972</t>
  </si>
  <si>
    <t>Tilskudd til tekniske og industrielle kulturminner, kan overføres</t>
  </si>
  <si>
    <t>Sum post 142971</t>
  </si>
  <si>
    <t>Tilskudd til fredete kulturminner i privat eie, kulturmiljø og kulturlandskap, kan overføres</t>
  </si>
  <si>
    <t>Sum post 142970</t>
  </si>
  <si>
    <t>Tilskudd til automatisk fredete og andre arkeologiske kulturminner, kan overføres</t>
  </si>
  <si>
    <t>Sum post 142960</t>
  </si>
  <si>
    <t>Kulturminnearbeid i kommunene</t>
  </si>
  <si>
    <t>Sum post 142922</t>
  </si>
  <si>
    <t>Bevaringsoppgaver, kan overføres</t>
  </si>
  <si>
    <t>Sum post 142921</t>
  </si>
  <si>
    <t>Sum post 142901</t>
  </si>
  <si>
    <t>Sum post 142850</t>
  </si>
  <si>
    <t>Overføring til Klima- og energifondet</t>
  </si>
  <si>
    <t>Reduserte klimagassutslipp, energiomlegging, energi- og klimateknologi</t>
  </si>
  <si>
    <t>Sum post 142570</t>
  </si>
  <si>
    <t>Tilskudd til fiskeformål, kan overføres</t>
  </si>
  <si>
    <t>Fisketiltak</t>
  </si>
  <si>
    <t>Sum post 142521</t>
  </si>
  <si>
    <t>Sum post 142301</t>
  </si>
  <si>
    <t>Radioaktiv forurensning i det ytre miljø</t>
  </si>
  <si>
    <t>Sum post 142270</t>
  </si>
  <si>
    <t>Tilskudd til private, kan nyttes under post 21</t>
  </si>
  <si>
    <t>Miljøvennlig skipsfart</t>
  </si>
  <si>
    <t>Sum post 142221</t>
  </si>
  <si>
    <t>Sum post 142085</t>
  </si>
  <si>
    <t>Naturinformasjonssentre, kan overføres</t>
  </si>
  <si>
    <t>Sum post 142084</t>
  </si>
  <si>
    <t>Internasjonalt samarbeid</t>
  </si>
  <si>
    <t>Sum post 142082</t>
  </si>
  <si>
    <t>Tilskudd til truede arter og naturtyper, kan overføres</t>
  </si>
  <si>
    <t>Sum post 142081</t>
  </si>
  <si>
    <t>Naturarv og kulturlandskap, kan overføres, kan nyttes under post 21</t>
  </si>
  <si>
    <t>Sum post 142079</t>
  </si>
  <si>
    <t>Oppryddingstiltak, kan overføres, kan nyttes under postene 39 og 69</t>
  </si>
  <si>
    <t>Sum post 142078</t>
  </si>
  <si>
    <t>Friluftsformål, kan overføres</t>
  </si>
  <si>
    <t>Sum post 142077</t>
  </si>
  <si>
    <t>Diverse organisasjoner og stiftelser m.m.</t>
  </si>
  <si>
    <t>Sum post 142076</t>
  </si>
  <si>
    <t>Refusjonsordninger, overslagsbevilgning</t>
  </si>
  <si>
    <t>Sum post 142075</t>
  </si>
  <si>
    <t>Utbetaling for vrakpant og tilskudd til kjøretøy og fritidsbåter, overslagsbevilgning</t>
  </si>
  <si>
    <t>Sum post 142074</t>
  </si>
  <si>
    <t>CO2-kompensasjonsordning for industrien</t>
  </si>
  <si>
    <t>Sum post 142073</t>
  </si>
  <si>
    <t>Tilskudd til rovvilttiltak, kan overføres</t>
  </si>
  <si>
    <t>Sum post 142072</t>
  </si>
  <si>
    <t>Erstatning for beitedyr tatt av rovvilt, overslagsbevilgning</t>
  </si>
  <si>
    <t>Sum post 142071</t>
  </si>
  <si>
    <t>Marin forsøpling, kan overføres</t>
  </si>
  <si>
    <t>Sum post 142070</t>
  </si>
  <si>
    <t>Tilskudd til vannmiljøtiltak, kan overføres</t>
  </si>
  <si>
    <t>Sum post 142069</t>
  </si>
  <si>
    <t>Oppryddingstiltak, kan overføres, kan nyttes under postene 39 og 79</t>
  </si>
  <si>
    <t>Sum post 142065</t>
  </si>
  <si>
    <t>Tiltak i kommuner med ulverevir i Hedmark, Akershus og Østfold</t>
  </si>
  <si>
    <t>Sum post 142064</t>
  </si>
  <si>
    <t>Skrantesykeprøver fra fallvilt</t>
  </si>
  <si>
    <t>Sum post 142063</t>
  </si>
  <si>
    <t>Returordning for kasserte fritidsbåter</t>
  </si>
  <si>
    <t>Sum post 142061</t>
  </si>
  <si>
    <t>Tilskudd til klimatiltak og klimatilpassing, kan overføres</t>
  </si>
  <si>
    <t>Sum post 142039</t>
  </si>
  <si>
    <t>Oppryddingstiltak, kan overføres, kan nyttes under postene 69 og 79</t>
  </si>
  <si>
    <t>Sum post 142038</t>
  </si>
  <si>
    <t>Restaurering av myr og annen våtmark, kan overføres</t>
  </si>
  <si>
    <t>Sum post 142037</t>
  </si>
  <si>
    <t>Sum post 142035</t>
  </si>
  <si>
    <t>Statlige erverv, skogvern, kan overføres</t>
  </si>
  <si>
    <t>Sum post 142034</t>
  </si>
  <si>
    <t>Statlige erverv, nasjonalparker, kan overføres</t>
  </si>
  <si>
    <t>Sum post 142033</t>
  </si>
  <si>
    <t>Statlige erverv, nytt vern, kan overføres</t>
  </si>
  <si>
    <t>Sum post 142032</t>
  </si>
  <si>
    <t>Statlige erverv, fylkesvise verneplaner, kan overføres</t>
  </si>
  <si>
    <t>Sum post 142031</t>
  </si>
  <si>
    <t>Tiltak i verneområder, kan overføres</t>
  </si>
  <si>
    <t>Sum post 142030</t>
  </si>
  <si>
    <t>Statlige erverv, båndlegging av friluftsområder, kan overføres</t>
  </si>
  <si>
    <t>Sum post 142023</t>
  </si>
  <si>
    <t>Oppdrags- og gebyrrelatert virksomhet, kan overføres</t>
  </si>
  <si>
    <t>Sum post 142022</t>
  </si>
  <si>
    <t>Statlige vannmiljøtiltak</t>
  </si>
  <si>
    <t>Sum post 142021</t>
  </si>
  <si>
    <t>Sum post 142001</t>
  </si>
  <si>
    <t>Sum post 141270</t>
  </si>
  <si>
    <t>Internasjonale samarbeidsprosjekt</t>
  </si>
  <si>
    <t>Meteorologiformål</t>
  </si>
  <si>
    <t>Sum post 141250</t>
  </si>
  <si>
    <t>Meteorologisk institutt</t>
  </si>
  <si>
    <t>Sum post 141170</t>
  </si>
  <si>
    <t>Tilskudd til arter og naturtyper, kan overføres, kan nyttes under post 21</t>
  </si>
  <si>
    <t>Sum post 141121</t>
  </si>
  <si>
    <t>Spesielle driftsutgifter, kan overføres, kan nyttes under post 70</t>
  </si>
  <si>
    <t>Sum post 141101</t>
  </si>
  <si>
    <t>Sum post 141072</t>
  </si>
  <si>
    <t>Tilskudd til GenØk - Senter for biosikkerhet</t>
  </si>
  <si>
    <t>Kunnskap om klima og miljø</t>
  </si>
  <si>
    <t>Sum post 141070</t>
  </si>
  <si>
    <t>Nasjonale oppgaver ved miljøforskningsinstituttene</t>
  </si>
  <si>
    <t>Sum post 141053</t>
  </si>
  <si>
    <t>Internasjonalt samarbeid om miljøforskning</t>
  </si>
  <si>
    <t>Sum post 141051</t>
  </si>
  <si>
    <t>Forskningsprogrammer m.m.</t>
  </si>
  <si>
    <t>Sum post 141050</t>
  </si>
  <si>
    <t>Basisbevilgninger til miljøforskningsinstituttene</t>
  </si>
  <si>
    <t>Sum post 141023</t>
  </si>
  <si>
    <t>MAREANO, kan overføres</t>
  </si>
  <si>
    <t>Sum post 141022</t>
  </si>
  <si>
    <t>Miljøkartlegging</t>
  </si>
  <si>
    <t>Sum post 141021</t>
  </si>
  <si>
    <t>Miljøovervåking</t>
  </si>
  <si>
    <t>Sum post 140076</t>
  </si>
  <si>
    <t>Støtte til nasjonale og internasjonale miljøtiltak, kan overføres</t>
  </si>
  <si>
    <t>Sum post 140074</t>
  </si>
  <si>
    <t>Tilskudd til AMAP, kan overføres</t>
  </si>
  <si>
    <t>Sum post 140071</t>
  </si>
  <si>
    <t>Internasjonale organisasjoner</t>
  </si>
  <si>
    <t>Sum post 140070</t>
  </si>
  <si>
    <t>Frivillige miljøorganisasjoner og allmennyttige miljøstiftelser</t>
  </si>
  <si>
    <t>Sum post 140051</t>
  </si>
  <si>
    <t>Den naturlige skolesekken</t>
  </si>
  <si>
    <t>Sum post 140050</t>
  </si>
  <si>
    <t>Helhetlig profilering, grønne løsninger</t>
  </si>
  <si>
    <t>Sum post 140021</t>
  </si>
  <si>
    <t>Sum post 140001</t>
  </si>
  <si>
    <t>Sum post 562480</t>
  </si>
  <si>
    <t>Renter</t>
  </si>
  <si>
    <t>Renter av Svinesundsforbindelsen AS</t>
  </si>
  <si>
    <t>Samferdselsdepartementet</t>
  </si>
  <si>
    <t>Sum post 562285</t>
  </si>
  <si>
    <t>Aksjer i Avinor AS</t>
  </si>
  <si>
    <t>Sum post 561980</t>
  </si>
  <si>
    <t>Renter av lån til Avinor AS</t>
  </si>
  <si>
    <t>Sum post 561185</t>
  </si>
  <si>
    <t>Aksjer i Vygruppen AS</t>
  </si>
  <si>
    <t>Sum post 557775</t>
  </si>
  <si>
    <t>Sektoravgifter Nasjonal kommunikasjonsmyndighet</t>
  </si>
  <si>
    <t>Sektoravgifter under Samferdselsdepartementet</t>
  </si>
  <si>
    <t>Sum post 557774</t>
  </si>
  <si>
    <t>Sektoravgifter Kystverket</t>
  </si>
  <si>
    <t>Sum post 438001</t>
  </si>
  <si>
    <t>Diverse gebyrer</t>
  </si>
  <si>
    <t>Nasjonal kommunikasjonsmyndighet</t>
  </si>
  <si>
    <t>Sum post 436107</t>
  </si>
  <si>
    <t>Refusjoner og andre inntekter</t>
  </si>
  <si>
    <t>Samfunnet Jan Mayen</t>
  </si>
  <si>
    <t>Sum post 436002</t>
  </si>
  <si>
    <t>Kystverket</t>
  </si>
  <si>
    <t>Sum post 435401</t>
  </si>
  <si>
    <t>Gebyrer for tilsyn med tau- og kabelbaner og fornøyelsesinnretninger</t>
  </si>
  <si>
    <t>Statens jernbanetilsyn</t>
  </si>
  <si>
    <t>Sum post 435201</t>
  </si>
  <si>
    <t>Jernbanedirektoratet</t>
  </si>
  <si>
    <t>Sum post 433185</t>
  </si>
  <si>
    <t>Avkastning infrastrukturfond</t>
  </si>
  <si>
    <t>Infrastrukturfond</t>
  </si>
  <si>
    <t>Sum post 433001</t>
  </si>
  <si>
    <t>Gebyrer</t>
  </si>
  <si>
    <t>Særskilte transporttiltak</t>
  </si>
  <si>
    <t>Sum post 432290</t>
  </si>
  <si>
    <t>Avdrag på lån</t>
  </si>
  <si>
    <t>Svinesundsforbindelsen AS</t>
  </si>
  <si>
    <t>Sum post 432003</t>
  </si>
  <si>
    <t>Refusjoner fra forsikringsselskaper</t>
  </si>
  <si>
    <t>Statens vegvesen</t>
  </si>
  <si>
    <t>Sum post 432002</t>
  </si>
  <si>
    <t>Sum post 432001</t>
  </si>
  <si>
    <t>Salgsinntekter m.m.</t>
  </si>
  <si>
    <t>Sum post 431301</t>
  </si>
  <si>
    <t>Luftfartstilsynet</t>
  </si>
  <si>
    <t>Sum post 431290</t>
  </si>
  <si>
    <t>Avinor AS</t>
  </si>
  <si>
    <t>Sum post 430001</t>
  </si>
  <si>
    <t>Sum post 138072</t>
  </si>
  <si>
    <t>Tidlig frigjøring av 700 MHz-båndet, kan overføres</t>
  </si>
  <si>
    <t>Sum post 138071</t>
  </si>
  <si>
    <t>Tilskudd til bredbåndsutbygging, kan overføres</t>
  </si>
  <si>
    <t>Sum post 138070</t>
  </si>
  <si>
    <t>Tilskudd til telesikkerhet og -beredskap, kan overføres</t>
  </si>
  <si>
    <t>Sum post 138045</t>
  </si>
  <si>
    <t>Sum post 138001</t>
  </si>
  <si>
    <t>Sum post 137070</t>
  </si>
  <si>
    <t>Kjøp av post- og banktjenester, kan overføres</t>
  </si>
  <si>
    <t>Posttjenester</t>
  </si>
  <si>
    <t>Sum post 136250</t>
  </si>
  <si>
    <t>Senter for oljevern og marint miljø</t>
  </si>
  <si>
    <t>Sum post 136130</t>
  </si>
  <si>
    <t>Nytt hovedbygg på Jan Mayen</t>
  </si>
  <si>
    <t>Sum post 136101</t>
  </si>
  <si>
    <t>Sum post 136073</t>
  </si>
  <si>
    <t>Tilskudd til effektive og miljøvennlige havner, kan overføres</t>
  </si>
  <si>
    <t>Sum post 136072</t>
  </si>
  <si>
    <t>Tilskudd for overføring av gods fra vei til sjø, kan overføres</t>
  </si>
  <si>
    <t>Sum post 136071</t>
  </si>
  <si>
    <t>Tilskudd til havnesamarbeid</t>
  </si>
  <si>
    <t>Sum post 136060</t>
  </si>
  <si>
    <t>Tilskudd til fiskerihavneanlegg, kan overføres</t>
  </si>
  <si>
    <t>Sum post 136045</t>
  </si>
  <si>
    <t>Større utstyrsanskaffelser og vedlikehold, kan overføres, kan nyttes under post 1</t>
  </si>
  <si>
    <t>Sum post 136034</t>
  </si>
  <si>
    <t>Kompensasjon for økt arbeidsgiveravgift, kan overføres</t>
  </si>
  <si>
    <t>Sum post 136030</t>
  </si>
  <si>
    <t>Nyanlegg og større vedlikehold, kan overføres</t>
  </si>
  <si>
    <t>Sum post 136021</t>
  </si>
  <si>
    <t>Sum post 136001</t>
  </si>
  <si>
    <t>Driftsutgifter, kan nyttes under post 45</t>
  </si>
  <si>
    <t>Sum post 135772</t>
  </si>
  <si>
    <t>Tilskudd til pensjonsforpliktelser</t>
  </si>
  <si>
    <t>Mantena AS</t>
  </si>
  <si>
    <t>Sum post 135771</t>
  </si>
  <si>
    <t>Sum post 135421</t>
  </si>
  <si>
    <t>Spesielle driftsutgifter - tilsyn med tau- og kabelbaner og fornøyelsesinnretninger</t>
  </si>
  <si>
    <t>Sum post 135401</t>
  </si>
  <si>
    <t>Sum post 135370</t>
  </si>
  <si>
    <t>Vygruppen AS</t>
  </si>
  <si>
    <t>Sum post 135275</t>
  </si>
  <si>
    <t>Tilskudd til godsoverføring fra vei til jernbane</t>
  </si>
  <si>
    <t>Sum post 135273</t>
  </si>
  <si>
    <t>Kjøp av infrastrukturtjenester - investeringer, kan overføres, kan nyttes under post 71, post 72 og post 74</t>
  </si>
  <si>
    <t>Sum post 135272</t>
  </si>
  <si>
    <t>Kjøp av infrastrukturtjenester - planlegging av investeringer, kan overføres, kan nyttes under post 71 og post 73</t>
  </si>
  <si>
    <t>Sum post 135271</t>
  </si>
  <si>
    <t>Kjøp av infrastrukturtjenester - drift og vedlikehold, kan overføres, kan nyttes under post 72, post 73 og post 74</t>
  </si>
  <si>
    <t>Sum post 135270</t>
  </si>
  <si>
    <t>Kjøp av persontransport med tog, kan overføres</t>
  </si>
  <si>
    <t>Sum post 135221</t>
  </si>
  <si>
    <t>Spesielle driftsutgifter - planer og utredninger, kan overføres, kan nyttes under post 72</t>
  </si>
  <si>
    <t>Sum post 135201</t>
  </si>
  <si>
    <t>Sum post 133077</t>
  </si>
  <si>
    <t>Kjøp av tjenester fra Entur AS</t>
  </si>
  <si>
    <t>Sum post 133076</t>
  </si>
  <si>
    <t>Reiseplanlegger og elektronisk billettering, kan overføres</t>
  </si>
  <si>
    <t>Sum post 133070</t>
  </si>
  <si>
    <t>Kjøp av sjøtransporttjenester på strekningen Bergen-Kirkenes</t>
  </si>
  <si>
    <t>Sum post 133065</t>
  </si>
  <si>
    <t>Konkurransen Smartere transport, kan overføres</t>
  </si>
  <si>
    <t>Sum post 133064</t>
  </si>
  <si>
    <t>Belønningsmidler til bymiljøavtaler og byvekstavtaler, kan overføres</t>
  </si>
  <si>
    <t>Sum post 133063</t>
  </si>
  <si>
    <t>Særskilt tilskudd til store kollektivprosjekter, kan overføres</t>
  </si>
  <si>
    <t>Sum post 133061</t>
  </si>
  <si>
    <t>Belønningsordningen for bedre kollektivtransport mv. i byområdene, kan overføres, kan nyttes under post 64</t>
  </si>
  <si>
    <t>Sum post 133060</t>
  </si>
  <si>
    <t>Utvidet TT-ordning for brukere med særskilte behov, kan overføres</t>
  </si>
  <si>
    <t>Sum post 132301</t>
  </si>
  <si>
    <t>Vegtilsynet</t>
  </si>
  <si>
    <t>Sum post 132170</t>
  </si>
  <si>
    <t>Tilskudd til Nye Veier AS</t>
  </si>
  <si>
    <t>Nye Veier AS</t>
  </si>
  <si>
    <t>Sum post 132073</t>
  </si>
  <si>
    <t>Tilskudd for reduserte bompengetakster utenfor byområdene</t>
  </si>
  <si>
    <t>Sum post 132072</t>
  </si>
  <si>
    <t>Kjøp av riksveiferjetjenester, kan overføres</t>
  </si>
  <si>
    <t>Sum post 132064</t>
  </si>
  <si>
    <t>Utbedring på fylkesveier for tømmertransport</t>
  </si>
  <si>
    <t>Sum post 132063</t>
  </si>
  <si>
    <t>Tilskudd til gang- og sykkelveier, kan overføres</t>
  </si>
  <si>
    <t>Sum post 132062</t>
  </si>
  <si>
    <t>Skredsikring fylkesveier, kan overføres</t>
  </si>
  <si>
    <t>Sum post 132061</t>
  </si>
  <si>
    <t>Rentekompensasjon for transporttiltak i fylkene</t>
  </si>
  <si>
    <t>Sum post 132037</t>
  </si>
  <si>
    <t>Sum post 132036</t>
  </si>
  <si>
    <t>E16 over Filefjell, kan overføres</t>
  </si>
  <si>
    <t>Sum post 132034</t>
  </si>
  <si>
    <t>Sum post 132031</t>
  </si>
  <si>
    <t>Skredsikring riksveier, kan overføres, kan nyttes under post 30</t>
  </si>
  <si>
    <t>Sum post 132030</t>
  </si>
  <si>
    <t>Riksveiinvesteringer, kan overføres, kan nyttes under post 22, post 29 og post 31</t>
  </si>
  <si>
    <t>Sum post 132029</t>
  </si>
  <si>
    <t>OPS-prosjekter, kan overføres, kan nyttes under post 30</t>
  </si>
  <si>
    <t>Sum post 132028</t>
  </si>
  <si>
    <t>Trafikant- og kjøretøytilsyn, kan overføres</t>
  </si>
  <si>
    <t>Sum post 132022</t>
  </si>
  <si>
    <t>Drift og vedlikehold av riksveier, kan overføres, kan nyttes under post 29 og post 30</t>
  </si>
  <si>
    <t>Sum post 132001</t>
  </si>
  <si>
    <t>Sum post 131401</t>
  </si>
  <si>
    <t>Statens havarikommisjon for transport</t>
  </si>
  <si>
    <t>Sum post 131301</t>
  </si>
  <si>
    <t>Sum post 131171</t>
  </si>
  <si>
    <t>Tilskudd til ikke-statlige flyplasser, kan overføres</t>
  </si>
  <si>
    <t>Tilskudd til regionale flyplasser</t>
  </si>
  <si>
    <t>Sum post 131070</t>
  </si>
  <si>
    <t>Kjøp av innenlandske flyruter, kan overføres</t>
  </si>
  <si>
    <t>Flytransport</t>
  </si>
  <si>
    <t>Sum post 130150</t>
  </si>
  <si>
    <t>Samferdselsforskning, kan overføres</t>
  </si>
  <si>
    <t>Forskning og utvikling mv.</t>
  </si>
  <si>
    <t>Sum post 130121</t>
  </si>
  <si>
    <t>Utredninger vedrørende miljø, trafikksikkerhet mv.</t>
  </si>
  <si>
    <t>Sum post 130076</t>
  </si>
  <si>
    <t>Tilbakebetaling NELS-samarbeidet</t>
  </si>
  <si>
    <t>Sum post 130075</t>
  </si>
  <si>
    <t>Tilskudd til Norsk Teknisk Museum</t>
  </si>
  <si>
    <t>Sum post 130072</t>
  </si>
  <si>
    <t>Tilskudd til samferdselsberedskap</t>
  </si>
  <si>
    <t>Sum post 130071</t>
  </si>
  <si>
    <t>Tilskudd til trafikksikkerhetsformål mv.</t>
  </si>
  <si>
    <t>Sum post 130070</t>
  </si>
  <si>
    <t>Tilskudd til internasjonale organisasjoner</t>
  </si>
  <si>
    <t>Sum post 130001</t>
  </si>
  <si>
    <t>Sum post 565285</t>
  </si>
  <si>
    <t>Statskog SF - renter og utbytte</t>
  </si>
  <si>
    <t>Landbruks- og matdepartementet</t>
  </si>
  <si>
    <t>Sum post 557672</t>
  </si>
  <si>
    <t>Jeger- og fellingsavgifter</t>
  </si>
  <si>
    <t>Sektoravgifter under Landbruks- og matdepartementet</t>
  </si>
  <si>
    <t>Sum post 557670</t>
  </si>
  <si>
    <t>Forskningsavgift på landbruksprodukter</t>
  </si>
  <si>
    <t>Sum post 415085</t>
  </si>
  <si>
    <t>Markedsordningen for korn</t>
  </si>
  <si>
    <t>Til gjennomføring av jordbruksavtalen m.m.</t>
  </si>
  <si>
    <t>Sum post 414201</t>
  </si>
  <si>
    <t>Driftsinntekter, refusjoner m.m.</t>
  </si>
  <si>
    <t>Landbruksdirektoratet</t>
  </si>
  <si>
    <t>Sum post 414001</t>
  </si>
  <si>
    <t>Jegerprøve, gebyr m.m.</t>
  </si>
  <si>
    <t>Høstbare viltressurser</t>
  </si>
  <si>
    <t>Sum post 413630</t>
  </si>
  <si>
    <t>Husleie, Norsk institutt for bioøkonomi</t>
  </si>
  <si>
    <t>Kunnskapsutvikling m.m.</t>
  </si>
  <si>
    <t>Sum post 411502</t>
  </si>
  <si>
    <t>Driftsinntekter og refusjoner m.m.</t>
  </si>
  <si>
    <t>Mattilsynet</t>
  </si>
  <si>
    <t>Sum post 411501</t>
  </si>
  <si>
    <t>Gebyr m.m.</t>
  </si>
  <si>
    <t>Sum post 410030</t>
  </si>
  <si>
    <t>Husleie</t>
  </si>
  <si>
    <t>Sum post 410001</t>
  </si>
  <si>
    <t>Refusjoner m.m.</t>
  </si>
  <si>
    <t>Sum post 116175</t>
  </si>
  <si>
    <t>Tilskudd til oppsyn i statsallmenninger</t>
  </si>
  <si>
    <t>Myndighetsoppgaver og sektorpolitiske oppgaver på statsgrunn</t>
  </si>
  <si>
    <t>Sum post 116170</t>
  </si>
  <si>
    <t>Tilskudd til Statskog SFs myndighetsoppgaver og sektorpolitiske oppgaver</t>
  </si>
  <si>
    <t>Sum post 115179</t>
  </si>
  <si>
    <t>Budsjett pr. 2019.05.24 Prp: p117/18-19 i415/18-19</t>
  </si>
  <si>
    <t>Velferdsordninger, kan overføres</t>
  </si>
  <si>
    <t>Til gjennomføring av reindriftsavtalen</t>
  </si>
  <si>
    <t>Sum post 115175</t>
  </si>
  <si>
    <t>Kostnadssenkende og direkte tilskudd, kan overføres</t>
  </si>
  <si>
    <t>Sum post 115172</t>
  </si>
  <si>
    <t>Tilskudd til organisasjonsarbeid</t>
  </si>
  <si>
    <t>Sum post 115151</t>
  </si>
  <si>
    <t>Tilskudd til Utviklings- og investeringsfondet</t>
  </si>
  <si>
    <t>Sum post 115078</t>
  </si>
  <si>
    <t>Budsjett pr. 2019.05.24 Prp: p120/18-19 i414/18-19</t>
  </si>
  <si>
    <t>Sum post 115077</t>
  </si>
  <si>
    <t>Utviklingstiltak, kan overføres</t>
  </si>
  <si>
    <t>Sum post 115074</t>
  </si>
  <si>
    <t>Direkte tilskudd, kan overføres</t>
  </si>
  <si>
    <t>Sum post 115073</t>
  </si>
  <si>
    <t>Pristilskudd, overslagsbevilgning</t>
  </si>
  <si>
    <t>Sum post 115071</t>
  </si>
  <si>
    <t>Tilskudd til erstatninger m.m., overslagsbevilgning</t>
  </si>
  <si>
    <t>Sum post 115070</t>
  </si>
  <si>
    <t>Markedsregulering, kan overføres</t>
  </si>
  <si>
    <t>Sum post 115050</t>
  </si>
  <si>
    <t>Tilskudd til Landbrukets utviklingsfond</t>
  </si>
  <si>
    <t>Sum post 115021</t>
  </si>
  <si>
    <t>Sum post 114973</t>
  </si>
  <si>
    <t>Tilskudd til skog-, klima- og energitiltak, kan overføres</t>
  </si>
  <si>
    <t>Verdiskapings- og utviklingstiltak i landbruket</t>
  </si>
  <si>
    <t>Sum post 114971</t>
  </si>
  <si>
    <t>Tilskudd til verdiskapingstiltak i skogbruket, kan overføres</t>
  </si>
  <si>
    <t>Sum post 114951</t>
  </si>
  <si>
    <t>Tilskudd til Utviklingsfondet for skogbruket</t>
  </si>
  <si>
    <t>Sum post 114871</t>
  </si>
  <si>
    <t>Naturskade - erstatninger, overslagsbevilgning</t>
  </si>
  <si>
    <t>Naturskade - erstatninger</t>
  </si>
  <si>
    <t>Sum post 114280</t>
  </si>
  <si>
    <t>Radioaktivitetstiltak, kan overføres</t>
  </si>
  <si>
    <t>Sum post 114277</t>
  </si>
  <si>
    <t>Tilskudd til kompensasjon ved avvikling av pelsdyrhold, kan overføres</t>
  </si>
  <si>
    <t>Sum post 114275</t>
  </si>
  <si>
    <t>Sum post 114274</t>
  </si>
  <si>
    <t>Kompensasjon til dyreeiere som blir pålagt beitenekt</t>
  </si>
  <si>
    <t>Sum post 114273</t>
  </si>
  <si>
    <t>Tilskudd til erstatninger mv. etter offentlige pålegg i plante- og husdyrproduksjon, overslagsbevilgning</t>
  </si>
  <si>
    <t>Sum post 114272</t>
  </si>
  <si>
    <t>Erstatninger ved ekspropriasjon og leie av rett til reinbeite, overslagsbevilgning</t>
  </si>
  <si>
    <t>Sum post 114271</t>
  </si>
  <si>
    <t>Omstillingstiltak i Indre Finnmark, kan overføres</t>
  </si>
  <si>
    <t>Sum post 114270</t>
  </si>
  <si>
    <t>Tilskudd til fjellstuer</t>
  </si>
  <si>
    <t>Sum post 114260</t>
  </si>
  <si>
    <t>Tilskudd til veterinærdekning</t>
  </si>
  <si>
    <t>Sum post 114250</t>
  </si>
  <si>
    <t>Arealressurskart</t>
  </si>
  <si>
    <t>Sum post 114245</t>
  </si>
  <si>
    <t>Sum post 114201</t>
  </si>
  <si>
    <t>Sum post 114075</t>
  </si>
  <si>
    <t>Organisasjoner - høstbare viltressurser</t>
  </si>
  <si>
    <t>Sum post 114071</t>
  </si>
  <si>
    <t>Tilskudd til viltformål, kan overføres</t>
  </si>
  <si>
    <t>Sum post 114023</t>
  </si>
  <si>
    <t>Jegerprøve m.m., kan overføres</t>
  </si>
  <si>
    <t>Sum post 114021</t>
  </si>
  <si>
    <t>Sum post 114001</t>
  </si>
  <si>
    <t>Sum post 113971</t>
  </si>
  <si>
    <t>Tilskudd til genressursforvaltning og miljøtiltak, kan overføres</t>
  </si>
  <si>
    <t>Genressurser, miljø- og ressursregistreringer</t>
  </si>
  <si>
    <t>Sum post 113872</t>
  </si>
  <si>
    <t>Stiftelsen Norsk senter for økologisk landbruk (NORSØK)</t>
  </si>
  <si>
    <t>Støtte til organisasjoner m.m.</t>
  </si>
  <si>
    <t>Sum post 113871</t>
  </si>
  <si>
    <t>Internasjonalt skogpolitisk samarbeid - organisasjoner og prosesser, kan overføres</t>
  </si>
  <si>
    <t>Sum post 113870</t>
  </si>
  <si>
    <t>Støtte til organisasjoner</t>
  </si>
  <si>
    <t>Sum post 113771</t>
  </si>
  <si>
    <t>Bioøkonomiordningen, kan overføres</t>
  </si>
  <si>
    <t>Forskning og innovasjon</t>
  </si>
  <si>
    <t>Sum post 113770</t>
  </si>
  <si>
    <t>Innovasjonsaktivitet mv., kan overføres</t>
  </si>
  <si>
    <t>Sum post 113754</t>
  </si>
  <si>
    <t>Næringsrettet matforskning mv.</t>
  </si>
  <si>
    <t>Sum post 113751</t>
  </si>
  <si>
    <t>Basisbevilgninger m.m., Norges forskningsråd</t>
  </si>
  <si>
    <t>Sum post 113750</t>
  </si>
  <si>
    <t>Forskningsaktivitet, Norges forskningsråd</t>
  </si>
  <si>
    <t>Sum post 113650</t>
  </si>
  <si>
    <t>Kunnskapsutvikling, formidling og beredskap, Norsk institutt for bioøkonomi</t>
  </si>
  <si>
    <t>Sum post 111571</t>
  </si>
  <si>
    <t>Tilskudd til erstatninger, overslagsbevilgning</t>
  </si>
  <si>
    <t>Sum post 111522</t>
  </si>
  <si>
    <t>Reguleringspremie til kommunale og fylkeskommunale pensjonskasser</t>
  </si>
  <si>
    <t>Sum post 111501</t>
  </si>
  <si>
    <t>Sum post 111250</t>
  </si>
  <si>
    <t>Kunnskapsutvikling, kunnskapsformidling og beredskap, Veterinærinstituttet</t>
  </si>
  <si>
    <t>Kunnskapsutvikling og beredskap m.m. på matområdet</t>
  </si>
  <si>
    <t>Sum post 110050</t>
  </si>
  <si>
    <t>Større utstyrsanskaffelser og vedlikehold - forvaltningsorganer med særskilte fullmakter</t>
  </si>
  <si>
    <t>Sum post 110049</t>
  </si>
  <si>
    <t>Kjøp av fast eiendom</t>
  </si>
  <si>
    <t>Sum post 110045</t>
  </si>
  <si>
    <t>Større utstyrsanskaffelser og vedlikehold - ordinære forvaltningsorganer, kan overføres, kan nyttes under post 50</t>
  </si>
  <si>
    <t>Sum post 110021</t>
  </si>
  <si>
    <t>Sum post 110001</t>
  </si>
  <si>
    <t>Sum post 565685</t>
  </si>
  <si>
    <t>Aksjer under Nærings- og fiskeridepartementets forvaltning</t>
  </si>
  <si>
    <t>Nærings- og fiskeridepartementet</t>
  </si>
  <si>
    <t>Sum post 562980</t>
  </si>
  <si>
    <t>Renter fra eksportkredittordningen</t>
  </si>
  <si>
    <t>Sum post 562588</t>
  </si>
  <si>
    <t>Tilbakeføring av utbytte fra såkornkapitalfond</t>
  </si>
  <si>
    <t>Renter og utbytte fra Innovasjon Norge</t>
  </si>
  <si>
    <t>Sum post 562585</t>
  </si>
  <si>
    <t>Utbytte, lavrisikolåneordningen</t>
  </si>
  <si>
    <t>Sum post 562581</t>
  </si>
  <si>
    <t>Rentemargin, innovasjonslåneordningen</t>
  </si>
  <si>
    <t>Sum post 562580</t>
  </si>
  <si>
    <t>Renter på lån fra statskassen</t>
  </si>
  <si>
    <t>Sum post 561380</t>
  </si>
  <si>
    <t>Renter fra Siva SF</t>
  </si>
  <si>
    <t>Sum post 561280</t>
  </si>
  <si>
    <t>Renter fra Store Norske Spitsbergen Kulkompani AS</t>
  </si>
  <si>
    <t>Sum post 557475</t>
  </si>
  <si>
    <t>Tilsynsavgift Justervesenet</t>
  </si>
  <si>
    <t>Sektoravgifter under Nærings- og fiskeridepartementet</t>
  </si>
  <si>
    <t>Sum post 557474</t>
  </si>
  <si>
    <t>Fiskeriforskningsavgift</t>
  </si>
  <si>
    <t>Sum post 557473</t>
  </si>
  <si>
    <t>Årsavgift Merkeregisteret</t>
  </si>
  <si>
    <t>Sum post 557472</t>
  </si>
  <si>
    <t>Kontroll- og tilsynsavgift akvakultur</t>
  </si>
  <si>
    <t>Sum post 557471</t>
  </si>
  <si>
    <t>Avgifter immaterielle rettigheter</t>
  </si>
  <si>
    <t>Sum post 546072</t>
  </si>
  <si>
    <t>Tilbakeføring fra Gammel særordning for utviklingsland</t>
  </si>
  <si>
    <t>Garantiinstituttet for eksportkreditt</t>
  </si>
  <si>
    <t>Sum post 546071</t>
  </si>
  <si>
    <t>Tilbakeføring fra Gammel alminnelig ordning</t>
  </si>
  <si>
    <t>Sum post 532990</t>
  </si>
  <si>
    <t>Eksportkredittordningen</t>
  </si>
  <si>
    <t>Sum post 532971</t>
  </si>
  <si>
    <t>Tilbakeføring av tilskudd fra Eksportkreditt Norge AS</t>
  </si>
  <si>
    <t>Sum post 532970</t>
  </si>
  <si>
    <t>Gebyrer m.m.</t>
  </si>
  <si>
    <t>Sum post 532690</t>
  </si>
  <si>
    <t>Siva SF</t>
  </si>
  <si>
    <t>Sum post 532670</t>
  </si>
  <si>
    <t>Låne- og garantiprovisjoner</t>
  </si>
  <si>
    <t>Sum post 532591</t>
  </si>
  <si>
    <t>Tilbakeført kapital, såkornfond</t>
  </si>
  <si>
    <t>Innovasjon Norge</t>
  </si>
  <si>
    <t>Sum post 532590</t>
  </si>
  <si>
    <t>Sum post 532585</t>
  </si>
  <si>
    <t>Tilbakeføring av avskrevne lån fra såkornkapitalfond</t>
  </si>
  <si>
    <t>Sum post 532570</t>
  </si>
  <si>
    <t>Låneprovisjoner</t>
  </si>
  <si>
    <t>Sum post 532550</t>
  </si>
  <si>
    <t>Tilbakeføring fra landsdekkende innovasjonsordning</t>
  </si>
  <si>
    <t>Sum post 396170</t>
  </si>
  <si>
    <t>Garantiprovisjon, Statkraft SF</t>
  </si>
  <si>
    <t>Selskaper under Nærings- og fiskeridepartementets forvaltning</t>
  </si>
  <si>
    <t>Sum post 395096</t>
  </si>
  <si>
    <t>Salg av aksjer</t>
  </si>
  <si>
    <t>Forvaltning av statlig eierskap</t>
  </si>
  <si>
    <t>Sum post 395091</t>
  </si>
  <si>
    <t>Avskriving av egenkapital Electronic Chart Centre AS</t>
  </si>
  <si>
    <t>Sum post 395090</t>
  </si>
  <si>
    <t>Avdrag på lån, Store Norske Spitsbergen Kulkompani AS</t>
  </si>
  <si>
    <t>Sum post 394070</t>
  </si>
  <si>
    <t>Tilbakeføring fra Baltiske investeringsprogram</t>
  </si>
  <si>
    <t>Internasjonaliseringstiltak</t>
  </si>
  <si>
    <t>Sum post 393601</t>
  </si>
  <si>
    <t>Klagenemnda for industrielle rettigheter</t>
  </si>
  <si>
    <t>Sum post 393504</t>
  </si>
  <si>
    <t>Patentstyret</t>
  </si>
  <si>
    <t>Sum post 393503</t>
  </si>
  <si>
    <t>Gebyrer immaterielle rettigheter</t>
  </si>
  <si>
    <t>Sum post 393502</t>
  </si>
  <si>
    <t>Inntekter knyttet til NPI</t>
  </si>
  <si>
    <t>Sum post 393501</t>
  </si>
  <si>
    <t>Inntekter av informasjonstjenester</t>
  </si>
  <si>
    <t>Sum post 392601</t>
  </si>
  <si>
    <t>Havforskningsinstituttet, forskningsfartøy</t>
  </si>
  <si>
    <t>Sum post 392301</t>
  </si>
  <si>
    <t>Havforskningsinstituttet</t>
  </si>
  <si>
    <t>Sum post 391786</t>
  </si>
  <si>
    <t>Forvaltningssanksjoner</t>
  </si>
  <si>
    <t>Fiskeridirektoratet</t>
  </si>
  <si>
    <t>Sum post 391722</t>
  </si>
  <si>
    <t>Inntekter ordningen fiskeforsøk og utvikling</t>
  </si>
  <si>
    <t>Sum post 391705</t>
  </si>
  <si>
    <t>Sum post 391701</t>
  </si>
  <si>
    <t>Sum post 391287</t>
  </si>
  <si>
    <t>Klagenemndssekretariatet</t>
  </si>
  <si>
    <t>Sum post 391202</t>
  </si>
  <si>
    <t>Sum post 391201</t>
  </si>
  <si>
    <t>Klagegebyr</t>
  </si>
  <si>
    <t>Sum post 391186</t>
  </si>
  <si>
    <t>Lovbruddsgebyr</t>
  </si>
  <si>
    <t>Konkurransetilsynet</t>
  </si>
  <si>
    <t>Sum post 391103</t>
  </si>
  <si>
    <t>Sum post 391086</t>
  </si>
  <si>
    <t>Sjøfartsdirektoratet</t>
  </si>
  <si>
    <t>Sum post 391004</t>
  </si>
  <si>
    <t>Gebyrer for skip i NIS</t>
  </si>
  <si>
    <t>Sum post 391003</t>
  </si>
  <si>
    <t>Sum post 391002</t>
  </si>
  <si>
    <t>Maritime personellsertifikater</t>
  </si>
  <si>
    <t>Sum post 391001</t>
  </si>
  <si>
    <t>Gebyrer for skip og flyttbare innretninger i NOR</t>
  </si>
  <si>
    <t>Sum post 390686</t>
  </si>
  <si>
    <t>Direktoratet for mineralforvaltning med Bergmesteren for Svalbard</t>
  </si>
  <si>
    <t>Sum post 390602</t>
  </si>
  <si>
    <t>Behandlingsgebyrer</t>
  </si>
  <si>
    <t>Sum post 390601</t>
  </si>
  <si>
    <t>Leie av bergrettigheter og eiendommer</t>
  </si>
  <si>
    <t>Sum post 390503</t>
  </si>
  <si>
    <t>Oppdragsinntekter og andre inntekter</t>
  </si>
  <si>
    <t>Norges geologiske undersøkelse</t>
  </si>
  <si>
    <t>Sum post 390403</t>
  </si>
  <si>
    <t>Refusjoner og inntekter knyttet til Altinn</t>
  </si>
  <si>
    <t>Brønnøysundregistrene</t>
  </si>
  <si>
    <t>Sum post 390402</t>
  </si>
  <si>
    <t>Refusjoner, oppdragsinntekter og andre inntekter</t>
  </si>
  <si>
    <t>Sum post 390401</t>
  </si>
  <si>
    <t>Sum post 390301</t>
  </si>
  <si>
    <t>Gebyrinntekter og andre inntekter</t>
  </si>
  <si>
    <t>Norsk akkreditering</t>
  </si>
  <si>
    <t>Sum post 390286</t>
  </si>
  <si>
    <t>Justervesenet</t>
  </si>
  <si>
    <t>Sum post 390204</t>
  </si>
  <si>
    <t>Sum post 390203</t>
  </si>
  <si>
    <t>Inntekter fra salg av tjenester</t>
  </si>
  <si>
    <t>Sum post 390201</t>
  </si>
  <si>
    <t>Sum post 390086</t>
  </si>
  <si>
    <t>Sum post 390002</t>
  </si>
  <si>
    <t>Ymse inntekter og refusjoner knyttet til spesielle driftsutgifter</t>
  </si>
  <si>
    <t>Sum post 390001</t>
  </si>
  <si>
    <t>Ymse inntekter og refusjoner knyttet til ordinære driftsutgifter</t>
  </si>
  <si>
    <t>Sum post 254070</t>
  </si>
  <si>
    <t>Tilskudd, overslagsbevilgning</t>
  </si>
  <si>
    <t>Stønad under arbeidsledighet til fiskere og fangstmenn</t>
  </si>
  <si>
    <t>Sum post 246024</t>
  </si>
  <si>
    <t>Sum post 242990</t>
  </si>
  <si>
    <t>Utlån</t>
  </si>
  <si>
    <t>Sum post 242971</t>
  </si>
  <si>
    <t>Viderefakturerte utgifter</t>
  </si>
  <si>
    <t>Sum post 242970</t>
  </si>
  <si>
    <t>Tilskudd til Eksportkreditt Norge AS</t>
  </si>
  <si>
    <t>Sum post 242690</t>
  </si>
  <si>
    <t>Lån, overslagsbevilgning</t>
  </si>
  <si>
    <t>Sum post 242671</t>
  </si>
  <si>
    <t>Tilskudd til testfasiliteter</t>
  </si>
  <si>
    <t>Sum post 242670</t>
  </si>
  <si>
    <t>Sum post 242190</t>
  </si>
  <si>
    <t>Lån fra statskassen til utlånsvirksomhet, overslagsbevilgning</t>
  </si>
  <si>
    <t>Sum post 242180</t>
  </si>
  <si>
    <t>Næringstiltak på Svalbard</t>
  </si>
  <si>
    <t>Sum post 242178</t>
  </si>
  <si>
    <t>Administrasjonsstøtte for distriktsrettede såkornfond</t>
  </si>
  <si>
    <t>Sum post 242177</t>
  </si>
  <si>
    <t>Tilskudd til pre-såkornfond</t>
  </si>
  <si>
    <t>Sum post 242176</t>
  </si>
  <si>
    <t>Miljøteknologi, kan overføres</t>
  </si>
  <si>
    <t>Sum post 242174</t>
  </si>
  <si>
    <t>Reiseliv, profilering og kompetanse, kan overføres</t>
  </si>
  <si>
    <t>Sum post 242172</t>
  </si>
  <si>
    <t>Innovasjonskontrakter, kan overføres</t>
  </si>
  <si>
    <t>Sum post 242171</t>
  </si>
  <si>
    <t>Innovative næringsmiljøer, kan overføres</t>
  </si>
  <si>
    <t>Sum post 242170</t>
  </si>
  <si>
    <t>Basiskostnader</t>
  </si>
  <si>
    <t>Sum post 242150</t>
  </si>
  <si>
    <t>Innovasjon - prosjekter, fond</t>
  </si>
  <si>
    <t>Sum post 095091</t>
  </si>
  <si>
    <t>Sum post 095090</t>
  </si>
  <si>
    <t>Kapitalinnskudd, Nysnø Klimainvesteringer AS</t>
  </si>
  <si>
    <t>Sum post 095071</t>
  </si>
  <si>
    <t>Tilskudd til avskriving av egenkapital Electronic Chart Centre AS</t>
  </si>
  <si>
    <t>Sum post 095052</t>
  </si>
  <si>
    <t>Risikokapital, Nysnø Klimainvesteringer AS</t>
  </si>
  <si>
    <t>Sum post 095051</t>
  </si>
  <si>
    <t>Tapsavsetning, egenkapitalinnskudd til Store Norske Spitsbergen Kulkompani AS</t>
  </si>
  <si>
    <t>Sum post 095021</t>
  </si>
  <si>
    <t>Sum post 094073</t>
  </si>
  <si>
    <t>Støtte ved kapitalvareeksport</t>
  </si>
  <si>
    <t>Sum post 094021</t>
  </si>
  <si>
    <t>Sum post 093601</t>
  </si>
  <si>
    <t>Sum post 093501</t>
  </si>
  <si>
    <t>Sum post 093070</t>
  </si>
  <si>
    <t>Design og arkitektur Norge</t>
  </si>
  <si>
    <t>Sum post 092951</t>
  </si>
  <si>
    <t>Tilskudd til atomforskning, kan overføres, kan nyttes under kap. 900, post 22</t>
  </si>
  <si>
    <t>Institutt for energiteknikk</t>
  </si>
  <si>
    <t>Sum post 092922</t>
  </si>
  <si>
    <t>Sikring av atomanlegg, kan overføres</t>
  </si>
  <si>
    <t>Sum post 092872</t>
  </si>
  <si>
    <t>Tilskudd til Nofima</t>
  </si>
  <si>
    <t>Annen marin forskning og utvikling</t>
  </si>
  <si>
    <t>Sum post 092850</t>
  </si>
  <si>
    <t>Tilskudd til Veterinærinstituttet</t>
  </si>
  <si>
    <t>Sum post 092645</t>
  </si>
  <si>
    <t>Sum post 092621</t>
  </si>
  <si>
    <t>Sum post 092601</t>
  </si>
  <si>
    <t>Sum post 092470</t>
  </si>
  <si>
    <t>Internasjonalt samarbeid og utviklingsprogrammer</t>
  </si>
  <si>
    <t>Sum post 092322</t>
  </si>
  <si>
    <t>Fiskeriforskning og -overvåking, kan overføres</t>
  </si>
  <si>
    <t>Sum post 092321</t>
  </si>
  <si>
    <t>Sum post 092301</t>
  </si>
  <si>
    <t>Sum post 092295</t>
  </si>
  <si>
    <t>Egenkapital Space Norway AS</t>
  </si>
  <si>
    <t>Romvirksomhet</t>
  </si>
  <si>
    <t>Sum post 092274</t>
  </si>
  <si>
    <t>Nasjonal infrastruktur og tekniske aktiviteter, kan overføres</t>
  </si>
  <si>
    <t>Sum post 092273</t>
  </si>
  <si>
    <t>EUs romprogrammer</t>
  </si>
  <si>
    <t>Sum post 092272</t>
  </si>
  <si>
    <t>Nasjonale følgemidler, kan overføres</t>
  </si>
  <si>
    <t>Sum post 092271</t>
  </si>
  <si>
    <t>Internasjonal romvirksomhet</t>
  </si>
  <si>
    <t>Sum post 092270</t>
  </si>
  <si>
    <t>Kontingent i European Space Agency (ESA)</t>
  </si>
  <si>
    <t>Sum post 092250</t>
  </si>
  <si>
    <t>Norsk Romsenter</t>
  </si>
  <si>
    <t>Sum post 092050</t>
  </si>
  <si>
    <t>Tilskudd til forskning</t>
  </si>
  <si>
    <t>Norges forskningsråd</t>
  </si>
  <si>
    <t>Sum post 091979</t>
  </si>
  <si>
    <t>Tilskudd til informasjon om ressursforvaltning, kan overføres</t>
  </si>
  <si>
    <t>Diverse fiskeriformål</t>
  </si>
  <si>
    <t>Sum post 091976</t>
  </si>
  <si>
    <t>Tilskudd til fiskeriforskning, kan overføres</t>
  </si>
  <si>
    <t>Sum post 091975</t>
  </si>
  <si>
    <t>Tilskudd til næringstiltak i fiskeriene, kan overføres</t>
  </si>
  <si>
    <t>Sum post 091974</t>
  </si>
  <si>
    <t>Erstatninger, kan overføres</t>
  </si>
  <si>
    <t>Sum post 091971</t>
  </si>
  <si>
    <t>Tilskudd til velferdsstasjoner</t>
  </si>
  <si>
    <t>Sum post 091960</t>
  </si>
  <si>
    <t>Tilskudd til kommuner og fylkeskommuner</t>
  </si>
  <si>
    <t>Sum post 091722</t>
  </si>
  <si>
    <t>Sum post 091721</t>
  </si>
  <si>
    <t>Sum post 091701</t>
  </si>
  <si>
    <t>Sum post 091501</t>
  </si>
  <si>
    <t>Regelrådet</t>
  </si>
  <si>
    <t>Sum post 091222</t>
  </si>
  <si>
    <t>Konkurranseklagenemnda</t>
  </si>
  <si>
    <t>Sum post 091201</t>
  </si>
  <si>
    <t>Sum post 091101</t>
  </si>
  <si>
    <t>Sum post 091001</t>
  </si>
  <si>
    <t>Sum post 090973</t>
  </si>
  <si>
    <t>Tilskudd til sysselsetting av sjøfolk, overslagsbevilgning</t>
  </si>
  <si>
    <t>Tiltak for sysselsetting av sjøfolk</t>
  </si>
  <si>
    <t>Sum post 090701</t>
  </si>
  <si>
    <t>Norsk nukleær dekommisjonering</t>
  </si>
  <si>
    <t>Sum post 090631</t>
  </si>
  <si>
    <t>Miljøtiltak Løkken, kan overføres</t>
  </si>
  <si>
    <t>Sum post 090630</t>
  </si>
  <si>
    <t>Sikrings- og miljøtiltak, kan overføres</t>
  </si>
  <si>
    <t>Sum post 090601</t>
  </si>
  <si>
    <t>Sum post 090521</t>
  </si>
  <si>
    <t>Sum post 090501</t>
  </si>
  <si>
    <t>Sum post 090445</t>
  </si>
  <si>
    <t>Sum post 090422</t>
  </si>
  <si>
    <t>Forvaltning av Altinn-løsningen, kan overføres</t>
  </si>
  <si>
    <t>Sum post 090421</t>
  </si>
  <si>
    <t>Sum post 090401</t>
  </si>
  <si>
    <t>Sum post 090301</t>
  </si>
  <si>
    <t>Sum post 090245</t>
  </si>
  <si>
    <t>Sum post 090221</t>
  </si>
  <si>
    <t>Sum post 090201</t>
  </si>
  <si>
    <t>Sum post 090083</t>
  </si>
  <si>
    <t>Tilskudd til Senter for hav og Arktis</t>
  </si>
  <si>
    <t>Sum post 090081</t>
  </si>
  <si>
    <t>Tilskudd til nasjonalt program for leverandørutvikling</t>
  </si>
  <si>
    <t>Sum post 090078</t>
  </si>
  <si>
    <t>Tilskudd til Akvariet i Bergen</t>
  </si>
  <si>
    <t>Sum post 090077</t>
  </si>
  <si>
    <t>Tilskudd til sjømattiltak, kan overføres</t>
  </si>
  <si>
    <t>Sum post 090076</t>
  </si>
  <si>
    <t>Tilskudd til Standard Norge</t>
  </si>
  <si>
    <t>Sum post 090075</t>
  </si>
  <si>
    <t>Tilskudd til særskilte prosjekter, kan overføres</t>
  </si>
  <si>
    <t>Sum post 090074</t>
  </si>
  <si>
    <t>Tilskudd til Visit Svalbard AS</t>
  </si>
  <si>
    <t>Sum post 090073</t>
  </si>
  <si>
    <t>Tilskudd til Ungt Entreprenørskap</t>
  </si>
  <si>
    <t>Sum post 090072</t>
  </si>
  <si>
    <t>Tilskudd til beredskapsordninger</t>
  </si>
  <si>
    <t>Sum post 090071</t>
  </si>
  <si>
    <t>Miljøtiltak Raufoss</t>
  </si>
  <si>
    <t>Sum post 090070</t>
  </si>
  <si>
    <t>Sum post 090031</t>
  </si>
  <si>
    <t>Miljøtiltak Svea og Lunckefjell, kan overføres</t>
  </si>
  <si>
    <t>Sum post 090030</t>
  </si>
  <si>
    <t>Miljøtiltak Søve, kan overføres</t>
  </si>
  <si>
    <t>Sum post 090023</t>
  </si>
  <si>
    <t>Digital Norway/Toppindustrisenteret AS</t>
  </si>
  <si>
    <t>Sum post 090022</t>
  </si>
  <si>
    <t>Trygg håndtering av norsk atomavfall og atomanlegg, kan overføres, kan nyttes under kap. 929, post 51</t>
  </si>
  <si>
    <t>Sum post 090021</t>
  </si>
  <si>
    <t>Sum post 090001</t>
  </si>
  <si>
    <t>Sum post 385801</t>
  </si>
  <si>
    <t>Barne-, ungdoms- og familiedirektoratet</t>
  </si>
  <si>
    <t>Barne- og familiedepartementet</t>
  </si>
  <si>
    <t>Sum post 385604</t>
  </si>
  <si>
    <t>Refusjon av ODA-godkjente utgifter</t>
  </si>
  <si>
    <t>Barnevernets omsorgssenter for enslige, mindreårige asylsøkere</t>
  </si>
  <si>
    <t>Sum post 385560</t>
  </si>
  <si>
    <t>Kommunale egenandeler</t>
  </si>
  <si>
    <t>Statlig forvaltning av barnevernet</t>
  </si>
  <si>
    <t>Sum post 385502</t>
  </si>
  <si>
    <t>Barnetrygd</t>
  </si>
  <si>
    <t>Sum post 385501</t>
  </si>
  <si>
    <t>Sum post 384701</t>
  </si>
  <si>
    <t>Tilskudd fra Europakommisjonen</t>
  </si>
  <si>
    <t>EUs ungdomsprogram</t>
  </si>
  <si>
    <t>Sum post 384201</t>
  </si>
  <si>
    <t>Familievern</t>
  </si>
  <si>
    <t>Sum post 253073</t>
  </si>
  <si>
    <t>Foreldrepenger ved adopsjon, overslagsbevilgning</t>
  </si>
  <si>
    <t>Foreldrepenger</t>
  </si>
  <si>
    <t>Sum post 253072</t>
  </si>
  <si>
    <t>Feriepenger av foreldrepenger, overslagsbevilgning</t>
  </si>
  <si>
    <t>Sum post 253071</t>
  </si>
  <si>
    <t>Engangsstønad ved fødsel og adopsjon, overslagsbevilgning</t>
  </si>
  <si>
    <t>Sum post 253070</t>
  </si>
  <si>
    <t>Foreldrepenger ved fødsel, overslagsbevilgning</t>
  </si>
  <si>
    <t>Sum post 088270</t>
  </si>
  <si>
    <t>Tilskudd til sentrale tiltak for kirkebygg og gravplasser</t>
  </si>
  <si>
    <t>Kirkebygg og gravplasser</t>
  </si>
  <si>
    <t>Sum post 088261</t>
  </si>
  <si>
    <t>Tilskudd til fredete og verneverdige kirkebygg, kan overføres</t>
  </si>
  <si>
    <t>Sum post 088260</t>
  </si>
  <si>
    <t>Rentekompensasjon - kirkebygg, kan overføres</t>
  </si>
  <si>
    <t>Sum post 088178</t>
  </si>
  <si>
    <t>Ymse faste tiltak</t>
  </si>
  <si>
    <t>Tilskudd til trossamfunn m.m.</t>
  </si>
  <si>
    <t>Sum post 088175</t>
  </si>
  <si>
    <t>Tilskudd til private kirkebygg</t>
  </si>
  <si>
    <t>Sum post 088170</t>
  </si>
  <si>
    <t>Tilskudd til tros- og livssynssamfunn, overslagsbevilgning</t>
  </si>
  <si>
    <t>Sum post 088071</t>
  </si>
  <si>
    <t>Tilskudd til Sjømannskirken - Norsk kirke i utlandet</t>
  </si>
  <si>
    <t>Den norske kirke</t>
  </si>
  <si>
    <t>Sum post 088070</t>
  </si>
  <si>
    <t>Rammetilskudd til Den norske kirke</t>
  </si>
  <si>
    <t>Sum post 087350</t>
  </si>
  <si>
    <t>Basisbevilgning</t>
  </si>
  <si>
    <t>Likestillings- og diskrimineringsombudet</t>
  </si>
  <si>
    <t>Sum post 087272</t>
  </si>
  <si>
    <t>Funksjonshemmedes levekår og livskvalitet</t>
  </si>
  <si>
    <t>Nedsatt funksjonsevne</t>
  </si>
  <si>
    <t>Sum post 087271</t>
  </si>
  <si>
    <t>Universell utforming og økt tilgjengelighet, kan overføres, kan nyttes under post 21</t>
  </si>
  <si>
    <t>Sum post 087270</t>
  </si>
  <si>
    <t>Funksjonshemmedes organisasjoner</t>
  </si>
  <si>
    <t>Sum post 087221</t>
  </si>
  <si>
    <t>Spesielle driftsutgifter, kan nyttes under post 71</t>
  </si>
  <si>
    <t>Sum post 087173</t>
  </si>
  <si>
    <t>Likestillingssentre</t>
  </si>
  <si>
    <t>Likestilling og ikke-diskriminering</t>
  </si>
  <si>
    <t>Sum post 087172</t>
  </si>
  <si>
    <t>Lesbiske, homofile, bifile, transpersoner og interkjønn</t>
  </si>
  <si>
    <t>Sum post 087170</t>
  </si>
  <si>
    <t>Likestilling mellom kjønn, kan nyttes under post 21</t>
  </si>
  <si>
    <t>Sum post 087121</t>
  </si>
  <si>
    <t>Sum post 087001</t>
  </si>
  <si>
    <t>Sekretariatet for Diskrimineringsnemnda</t>
  </si>
  <si>
    <t>Sum post 086801</t>
  </si>
  <si>
    <t>Forbrukertilsynet</t>
  </si>
  <si>
    <t>Sum post 086701</t>
  </si>
  <si>
    <t>Sekretariatet for Markedsrådet og Forbrukerklageutvalget</t>
  </si>
  <si>
    <t>Sum post 086579</t>
  </si>
  <si>
    <t>EUs rammeprogram for forbrukerpolitikk, kan overføres</t>
  </si>
  <si>
    <t>Forbrukerpolitiske tiltak</t>
  </si>
  <si>
    <t>Sum post 086570</t>
  </si>
  <si>
    <t>Tilskudd, kan nyttes under post 21</t>
  </si>
  <si>
    <t>Sum post 086550</t>
  </si>
  <si>
    <t>Forskning og undervisning, kan nyttes under post 21</t>
  </si>
  <si>
    <t>Sum post 086521</t>
  </si>
  <si>
    <t>Spesielle driftsutgifter, kan overføres, kan nyttes under post 50</t>
  </si>
  <si>
    <t>Sum post 086270</t>
  </si>
  <si>
    <t>Driftstilskudd</t>
  </si>
  <si>
    <t>Stiftelsen Miljømerking i Norge</t>
  </si>
  <si>
    <t>Sum post 086051</t>
  </si>
  <si>
    <t>Markedsportaler</t>
  </si>
  <si>
    <t>Forbrukerrådet</t>
  </si>
  <si>
    <t>Sum post 086050</t>
  </si>
  <si>
    <t>Sum post 085821</t>
  </si>
  <si>
    <t>Sum post 085801</t>
  </si>
  <si>
    <t>Driftsutgifter, kan nyttes under kap. 855, post 1</t>
  </si>
  <si>
    <t>Sum post 085601</t>
  </si>
  <si>
    <t>Sum post 085560</t>
  </si>
  <si>
    <t>Refusjon av kommunale utgifter til barneverntiltak, kan nyttes under post 1</t>
  </si>
  <si>
    <t>Sum post 085522</t>
  </si>
  <si>
    <t>Kjøp av private barnevernstjenester, kan nyttes under post 1</t>
  </si>
  <si>
    <t>Sum post 085521</t>
  </si>
  <si>
    <t>Sum post 085501</t>
  </si>
  <si>
    <t>Driftsutgifter, kan nyttes under post 22 og post 60</t>
  </si>
  <si>
    <t>Sum post 085472</t>
  </si>
  <si>
    <t>Tilskudd til forskning og kompetanseutvikling i barnevernet, kan overføres, kan nyttes under post 21</t>
  </si>
  <si>
    <t>Tiltak i barne- og ungdomsvernet</t>
  </si>
  <si>
    <t>Sum post 085471</t>
  </si>
  <si>
    <t>Utvikling og opplysningsarbeid mv., kan nyttes under post 21</t>
  </si>
  <si>
    <t>Sum post 085462</t>
  </si>
  <si>
    <t>Tilskudd til barnevernsfaglig videreutdanning, kan nyttes under post 72</t>
  </si>
  <si>
    <t>Sum post 085461</t>
  </si>
  <si>
    <t>Utvikling i kommunene</t>
  </si>
  <si>
    <t>Sum post 085460</t>
  </si>
  <si>
    <t>Kommunalt barnevern</t>
  </si>
  <si>
    <t>Sum post 085450</t>
  </si>
  <si>
    <t>Forskning og utvikling</t>
  </si>
  <si>
    <t>Sum post 085445</t>
  </si>
  <si>
    <t>Sum post 085422</t>
  </si>
  <si>
    <t>Barnesakkyndig kommisjon</t>
  </si>
  <si>
    <t>Sum post 085421</t>
  </si>
  <si>
    <t>Sum post 085345</t>
  </si>
  <si>
    <t>Fylkesnemndene for barnevern og sosiale saker</t>
  </si>
  <si>
    <t>Sum post 085301</t>
  </si>
  <si>
    <t>Sum post 084801</t>
  </si>
  <si>
    <t>Barneombudet</t>
  </si>
  <si>
    <t>Sum post 084701</t>
  </si>
  <si>
    <t>Sum post 084679</t>
  </si>
  <si>
    <t>Tilskudd til internasjonalt ungdomssamarbeid mv., kan overføres</t>
  </si>
  <si>
    <t>Familie- og oppveksttiltak</t>
  </si>
  <si>
    <t>Sum post 084671</t>
  </si>
  <si>
    <t>Utviklings- og opplysningsarbeid mv., kan nyttes under post 21</t>
  </si>
  <si>
    <t>Sum post 084670</t>
  </si>
  <si>
    <t>Barne- og ungdomsorganisasjoner</t>
  </si>
  <si>
    <t>Sum post 084662</t>
  </si>
  <si>
    <t>Sum post 084661</t>
  </si>
  <si>
    <t>Nasjonal tilskuddsordning mot barnefattigdom, kan nyttes under post 71</t>
  </si>
  <si>
    <t>Sum post 084660</t>
  </si>
  <si>
    <t>Barne- og ungdomstiltak i større bysamfunn, kan overføres</t>
  </si>
  <si>
    <t>Sum post 084650</t>
  </si>
  <si>
    <t>Norges forskningsråd, kan nyttes under post 21</t>
  </si>
  <si>
    <t>Sum post 084621</t>
  </si>
  <si>
    <t>Spesielle driftsutgifter, kan overføres, kan nyttes under post 61 og post 71</t>
  </si>
  <si>
    <t>Sum post 084570</t>
  </si>
  <si>
    <t>Sum post 084470</t>
  </si>
  <si>
    <t>Kontantstøtte</t>
  </si>
  <si>
    <t>Sum post 084370</t>
  </si>
  <si>
    <t>Tilskudd til foreldre som adopterer barn fra utlandet, overslagsbevilgning</t>
  </si>
  <si>
    <t>Adopsjonsstøtte</t>
  </si>
  <si>
    <t>Sum post 084270</t>
  </si>
  <si>
    <t>Tilskudd til kirkens familieverntjeneste mv., kan nyttes under post 1</t>
  </si>
  <si>
    <t>Sum post 084221</t>
  </si>
  <si>
    <t>Sum post 084201</t>
  </si>
  <si>
    <t>Driftsutgifter, kan nyttes under post 70</t>
  </si>
  <si>
    <t>Sum post 084170</t>
  </si>
  <si>
    <t>Tilskudd til samlivstiltak, kan nyttes under kap. 842, post 1 og kap. 858, post 1</t>
  </si>
  <si>
    <t>Samliv og konfliktløsning</t>
  </si>
  <si>
    <t>Sum post 084123</t>
  </si>
  <si>
    <t>Refusjon av utgifter til DNA-analyser, overslagsbevilgning</t>
  </si>
  <si>
    <t>Sum post 084122</t>
  </si>
  <si>
    <t>Opplæring, forskning, utvikling mv.</t>
  </si>
  <si>
    <t>Sum post 084121</t>
  </si>
  <si>
    <t>Spesielle driftsutgifter, meklingsgodtgjørelse, overslagsbevilgning</t>
  </si>
  <si>
    <t>Sum post 084073</t>
  </si>
  <si>
    <t>Tilskudd til senter for voldsutsatte barn, kan overføres</t>
  </si>
  <si>
    <t>Tiltak mot vold og overgrep</t>
  </si>
  <si>
    <t>Sum post 084070</t>
  </si>
  <si>
    <t>Tilskudd til voldsforebyggende tiltak mv., kan nyttes under post 21 og kap. 858, post 1</t>
  </si>
  <si>
    <t>Sum post 084061</t>
  </si>
  <si>
    <t>Tilskudd til incest- og voldtektssentre, overslagsbevilgning</t>
  </si>
  <si>
    <t>Sum post 084021</t>
  </si>
  <si>
    <t>Spesielle driftsutgifter, kan nyttes under post 70 og kap. 846, post 62</t>
  </si>
  <si>
    <t>Sum post 080021</t>
  </si>
  <si>
    <t>Sum post 080001</t>
  </si>
  <si>
    <t>Sum post 563186</t>
  </si>
  <si>
    <t>Aksjer i AS Vinmonopolet</t>
  </si>
  <si>
    <t>Helse- og omsorgsdepartementet</t>
  </si>
  <si>
    <t>Sum post 563185</t>
  </si>
  <si>
    <t>Statens overskuddsandel</t>
  </si>
  <si>
    <t>Sum post 557275</t>
  </si>
  <si>
    <t>Sektoravgift tobakk</t>
  </si>
  <si>
    <t>Sektoravgifter under Helse- og omsorgsdepartementet</t>
  </si>
  <si>
    <t>Sum post 557274</t>
  </si>
  <si>
    <t>Tilsynsavgift</t>
  </si>
  <si>
    <t>Sum post 557273</t>
  </si>
  <si>
    <t>Legemiddelleverandøravgift</t>
  </si>
  <si>
    <t>Sum post 557272</t>
  </si>
  <si>
    <t>Avgift utsalgssteder utenom apotek</t>
  </si>
  <si>
    <t>Sum post 557270</t>
  </si>
  <si>
    <t>Legemiddeldetaljistavgift</t>
  </si>
  <si>
    <t>Sum post 374802</t>
  </si>
  <si>
    <t>Statens helsetilsyn</t>
  </si>
  <si>
    <t>Sum post 374704</t>
  </si>
  <si>
    <t>Direktoratet for strålevern og atomsikkerhet</t>
  </si>
  <si>
    <t>Sum post 374702</t>
  </si>
  <si>
    <t>Sum post 374604</t>
  </si>
  <si>
    <t>Registreringsgebyr</t>
  </si>
  <si>
    <t>Statens legemiddelverk</t>
  </si>
  <si>
    <t>Sum post 374602</t>
  </si>
  <si>
    <t>Sum post 374502</t>
  </si>
  <si>
    <t>Folkehelseinstituttet</t>
  </si>
  <si>
    <t>Sum post 374250</t>
  </si>
  <si>
    <t>Premie fra private</t>
  </si>
  <si>
    <t>Nasjonalt klageorgan for helsetjenesten</t>
  </si>
  <si>
    <t>Sum post 374150</t>
  </si>
  <si>
    <t>Norsk pasientskadeerstatning</t>
  </si>
  <si>
    <t>Sum post 374102</t>
  </si>
  <si>
    <t>Sum post 374006</t>
  </si>
  <si>
    <t>Gjesteinnbyggeroppgjør for fastleger</t>
  </si>
  <si>
    <t>Helsedirektoratet</t>
  </si>
  <si>
    <t>Sum post 374005</t>
  </si>
  <si>
    <t>Helsetjenester til utenlandsboende mv.</t>
  </si>
  <si>
    <t>Sum post 374004</t>
  </si>
  <si>
    <t>Sum post 374003</t>
  </si>
  <si>
    <t>Helsetjenester i annet EØS-land</t>
  </si>
  <si>
    <t>Sum post 374002</t>
  </si>
  <si>
    <t>Sum post 373290</t>
  </si>
  <si>
    <t>Avdrag på investeringslån t.o.m. 2007</t>
  </si>
  <si>
    <t>Regionale helseforetak</t>
  </si>
  <si>
    <t>Sum post 373285</t>
  </si>
  <si>
    <t>Avdrag på investeringslån f.o.m. 2008</t>
  </si>
  <si>
    <t>Sum post 373280</t>
  </si>
  <si>
    <t>Renter på investeringslån</t>
  </si>
  <si>
    <t>Sum post 371404</t>
  </si>
  <si>
    <t>Folkehelse</t>
  </si>
  <si>
    <t>Sum post 371003</t>
  </si>
  <si>
    <t>Vaksinesalg</t>
  </si>
  <si>
    <t>Vaksiner mv.</t>
  </si>
  <si>
    <t>Sum post 370402</t>
  </si>
  <si>
    <t>Helsearkivet</t>
  </si>
  <si>
    <t>Sum post 370302</t>
  </si>
  <si>
    <t>Sum post 370102</t>
  </si>
  <si>
    <t>E-helse, helseregistre mv.</t>
  </si>
  <si>
    <t>Sum post 279070</t>
  </si>
  <si>
    <t>Bidrag</t>
  </si>
  <si>
    <t>Andre helsetiltak</t>
  </si>
  <si>
    <t>Sum post 275672</t>
  </si>
  <si>
    <t>Andre helsetjenester</t>
  </si>
  <si>
    <t>Sum post 275671</t>
  </si>
  <si>
    <t>Helsetjenester i utlandet mv.</t>
  </si>
  <si>
    <t>Sum post 275670</t>
  </si>
  <si>
    <t>Sum post 275575</t>
  </si>
  <si>
    <t>Logopedisk og ortoptisk behandling</t>
  </si>
  <si>
    <t>Helsetjenester i kommunene mv.</t>
  </si>
  <si>
    <t>Sum post 275573</t>
  </si>
  <si>
    <t>Kiropraktorbehandling</t>
  </si>
  <si>
    <t>Sum post 275572</t>
  </si>
  <si>
    <t>Jordmorhjelp</t>
  </si>
  <si>
    <t>Sum post 275571</t>
  </si>
  <si>
    <t>Fysioterapi, kan nyttes under post 62</t>
  </si>
  <si>
    <t>Sum post 275570</t>
  </si>
  <si>
    <t>Allmennlegehjelp</t>
  </si>
  <si>
    <t>Sum post 275562</t>
  </si>
  <si>
    <t>Fastlønnsordning fysioterapeuter, kan nyttes under post 71</t>
  </si>
  <si>
    <t>Sum post 275271</t>
  </si>
  <si>
    <t>Egenandelstak 2</t>
  </si>
  <si>
    <t>Refusjon av egenbetaling</t>
  </si>
  <si>
    <t>Sum post 275270</t>
  </si>
  <si>
    <t>Egenandelstak 1</t>
  </si>
  <si>
    <t>Sum post 275172</t>
  </si>
  <si>
    <t>Medisinsk forbruksmateriell</t>
  </si>
  <si>
    <t>Legemidler mv.</t>
  </si>
  <si>
    <t>Sum post 275171</t>
  </si>
  <si>
    <t>Legeerklæringer</t>
  </si>
  <si>
    <t>Sum post 275170</t>
  </si>
  <si>
    <t>Legemidler</t>
  </si>
  <si>
    <t>Sum post 271176</t>
  </si>
  <si>
    <t>Private laboratorier og røntgeninstitutt</t>
  </si>
  <si>
    <t>Spesialisthelsetjeneste mv.</t>
  </si>
  <si>
    <t>Sum post 271172</t>
  </si>
  <si>
    <t>Tannbehandling</t>
  </si>
  <si>
    <t>Sum post 271171</t>
  </si>
  <si>
    <t>Psykologhjelp</t>
  </si>
  <si>
    <t>Sum post 271170</t>
  </si>
  <si>
    <t>Spesialisthjelp</t>
  </si>
  <si>
    <t>Sum post 078379</t>
  </si>
  <si>
    <t>Andre tilskudd, kan nyttes under post 21</t>
  </si>
  <si>
    <t>Personell</t>
  </si>
  <si>
    <t>Sum post 078361</t>
  </si>
  <si>
    <t>Tilskudd til kommuner</t>
  </si>
  <si>
    <t>Sum post 078321</t>
  </si>
  <si>
    <t>Spesielle driftsutgifter, kan nyttes under post 79</t>
  </si>
  <si>
    <t>Sum post 078179</t>
  </si>
  <si>
    <t>Forsøk og utvikling mv.</t>
  </si>
  <si>
    <t>Sum post 078121</t>
  </si>
  <si>
    <t>Spesielle driftsutgifter, kan overføres, kan nyttes under post 79</t>
  </si>
  <si>
    <t>Sum post 078050</t>
  </si>
  <si>
    <t>Norges forskningsråd mv.</t>
  </si>
  <si>
    <t>Forskning</t>
  </si>
  <si>
    <t>Sum post 077070</t>
  </si>
  <si>
    <t>Tilskudd, kan overføres, kan nyttes under post 21</t>
  </si>
  <si>
    <t>Tannhelsetjenester</t>
  </si>
  <si>
    <t>Sum post 077021</t>
  </si>
  <si>
    <t>Spesielle driftsutgifter, kan nyttes under post 70</t>
  </si>
  <si>
    <t>Sum post 076970</t>
  </si>
  <si>
    <t>Utredningsvirksomhet mv.</t>
  </si>
  <si>
    <t>Sum post 076921</t>
  </si>
  <si>
    <t>Sum post 076575</t>
  </si>
  <si>
    <t>Vold og traumatisk stress, kan overføres</t>
  </si>
  <si>
    <t>Psykisk helse og rusarbeid</t>
  </si>
  <si>
    <t>Sum post 076574</t>
  </si>
  <si>
    <t>Kompetansesentre, kan overføres</t>
  </si>
  <si>
    <t>Sum post 076573</t>
  </si>
  <si>
    <t>Utviklingstiltak mv.</t>
  </si>
  <si>
    <t>Sum post 076572</t>
  </si>
  <si>
    <t>Frivillig arbeid mv., kan overføres, kan nyttes under post 21</t>
  </si>
  <si>
    <t>Sum post 076571</t>
  </si>
  <si>
    <t>Brukere og pårørende, kan overføres</t>
  </si>
  <si>
    <t>Sum post 076562</t>
  </si>
  <si>
    <t>Rusarbeid, kan overføres</t>
  </si>
  <si>
    <t>Sum post 076560</t>
  </si>
  <si>
    <t>Kommunale tjenester, kan overføres</t>
  </si>
  <si>
    <t>Sum post 076521</t>
  </si>
  <si>
    <t>Sum post 076274</t>
  </si>
  <si>
    <t>Stiftelsen Amathea</t>
  </si>
  <si>
    <t>Primærhelsetjeneste</t>
  </si>
  <si>
    <t>Sum post 076273</t>
  </si>
  <si>
    <t>Seksuell helse, kan overføres</t>
  </si>
  <si>
    <t>Sum post 076270</t>
  </si>
  <si>
    <t>Sum post 076264</t>
  </si>
  <si>
    <t>Opptrappingsplan habilitering og rehabilitering</t>
  </si>
  <si>
    <t>Sum post 076263</t>
  </si>
  <si>
    <t>Allmennlegetjenester</t>
  </si>
  <si>
    <t>Sum post 076261</t>
  </si>
  <si>
    <t>Fengselshelsetjeneste</t>
  </si>
  <si>
    <t>Sum post 076260</t>
  </si>
  <si>
    <t>Forebyggende helsetjenester</t>
  </si>
  <si>
    <t>Sum post 076221</t>
  </si>
  <si>
    <t>Sum post 076179</t>
  </si>
  <si>
    <t>Omsorgstjeneste</t>
  </si>
  <si>
    <t>Sum post 076175</t>
  </si>
  <si>
    <t>Andre kompetansetiltak</t>
  </si>
  <si>
    <t>Sum post 076173</t>
  </si>
  <si>
    <t>Særlige omsorgsbehov</t>
  </si>
  <si>
    <t>Sum post 076172</t>
  </si>
  <si>
    <t>Landsbystiftelsen</t>
  </si>
  <si>
    <t>Sum post 076171</t>
  </si>
  <si>
    <t>Frivillig arbeid mv.</t>
  </si>
  <si>
    <t>Sum post 076169</t>
  </si>
  <si>
    <t>Investeringstilskudd - netto tilvekst, kan overføres</t>
  </si>
  <si>
    <t>Sum post 076168</t>
  </si>
  <si>
    <t>Kompetanse og innovasjon</t>
  </si>
  <si>
    <t>Sum post 076167</t>
  </si>
  <si>
    <t>Utviklingstiltak</t>
  </si>
  <si>
    <t>Sum post 076165</t>
  </si>
  <si>
    <t>Forsøk med statlig finansiering av omsorgstjenestene, overslagsbevilgning</t>
  </si>
  <si>
    <t>Sum post 076164</t>
  </si>
  <si>
    <t>Kompensasjon for renter og avdrag</t>
  </si>
  <si>
    <t>Sum post 076163</t>
  </si>
  <si>
    <t>Investeringstilskudd - rehabilitering, kan overføres, kan nyttes under post 69</t>
  </si>
  <si>
    <t>Sum post 076162</t>
  </si>
  <si>
    <t>Dagaktivitetstilbud, kan overføres</t>
  </si>
  <si>
    <t>Sum post 076161</t>
  </si>
  <si>
    <t>Vertskommuner</t>
  </si>
  <si>
    <t>Sum post 076160</t>
  </si>
  <si>
    <t>Kommunale kompetansetiltak, kan overføres</t>
  </si>
  <si>
    <t>Sum post 076121</t>
  </si>
  <si>
    <t>Sum post 074901</t>
  </si>
  <si>
    <t>Statens undersøkelseskommisjon for helse- og omsorgstjenesten</t>
  </si>
  <si>
    <t>Sum post 074801</t>
  </si>
  <si>
    <t>Sum post 074745</t>
  </si>
  <si>
    <t>Sum post 074721</t>
  </si>
  <si>
    <t>Sum post 074701</t>
  </si>
  <si>
    <t>Sum post 074621</t>
  </si>
  <si>
    <t>Sum post 074601</t>
  </si>
  <si>
    <t>Sum post 074545</t>
  </si>
  <si>
    <t>Sum post 074521</t>
  </si>
  <si>
    <t>Sum post 074501</t>
  </si>
  <si>
    <t>Sum post 074421</t>
  </si>
  <si>
    <t>Direktoratet for e-helse</t>
  </si>
  <si>
    <t>Sum post 074401</t>
  </si>
  <si>
    <t>Sum post 074221</t>
  </si>
  <si>
    <t>Sum post 074201</t>
  </si>
  <si>
    <t>Sum post 074171</t>
  </si>
  <si>
    <t>Særskilte tilskudd</t>
  </si>
  <si>
    <t>Sum post 074170</t>
  </si>
  <si>
    <t>Advokatutgifter</t>
  </si>
  <si>
    <t>Sum post 074101</t>
  </si>
  <si>
    <t>Sum post 074070</t>
  </si>
  <si>
    <t>Sum post 074060</t>
  </si>
  <si>
    <t>Sum post 074021</t>
  </si>
  <si>
    <t>Sum post 074001</t>
  </si>
  <si>
    <t>Sum post 073770</t>
  </si>
  <si>
    <t>Historiske pensjonskostnader</t>
  </si>
  <si>
    <t>Sum post 073472</t>
  </si>
  <si>
    <t>Utviklingsområder innen psykisk helsevern og rus</t>
  </si>
  <si>
    <t>Særskilte tilskudd til psykisk helse og rustiltak</t>
  </si>
  <si>
    <t>Sum post 073471</t>
  </si>
  <si>
    <t>Tvungen omsorg for psykisk utviklingshemmede</t>
  </si>
  <si>
    <t>Sum post 073470</t>
  </si>
  <si>
    <t>Hjemhenting ved alvorlig psykisk lidelse mv.</t>
  </si>
  <si>
    <t>Sum post 073421</t>
  </si>
  <si>
    <t>Sum post 073401</t>
  </si>
  <si>
    <t>Sum post 073379</t>
  </si>
  <si>
    <t>Habilitering og rehabilitering</t>
  </si>
  <si>
    <t>Sum post 073372</t>
  </si>
  <si>
    <t>Kjøp av opptrening mv., kan overføres</t>
  </si>
  <si>
    <t>Sum post 073370</t>
  </si>
  <si>
    <t>Behandlingsreiser til utlandet</t>
  </si>
  <si>
    <t>Sum post 073321</t>
  </si>
  <si>
    <t>Sum post 073286</t>
  </si>
  <si>
    <t>Driftskreditter</t>
  </si>
  <si>
    <t>Sum post 073283</t>
  </si>
  <si>
    <t>Opptrekksrenter for lån f.o.m. 2008, overslagsbevilgning</t>
  </si>
  <si>
    <t>Sum post 073282</t>
  </si>
  <si>
    <t>Investeringslån, kan overføres</t>
  </si>
  <si>
    <t>Sum post 073281</t>
  </si>
  <si>
    <t>Protonsenter, kan overføres</t>
  </si>
  <si>
    <t>Sum post 073280</t>
  </si>
  <si>
    <t>Kompensasjon for merverdiavgift, overslagsbevilgning</t>
  </si>
  <si>
    <t>Sum post 073278</t>
  </si>
  <si>
    <t>Forskning og nasjonale kompetansetjenester, kan overføres</t>
  </si>
  <si>
    <t>Sum post 073277</t>
  </si>
  <si>
    <t>Laboratorie- og radiologiske undersøkelser, overslagsbevilgning</t>
  </si>
  <si>
    <t>Sum post 073276</t>
  </si>
  <si>
    <t>Innsatsstyrt finansiering, overslagsbevilgning</t>
  </si>
  <si>
    <t>Sum post 073275</t>
  </si>
  <si>
    <t>Basisbevilgning Helse Nord RHF, kan overføres</t>
  </si>
  <si>
    <t>Sum post 073274</t>
  </si>
  <si>
    <t>Basisbevilgning Helse Midt-Norge RHF, kan overføres</t>
  </si>
  <si>
    <t>Sum post 073273</t>
  </si>
  <si>
    <t>Basisbevilgning Helse Vest RHF, kan overføres</t>
  </si>
  <si>
    <t>Sum post 073272</t>
  </si>
  <si>
    <t>Basisbevilgning Helse Sør-Øst RHF, kan overføres</t>
  </si>
  <si>
    <t>Sum post 073271</t>
  </si>
  <si>
    <t>Kvalitetsbasert finansiering, kan overføres</t>
  </si>
  <si>
    <t>Sum post 073270</t>
  </si>
  <si>
    <t>Særskilte tilskudd, kan overføres, kan nyttes under postene 72, 73, 74 og 75</t>
  </si>
  <si>
    <t>Sum post 073221</t>
  </si>
  <si>
    <t>Sum post 071770</t>
  </si>
  <si>
    <t>Legemiddeltiltak</t>
  </si>
  <si>
    <t>Sum post 071721</t>
  </si>
  <si>
    <t>Sum post 071479</t>
  </si>
  <si>
    <t>Andre tilskudd, kan overføres, kan nyttes under post 21</t>
  </si>
  <si>
    <t>Sum post 071474</t>
  </si>
  <si>
    <t>Skolefrukt mv., kan overføres, kan nyttes under post 21</t>
  </si>
  <si>
    <t>Sum post 071470</t>
  </si>
  <si>
    <t>Rusmiddeltiltak mv., kan overføres, kan nyttes under post 21</t>
  </si>
  <si>
    <t>Sum post 071460</t>
  </si>
  <si>
    <t>Kommunale tiltak, kan overføres, kan nyttes under post 21</t>
  </si>
  <si>
    <t>Sum post 071421</t>
  </si>
  <si>
    <t>Spesielle driftsutgifter, kan overføres, kan nyttes under postene 70, 74 og 79</t>
  </si>
  <si>
    <t>Sum post 071201</t>
  </si>
  <si>
    <t>Bioteknologirådet</t>
  </si>
  <si>
    <t>Sum post 071021</t>
  </si>
  <si>
    <t>Sum post 070901</t>
  </si>
  <si>
    <t>Pasient- og brukerombud</t>
  </si>
  <si>
    <t>Sum post 070421</t>
  </si>
  <si>
    <t>Sum post 070401</t>
  </si>
  <si>
    <t>Sum post 070371</t>
  </si>
  <si>
    <t>Sum post 070321</t>
  </si>
  <si>
    <t>Sum post 070270</t>
  </si>
  <si>
    <t>Beredskap</t>
  </si>
  <si>
    <t>Sum post 070221</t>
  </si>
  <si>
    <t>Sum post 070171</t>
  </si>
  <si>
    <t>Medisinske kvalitetsregistre</t>
  </si>
  <si>
    <t>Sum post 070170</t>
  </si>
  <si>
    <t>Norsk Helsenett SF</t>
  </si>
  <si>
    <t>Sum post 070121</t>
  </si>
  <si>
    <t>Sum post 070001</t>
  </si>
  <si>
    <t>Sum post 570571</t>
  </si>
  <si>
    <t>Refusjon av dagpenger for grensearbeidere mv. bosatt i Norge</t>
  </si>
  <si>
    <t>Refusjon av dagpenger</t>
  </si>
  <si>
    <t>Arbeids- og sosialdepartementet</t>
  </si>
  <si>
    <t>Sum post 570570</t>
  </si>
  <si>
    <t>Refusjon av dagpenger, statsgaranti ved konkurs</t>
  </si>
  <si>
    <t>Sum post 570470</t>
  </si>
  <si>
    <t>Dividende</t>
  </si>
  <si>
    <t>Statsgaranti for lønnskrav ved konkurs</t>
  </si>
  <si>
    <t>Sum post 570188</t>
  </si>
  <si>
    <t>Hjelpemiddelsentraler m.m.</t>
  </si>
  <si>
    <t>Sum post 570187</t>
  </si>
  <si>
    <t>Sum post 570186</t>
  </si>
  <si>
    <t>Innkreving feilutbetalinger</t>
  </si>
  <si>
    <t>Sum post 570180</t>
  </si>
  <si>
    <t>Sum post 570173</t>
  </si>
  <si>
    <t>Refusjon fra bidragspliktige</t>
  </si>
  <si>
    <t>Sum post 570171</t>
  </si>
  <si>
    <t>Refusjon ved yrkesskade</t>
  </si>
  <si>
    <t>Sum post 560780</t>
  </si>
  <si>
    <t>Renter av boliglånsordningen i Statens pensjonskasse</t>
  </si>
  <si>
    <t>Sum post 557170</t>
  </si>
  <si>
    <t>Petroleumstilsynet - sektoravgift</t>
  </si>
  <si>
    <t>Sektoravgifter under Arbeids- og sosialdepartementet</t>
  </si>
  <si>
    <t>Sum post 547030</t>
  </si>
  <si>
    <t>Avsetning til investeringsformål</t>
  </si>
  <si>
    <t>Statens pensjonskasse</t>
  </si>
  <si>
    <t>Sum post 364203</t>
  </si>
  <si>
    <t>Gebyr tilsyn</t>
  </si>
  <si>
    <t>Petroleumstilsynet</t>
  </si>
  <si>
    <t>Sum post 364202</t>
  </si>
  <si>
    <t>Oppdrags- og samarbeidsvirksomhet</t>
  </si>
  <si>
    <t>Sum post 364008</t>
  </si>
  <si>
    <t>Refusjon utgifter regionale verneombud</t>
  </si>
  <si>
    <t>Arbeidstilsynet</t>
  </si>
  <si>
    <t>Sum post 364007</t>
  </si>
  <si>
    <t>Byggesaksbehandling, gebyrer</t>
  </si>
  <si>
    <t>Sum post 364005</t>
  </si>
  <si>
    <t>Sum post 364004</t>
  </si>
  <si>
    <t>Kjemikaliekontroll, gebyrer</t>
  </si>
  <si>
    <t>Sum post 363501</t>
  </si>
  <si>
    <t>Refusjon statlig virksomhet mv.</t>
  </si>
  <si>
    <t>Ventelønn mv.</t>
  </si>
  <si>
    <t>Sum post 363485</t>
  </si>
  <si>
    <t>Innfordring av feilutbetalinger, arbeidsmarkedstiltak</t>
  </si>
  <si>
    <t>Arbeidsmarkedstiltak</t>
  </si>
  <si>
    <t>Sum post 361601</t>
  </si>
  <si>
    <t>Premieinntekter</t>
  </si>
  <si>
    <t>Gruppelivsforsikring</t>
  </si>
  <si>
    <t>Sum post 361501</t>
  </si>
  <si>
    <t>Yrkesskadeforsikring</t>
  </si>
  <si>
    <t>Sum post 361490</t>
  </si>
  <si>
    <t>Tilbakebetaling av lån</t>
  </si>
  <si>
    <t>Boliglånsordningen i Statens pensjonskasse</t>
  </si>
  <si>
    <t>Sum post 361401</t>
  </si>
  <si>
    <t>Gebyrinntekter, lån</t>
  </si>
  <si>
    <t>Sum post 360506</t>
  </si>
  <si>
    <t>Gebyrinntekter for fastsettelse av bidrag</t>
  </si>
  <si>
    <t>Arbeids- og velferdsetaten</t>
  </si>
  <si>
    <t>Sum post 360505</t>
  </si>
  <si>
    <t>Oppdragsinntekter mv.</t>
  </si>
  <si>
    <t>Sum post 360504</t>
  </si>
  <si>
    <t>Tolketjenester</t>
  </si>
  <si>
    <t>Sum post 360501</t>
  </si>
  <si>
    <t>Administrasjonsvederlag</t>
  </si>
  <si>
    <t>Sum post 268670</t>
  </si>
  <si>
    <t>Stønad ved gravferd, overslagsbevilgning</t>
  </si>
  <si>
    <t>Stønad ved gravferd</t>
  </si>
  <si>
    <t>Sum post 268075</t>
  </si>
  <si>
    <t>Stønad til barnetilsyn, overslagsbevilgning</t>
  </si>
  <si>
    <t>Etterlatte</t>
  </si>
  <si>
    <t>Sum post 268074</t>
  </si>
  <si>
    <t>Utdanningsstønad</t>
  </si>
  <si>
    <t>Sum post 268072</t>
  </si>
  <si>
    <t>Særtillegg, overslagsbevilgning</t>
  </si>
  <si>
    <t>Sum post 268071</t>
  </si>
  <si>
    <t>Tilleggspensjon, overslagsbevilgning</t>
  </si>
  <si>
    <t>Sum post 268070</t>
  </si>
  <si>
    <t>Grunnpensjon, overslagsbevilgning</t>
  </si>
  <si>
    <t>Sum post 267073</t>
  </si>
  <si>
    <t>Særtillegg, pensjonstillegg mv., overslagsbevilgning</t>
  </si>
  <si>
    <t>Alderdom</t>
  </si>
  <si>
    <t>Sum post 267072</t>
  </si>
  <si>
    <t>Inntektspensjon, overslagsbevilgning</t>
  </si>
  <si>
    <t>Sum post 267071</t>
  </si>
  <si>
    <t>Sum post 267070</t>
  </si>
  <si>
    <t>Sum post 266179</t>
  </si>
  <si>
    <t>Aktivitetshjelpemidler til personer over 26 år</t>
  </si>
  <si>
    <t>Grunn- og hjelpestønad, hjelpemidler mv.</t>
  </si>
  <si>
    <t>Sum post 266178</t>
  </si>
  <si>
    <t>Høreapparater</t>
  </si>
  <si>
    <t>Sum post 266177</t>
  </si>
  <si>
    <t>Ortopediske hjelpemidler</t>
  </si>
  <si>
    <t>Sum post 266176</t>
  </si>
  <si>
    <t>Bedring av funksjonsevnen, hjelpemidler som tjenester</t>
  </si>
  <si>
    <t>Sum post 266175</t>
  </si>
  <si>
    <t>Bedring av funksjonsevnen, hjelpemidler</t>
  </si>
  <si>
    <t>Sum post 266174</t>
  </si>
  <si>
    <t>Tilskudd til biler</t>
  </si>
  <si>
    <t>Sum post 266173</t>
  </si>
  <si>
    <t>Hjelpemidler mv. under arbeid og utdanning</t>
  </si>
  <si>
    <t>Sum post 266172</t>
  </si>
  <si>
    <t>Stønad til servicehund</t>
  </si>
  <si>
    <t>Sum post 266171</t>
  </si>
  <si>
    <t>Hjelpestønad, overslagsbevilgning</t>
  </si>
  <si>
    <t>Sum post 266170</t>
  </si>
  <si>
    <t>Grunnstønad, overslagsbevilgning</t>
  </si>
  <si>
    <t>Sum post 265576</t>
  </si>
  <si>
    <t>Yrkesskadetrygd gml. lovgivning, overslagsbevilgning</t>
  </si>
  <si>
    <t>Uførhet</t>
  </si>
  <si>
    <t>Sum post 265575</t>
  </si>
  <si>
    <t>Menerstatning ved yrkesskade, overslagsbevilgning</t>
  </si>
  <si>
    <t>Sum post 265570</t>
  </si>
  <si>
    <t>Uføretrygd, overslagsbevilgning</t>
  </si>
  <si>
    <t>Sum post 265172</t>
  </si>
  <si>
    <t>Arbeidsavklaringspenger</t>
  </si>
  <si>
    <t>Sum post 265171</t>
  </si>
  <si>
    <t>Tilleggsstønad, overslagsbevilgning</t>
  </si>
  <si>
    <t>Sum post 265170</t>
  </si>
  <si>
    <t>Arbeidsavklaringspenger, overslagsbevilgning</t>
  </si>
  <si>
    <t>Sum post 265076</t>
  </si>
  <si>
    <t>Budsjett pr. 2019.03.01 Prp: p48/18-19  i230/18-19</t>
  </si>
  <si>
    <t>Tilskudd til ekspertbistand og kompetansetiltak for sykmeldte, kan overføres</t>
  </si>
  <si>
    <t>Sykepenger</t>
  </si>
  <si>
    <t>Sum post 265075</t>
  </si>
  <si>
    <t>Feriepenger av sykepenger, overslagsbevilgning</t>
  </si>
  <si>
    <t>Sum post 265073</t>
  </si>
  <si>
    <t>Tilskudd til tilretteleggingstiltak mv., kan overføres</t>
  </si>
  <si>
    <t>Sum post 265072</t>
  </si>
  <si>
    <t>Pleie-, opplærings- og omsorgspenger mv., overslagsbevilgning</t>
  </si>
  <si>
    <t>Sum post 265071</t>
  </si>
  <si>
    <t>Sykepenger for selvstendige, overslagsbevilgning</t>
  </si>
  <si>
    <t>Sum post 265070</t>
  </si>
  <si>
    <t>Sykepenger for arbeidstakere mv., overslagsbevilgning</t>
  </si>
  <si>
    <t>Sum post 262076</t>
  </si>
  <si>
    <t>Bidragsforskott</t>
  </si>
  <si>
    <t>Stønad til enslig mor eller far</t>
  </si>
  <si>
    <t>Sum post 262073</t>
  </si>
  <si>
    <t>Tilleggsstønader og stønad til skolepenger, overslagsbevilgning</t>
  </si>
  <si>
    <t>Sum post 262072</t>
  </si>
  <si>
    <t>Stønad til barnetilsyn til enslig mor eller far i arbeid, overslagsbevilgning</t>
  </si>
  <si>
    <t>Sum post 262070</t>
  </si>
  <si>
    <t>Overgangsstønad, overslagsbevilgning</t>
  </si>
  <si>
    <t>Sum post 254270</t>
  </si>
  <si>
    <t>Statsgaranti for lønnskrav ved konkurs mv., overslagsbevilgning</t>
  </si>
  <si>
    <t>Statsgaranti for lønnskrav ved konkurs mv.</t>
  </si>
  <si>
    <t>Sum post 254170</t>
  </si>
  <si>
    <t>Dagpenger, overslagsbevilgning</t>
  </si>
  <si>
    <t>Dagpenger</t>
  </si>
  <si>
    <t>Sum post 247045</t>
  </si>
  <si>
    <t>Sum post 247024</t>
  </si>
  <si>
    <t>Sum post 066770</t>
  </si>
  <si>
    <t>Supplerende stønad til personer over 67 år</t>
  </si>
  <si>
    <t>Sum post 066670</t>
  </si>
  <si>
    <t>Avtalefestet pensjon (AFP)</t>
  </si>
  <si>
    <t>Sum post 066470</t>
  </si>
  <si>
    <t>Pensjonstrygden for sjømenn</t>
  </si>
  <si>
    <t>Sum post 066071</t>
  </si>
  <si>
    <t>Tilskudd, sivile, overslagsbevilgning</t>
  </si>
  <si>
    <t>Krigspensjon</t>
  </si>
  <si>
    <t>Sum post 066070</t>
  </si>
  <si>
    <t>Tilskudd, militære, overslagsbevilgning</t>
  </si>
  <si>
    <t>Sum post 064921</t>
  </si>
  <si>
    <t>Spesielle driftsutgifter - Treparts bransjeprogrammer</t>
  </si>
  <si>
    <t>Treparts bransjeprogrammer</t>
  </si>
  <si>
    <t>Sum post 064870</t>
  </si>
  <si>
    <t>Tilskudd til faglig utvikling</t>
  </si>
  <si>
    <t>Arbeidsretten, Riksmekleren m.m.</t>
  </si>
  <si>
    <t>Sum post 064821</t>
  </si>
  <si>
    <t>Spesielle driftsutgifter, kan overføres, kan nyttes under post 1</t>
  </si>
  <si>
    <t>Sum post 064801</t>
  </si>
  <si>
    <t>Sum post 064672</t>
  </si>
  <si>
    <t>Tilskudd, kan overføres</t>
  </si>
  <si>
    <t>Pionerdykkere i Nordsjøen</t>
  </si>
  <si>
    <t>Sum post 064671</t>
  </si>
  <si>
    <t>Sum post 064350</t>
  </si>
  <si>
    <t>Statstilskudd</t>
  </si>
  <si>
    <t>Statens arbeidsmiljøinstitutt</t>
  </si>
  <si>
    <t>Sum post 064245</t>
  </si>
  <si>
    <t>Sum post 064221</t>
  </si>
  <si>
    <t>Sum post 064201</t>
  </si>
  <si>
    <t>Driftsutgifter, kan nyttes under post 21</t>
  </si>
  <si>
    <t>Sum post 064045</t>
  </si>
  <si>
    <t>Sum post 064021</t>
  </si>
  <si>
    <t>Spesielle driftsutgifter, regionale verneombud</t>
  </si>
  <si>
    <t>Sum post 064001</t>
  </si>
  <si>
    <t>Sum post 063501</t>
  </si>
  <si>
    <t>Ventelønn</t>
  </si>
  <si>
    <t>Sum post 063479</t>
  </si>
  <si>
    <t>Funksjonsassistanse i arbeidslivet</t>
  </si>
  <si>
    <t>Sum post 063478</t>
  </si>
  <si>
    <t>Tilskudd til arbeids- og utdanningsreiser</t>
  </si>
  <si>
    <t>Sum post 063477</t>
  </si>
  <si>
    <t>Varig tilrettelagt arbeid, kan overføres</t>
  </si>
  <si>
    <t>Sum post 063476</t>
  </si>
  <si>
    <t>Tiltak for arbeidssøkere, kan overføres</t>
  </si>
  <si>
    <t>Sum post 063401</t>
  </si>
  <si>
    <t>Sum post 062174</t>
  </si>
  <si>
    <t>Tilskudd til pensjonistenes organisasjoner mv.</t>
  </si>
  <si>
    <t>Tilskudd til sosiale tjenester og sosial inkludering</t>
  </si>
  <si>
    <t>Sum post 062170</t>
  </si>
  <si>
    <t>Frivillig arbeid, kan overføres</t>
  </si>
  <si>
    <t>Sum post 062163</t>
  </si>
  <si>
    <t>Sosiale tjenester og tiltak for vanskeligstilte, kan overføres</t>
  </si>
  <si>
    <t>Sum post 062121</t>
  </si>
  <si>
    <t>Sum post 061601</t>
  </si>
  <si>
    <t>Sum post 061501</t>
  </si>
  <si>
    <t>Sum post 061490</t>
  </si>
  <si>
    <t>Utlån, overslagsbevilgning</t>
  </si>
  <si>
    <t>Sum post 061470</t>
  </si>
  <si>
    <t>Tap/avskrivninger</t>
  </si>
  <si>
    <t>Sum post 061401</t>
  </si>
  <si>
    <t>Sum post 061370</t>
  </si>
  <si>
    <t>For andre medlemmer av Statens pensjonskasse, overslagsbevilgning</t>
  </si>
  <si>
    <t>Arbeidsgiveravgift til folketrygden</t>
  </si>
  <si>
    <t>Sum post 061301</t>
  </si>
  <si>
    <t>Sum post 061270</t>
  </si>
  <si>
    <t>Tilskudd til Statens pensjonskasse</t>
  </si>
  <si>
    <t>Sum post 061222</t>
  </si>
  <si>
    <t>Sluttoppgjør, overslagsbevilgning</t>
  </si>
  <si>
    <t>Sum post 061201</t>
  </si>
  <si>
    <t>Sum post 061101</t>
  </si>
  <si>
    <t>Pensjoner av statskassen</t>
  </si>
  <si>
    <t>Sum post 060601</t>
  </si>
  <si>
    <t>Trygderetten</t>
  </si>
  <si>
    <t>Sum post 060545</t>
  </si>
  <si>
    <t>Sum post 060522</t>
  </si>
  <si>
    <t>Forsknings- og utredningsaktiviteter</t>
  </si>
  <si>
    <t>Sum post 060521</t>
  </si>
  <si>
    <t>Sum post 060501</t>
  </si>
  <si>
    <t>Sum post 060445</t>
  </si>
  <si>
    <t>Større utstyrsanskaffelser og vedlikehold, kan overføres, kan nyttes under post 21</t>
  </si>
  <si>
    <t>Utviklingstiltak i arbeids- og velferdsforvaltningen</t>
  </si>
  <si>
    <t>Sum post 060421</t>
  </si>
  <si>
    <t>Spesielle driftsutgifter, kan overføres, kan nyttes under post 45</t>
  </si>
  <si>
    <t>Sum post 060172</t>
  </si>
  <si>
    <t>Tilskudd til Senter for seniorpolitikk m.m.</t>
  </si>
  <si>
    <t>Utredningsvirksomhet, forskning m.m.</t>
  </si>
  <si>
    <t>Sum post 060171</t>
  </si>
  <si>
    <t>Tilskudd til bransjeprogrammer under IA-avtalen m.m., kan overføres</t>
  </si>
  <si>
    <t>Sum post 060170</t>
  </si>
  <si>
    <t>Sum post 060150</t>
  </si>
  <si>
    <t>Sum post 060122</t>
  </si>
  <si>
    <t>Kunnskapsutvikling i IA-avtalen m.m., kan overføres</t>
  </si>
  <si>
    <t>Sum post 060121</t>
  </si>
  <si>
    <t>Sum post 060001</t>
  </si>
  <si>
    <t>Sum post 561685</t>
  </si>
  <si>
    <t>Aksjeutbytte</t>
  </si>
  <si>
    <t>Kommunalbanken AS</t>
  </si>
  <si>
    <t>Kommunal- og moderniseringsdepartementet</t>
  </si>
  <si>
    <t>Sum post 561580</t>
  </si>
  <si>
    <t>Husbanken</t>
  </si>
  <si>
    <t>Sum post 557070</t>
  </si>
  <si>
    <t>Sektoravgifter under Kommunal- og moderniseringsdepartementet</t>
  </si>
  <si>
    <t>Sum post 544640</t>
  </si>
  <si>
    <t>Salg av eiendom, Fornebu</t>
  </si>
  <si>
    <t>Sum post 544539</t>
  </si>
  <si>
    <t>Statsbygg</t>
  </si>
  <si>
    <t>Sum post 531290</t>
  </si>
  <si>
    <t>Avdrag</t>
  </si>
  <si>
    <t>Sum post 531211</t>
  </si>
  <si>
    <t>Sum post 531201</t>
  </si>
  <si>
    <t>Sum post 359503</t>
  </si>
  <si>
    <t>Samfinansiering</t>
  </si>
  <si>
    <t>Statens kartverk</t>
  </si>
  <si>
    <t>Sum post 359502</t>
  </si>
  <si>
    <t>Salg og abonnement m.m.</t>
  </si>
  <si>
    <t>Sum post 359501</t>
  </si>
  <si>
    <t>Gebyrinntekter tinglysing</t>
  </si>
  <si>
    <t>Sum post 358704</t>
  </si>
  <si>
    <t>Direktoratet for byggkvalitet</t>
  </si>
  <si>
    <t>Sum post 358701</t>
  </si>
  <si>
    <t>Sum post 358501</t>
  </si>
  <si>
    <t>Husleietvistutvalget</t>
  </si>
  <si>
    <t>Sum post 356303</t>
  </si>
  <si>
    <t>Internasjonalt reindriftssenter</t>
  </si>
  <si>
    <t>Sum post 356302</t>
  </si>
  <si>
    <t>Sum post 354301</t>
  </si>
  <si>
    <t>Sum post 354201</t>
  </si>
  <si>
    <t>Internasjonalt IT-samarbeid</t>
  </si>
  <si>
    <t>Sum post 354086</t>
  </si>
  <si>
    <t>Direktoratet for forvaltning og IKT</t>
  </si>
  <si>
    <t>Sum post 354006</t>
  </si>
  <si>
    <t>Tilleggstjenester til nasjonale felleskomponenter</t>
  </si>
  <si>
    <t>Sum post 354005</t>
  </si>
  <si>
    <t>Bruk av nasjonale felleskomponenter</t>
  </si>
  <si>
    <t>Sum post 354004</t>
  </si>
  <si>
    <t>Sum post 354003</t>
  </si>
  <si>
    <t>Sum post 354002</t>
  </si>
  <si>
    <t>Opplæringskontoret OK stat</t>
  </si>
  <si>
    <t>Sum post 353302</t>
  </si>
  <si>
    <t>Eiendommer utenfor husleieordningen</t>
  </si>
  <si>
    <t>Sum post 352501</t>
  </si>
  <si>
    <t>Inntekter ved oppdrag</t>
  </si>
  <si>
    <t>Fylkesmannsembetene</t>
  </si>
  <si>
    <t>Sum post 351003</t>
  </si>
  <si>
    <t>Brukerbetaling</t>
  </si>
  <si>
    <t>Departementenes sikkerhets- og serviceorganisasjon</t>
  </si>
  <si>
    <t>Sum post 351002</t>
  </si>
  <si>
    <t>Sum post 244549</t>
  </si>
  <si>
    <t>Kjøp av eiendommer, kan overføres</t>
  </si>
  <si>
    <t>Sum post 244545</t>
  </si>
  <si>
    <t>Sum post 244534</t>
  </si>
  <si>
    <t>Videreføring av brukerfinansierte byggeprosjekter, kan overføres</t>
  </si>
  <si>
    <t>Sum post 244533</t>
  </si>
  <si>
    <t>Videreføring av ordinære byggeprosjekter, kan overføres</t>
  </si>
  <si>
    <t>Sum post 244532</t>
  </si>
  <si>
    <t>Prosjektering og igangsetting av brukerfinansierte byggeprosjekter, kan overføres</t>
  </si>
  <si>
    <t>Sum post 244531</t>
  </si>
  <si>
    <t>Igangsetting av ordinære byggeprosjekter, kan overføres</t>
  </si>
  <si>
    <t>Sum post 244530</t>
  </si>
  <si>
    <t>Prosjektering av bygg, kan overføres</t>
  </si>
  <si>
    <t>Sum post 244524</t>
  </si>
  <si>
    <t>Sum post 241290</t>
  </si>
  <si>
    <t>Nye lån, overslagsbevilgning</t>
  </si>
  <si>
    <t>Sum post 241272</t>
  </si>
  <si>
    <t>Rentestøtte</t>
  </si>
  <si>
    <t>Sum post 241271</t>
  </si>
  <si>
    <t>Tap på lån</t>
  </si>
  <si>
    <t>Sum post 241245</t>
  </si>
  <si>
    <t>Sum post 241221</t>
  </si>
  <si>
    <t>Sum post 241201</t>
  </si>
  <si>
    <t>Budsjett pr. 2019.03.15 Prp: p54/18-19  i229/18-19</t>
  </si>
  <si>
    <t>Sum post 059530</t>
  </si>
  <si>
    <t>Geodesiobservatoriet, kan overføres</t>
  </si>
  <si>
    <t>Sum post 059521</t>
  </si>
  <si>
    <t>Spesielle driftsutgifter, kan overføres, kan nyttes under post 1 og 45</t>
  </si>
  <si>
    <t>Sum post 059501</t>
  </si>
  <si>
    <t>Driftsutgifter, kan nyttes under post 21 og 45</t>
  </si>
  <si>
    <t>Sum post 059081</t>
  </si>
  <si>
    <t>Kompetansetiltak, kan overføres</t>
  </si>
  <si>
    <t>Planlegging og byutvikling</t>
  </si>
  <si>
    <t>Sum post 059072</t>
  </si>
  <si>
    <t>Bolig- og områdeutvikling i byer, kan overføres</t>
  </si>
  <si>
    <t>Sum post 059065</t>
  </si>
  <si>
    <t>Områdesatsing i byer, kan overføres</t>
  </si>
  <si>
    <t>Sum post 059061</t>
  </si>
  <si>
    <t>Byvekstavtaler, kan overføres</t>
  </si>
  <si>
    <t>Sum post 058722</t>
  </si>
  <si>
    <t>Kunnskapsutvikling og informasjonsformidling</t>
  </si>
  <si>
    <t>Sum post 058701</t>
  </si>
  <si>
    <t>Sum post 058501</t>
  </si>
  <si>
    <t>Sum post 058179</t>
  </si>
  <si>
    <t>Heis og tilstandsvurdering, kan overføres</t>
  </si>
  <si>
    <t>Bolig- og bomiljøtiltak</t>
  </si>
  <si>
    <t>Sum post 058178</t>
  </si>
  <si>
    <t>Boligsosiale tiltak, kan overføres</t>
  </si>
  <si>
    <t>Sum post 058176</t>
  </si>
  <si>
    <t>Utleieboliger, kan overføres</t>
  </si>
  <si>
    <t>Sum post 058175</t>
  </si>
  <si>
    <t>Etablering og tilpasning av bolig</t>
  </si>
  <si>
    <t>Sum post 058170</t>
  </si>
  <si>
    <t>Bostøtte, overslagsbevilgning</t>
  </si>
  <si>
    <t>Sum post 057901</t>
  </si>
  <si>
    <t>Valgutgifter</t>
  </si>
  <si>
    <t>Sum post 057870</t>
  </si>
  <si>
    <t>Informasjonstiltak</t>
  </si>
  <si>
    <t>Valgdirektoratet</t>
  </si>
  <si>
    <t>Sum post 057801</t>
  </si>
  <si>
    <t>Sum post 057776</t>
  </si>
  <si>
    <t>Sentrale ungdomsorganisasjoner</t>
  </si>
  <si>
    <t>Tilskudd til de politiske partier</t>
  </si>
  <si>
    <t>Sum post 057775</t>
  </si>
  <si>
    <t>Fylkesungdomsorganisasjoner</t>
  </si>
  <si>
    <t>Sum post 057773</t>
  </si>
  <si>
    <t>Fylkesorganisasjoner</t>
  </si>
  <si>
    <t>Sum post 057771</t>
  </si>
  <si>
    <t>Kommunale organisasjoner</t>
  </si>
  <si>
    <t>Sum post 057770</t>
  </si>
  <si>
    <t>Sentrale organisasjoner</t>
  </si>
  <si>
    <t>Sum post 057701</t>
  </si>
  <si>
    <t>Sum post 057560</t>
  </si>
  <si>
    <t>Toppfinansieringsordning, overslagsbevilgning</t>
  </si>
  <si>
    <t>Ressurskrevende tjenester</t>
  </si>
  <si>
    <t>Sum post 057360</t>
  </si>
  <si>
    <t>Kommunesammenslåing</t>
  </si>
  <si>
    <t>Kommunereform</t>
  </si>
  <si>
    <t>Sum post 057264</t>
  </si>
  <si>
    <t>Skjønnstilskudd, kan nyttes under kap. 571, post 64</t>
  </si>
  <si>
    <t>Rammetilskudd til fylkeskommuner</t>
  </si>
  <si>
    <t>Sum post 057262</t>
  </si>
  <si>
    <t>Nord-Norge-tilskudd</t>
  </si>
  <si>
    <t>Sum post 057260</t>
  </si>
  <si>
    <t>Innbyggertilskudd</t>
  </si>
  <si>
    <t>Sum post 057167</t>
  </si>
  <si>
    <t>Storbytilskudd</t>
  </si>
  <si>
    <t>Rammetilskudd til kommuner</t>
  </si>
  <si>
    <t>Sum post 057166</t>
  </si>
  <si>
    <t>Veksttilskudd</t>
  </si>
  <si>
    <t>Sum post 057165</t>
  </si>
  <si>
    <t>Regionsentertilskudd</t>
  </si>
  <si>
    <t>Sum post 057164</t>
  </si>
  <si>
    <t>Skjønnstilskudd, kan nyttes under kap. 572, post 64</t>
  </si>
  <si>
    <t>Sum post 057162</t>
  </si>
  <si>
    <t>Distriktstilskudd Nord-Norge</t>
  </si>
  <si>
    <t>Sum post 057161</t>
  </si>
  <si>
    <t>Distriktstilskudd Sør-Norge</t>
  </si>
  <si>
    <t>Sum post 057160</t>
  </si>
  <si>
    <t>Sum post 057121</t>
  </si>
  <si>
    <t>Sum post 056775</t>
  </si>
  <si>
    <t>Romanifolket/taterne, kan overføres, kan nyttes under post 25</t>
  </si>
  <si>
    <t>Nasjonale minoriteter</t>
  </si>
  <si>
    <t>Sum post 056774</t>
  </si>
  <si>
    <t>Kultur- og ressurssenter for norske rom, kan overføres</t>
  </si>
  <si>
    <t>Sum post 056773</t>
  </si>
  <si>
    <t>Kvensk språk og kultur</t>
  </si>
  <si>
    <t>Sum post 056772</t>
  </si>
  <si>
    <t>Det Mosaiske Trossamfund</t>
  </si>
  <si>
    <t>Sum post 056770</t>
  </si>
  <si>
    <t>Sum post 056760</t>
  </si>
  <si>
    <t>Rom, kan overføres</t>
  </si>
  <si>
    <t>Sum post 056725</t>
  </si>
  <si>
    <t>Romanifolket/taterne, kan overføres, kan nyttes under post 75</t>
  </si>
  <si>
    <t>Sum post 056722</t>
  </si>
  <si>
    <t>Sum post 056321</t>
  </si>
  <si>
    <t>Sum post 056301</t>
  </si>
  <si>
    <t>Sum post 056055</t>
  </si>
  <si>
    <t>Samisk høgskole</t>
  </si>
  <si>
    <t>Samiske formål</t>
  </si>
  <si>
    <t>Sum post 056051</t>
  </si>
  <si>
    <t>Divvun</t>
  </si>
  <si>
    <t>Sum post 056050</t>
  </si>
  <si>
    <t>Samisk språk, kultur og samfunnsliv</t>
  </si>
  <si>
    <t>Sum post 055401</t>
  </si>
  <si>
    <t>Kompetansesenter for distriktsutvikling</t>
  </si>
  <si>
    <t>Sum post 055376</t>
  </si>
  <si>
    <t>Nordisk og europeisk samarbeid, kan overføres</t>
  </si>
  <si>
    <t>Omstillingsdyktige regioner</t>
  </si>
  <si>
    <t>Sum post 055374</t>
  </si>
  <si>
    <t>Nasjonale tiltak for klynger og innovasjonsmiljø</t>
  </si>
  <si>
    <t>Sum post 055365</t>
  </si>
  <si>
    <t>Omstillingsprogrammer ved akutte endringer i arbeidsmarkedet, kan nyttes under post 60 og 63</t>
  </si>
  <si>
    <t>Sum post 055363</t>
  </si>
  <si>
    <t>Grenseregionale Interreg-program, kan nyttes under post 60 og 65</t>
  </si>
  <si>
    <t>Sum post 055360</t>
  </si>
  <si>
    <t>Regionale tiltak for utvikling av næringsmiljøer og tilgang til kompetanse, kan nyttes under post 63 og 65</t>
  </si>
  <si>
    <t>Sum post 055073</t>
  </si>
  <si>
    <t>Merkur-programmet, kan overføres</t>
  </si>
  <si>
    <t>Omstillingsdyktig næringsliv og lokalsamfunn i distriktene</t>
  </si>
  <si>
    <t>Sum post 055070</t>
  </si>
  <si>
    <t>Bedriftsrettede programmer i distriktene</t>
  </si>
  <si>
    <t>Sum post 055066</t>
  </si>
  <si>
    <t>Sum post 055064</t>
  </si>
  <si>
    <t>Inkluderende og vekstkraftige lokalsamfunn, kan nyttes under post 62</t>
  </si>
  <si>
    <t>Sum post 055062</t>
  </si>
  <si>
    <t>Bedriftsrettede låne- og tilskuddsordninger i distriktene, kan nyttes under post 64</t>
  </si>
  <si>
    <t>Sum post 054601</t>
  </si>
  <si>
    <t>Personvernnemnda</t>
  </si>
  <si>
    <t>Sum post 054501</t>
  </si>
  <si>
    <t>Datatilsynet</t>
  </si>
  <si>
    <t>Sum post 054372</t>
  </si>
  <si>
    <t>Sum post 054371</t>
  </si>
  <si>
    <t>Bredbåndsutbygging, kan overføres</t>
  </si>
  <si>
    <t>Sum post 054370</t>
  </si>
  <si>
    <t>Telesikkerhet og -beredskap, kan overføres</t>
  </si>
  <si>
    <t>Sum post 054345</t>
  </si>
  <si>
    <t>Sum post 054301</t>
  </si>
  <si>
    <t>Sum post 054270</t>
  </si>
  <si>
    <t>Internasjonale program, kan overføres</t>
  </si>
  <si>
    <t>Sum post 054201</t>
  </si>
  <si>
    <t>Sum post 054170</t>
  </si>
  <si>
    <t>Forvaltningsutvikling og samordning av IT-politikken, kan nyttes under post 22</t>
  </si>
  <si>
    <t>IT-politikk</t>
  </si>
  <si>
    <t>Sum post 054122</t>
  </si>
  <si>
    <t>Utvikling, gjennomføring og samordning av IT-politikken, kan overføres, kan nyttes under post 70</t>
  </si>
  <si>
    <t>Sum post 054071</t>
  </si>
  <si>
    <t>IT-standardisering</t>
  </si>
  <si>
    <t>Sum post 054027</t>
  </si>
  <si>
    <t>Sum post 054026</t>
  </si>
  <si>
    <t>StimuLab, kan overføres</t>
  </si>
  <si>
    <t>Sum post 054025</t>
  </si>
  <si>
    <t>Medfinansieringsordning for digitaliseringsprosjekter, kan overføres</t>
  </si>
  <si>
    <t>Sum post 054023</t>
  </si>
  <si>
    <t>Utvikling og forvaltning av nasjonale felleskomponenter, kan overføres</t>
  </si>
  <si>
    <t>Sum post 054022</t>
  </si>
  <si>
    <t>Sum post 054021</t>
  </si>
  <si>
    <t>Sum post 054001</t>
  </si>
  <si>
    <t>Sum post 053345</t>
  </si>
  <si>
    <t>Sum post 053301</t>
  </si>
  <si>
    <t>Sum post 053230</t>
  </si>
  <si>
    <t>Investeringer, kan overføres</t>
  </si>
  <si>
    <t>Utvikling av Fornebuområdet</t>
  </si>
  <si>
    <t>Sum post 053221</t>
  </si>
  <si>
    <t>Sum post 053145</t>
  </si>
  <si>
    <t>Eiendommer til kongelige formål</t>
  </si>
  <si>
    <t>Sum post 053101</t>
  </si>
  <si>
    <t>Sum post 053045</t>
  </si>
  <si>
    <t>Byggeprosjekter utenfor husleieordningen</t>
  </si>
  <si>
    <t>Sum post 053036</t>
  </si>
  <si>
    <t>Kunstnerisk utsmykking, kan overføres</t>
  </si>
  <si>
    <t>Sum post 053034</t>
  </si>
  <si>
    <t>Statens eiendom på Adamstuen, kan overføres</t>
  </si>
  <si>
    <t>Sum post 053033</t>
  </si>
  <si>
    <t>Videreføring av byggeprosjekter, kan overføres</t>
  </si>
  <si>
    <t>Sum post 053030</t>
  </si>
  <si>
    <t>Sum post 052521</t>
  </si>
  <si>
    <t>Sum post 052501</t>
  </si>
  <si>
    <t>Sum post 051046</t>
  </si>
  <si>
    <t>Sikringsanlegg og sperresystemer, kan overføres</t>
  </si>
  <si>
    <t>Sum post 051045</t>
  </si>
  <si>
    <t>Sum post 051023</t>
  </si>
  <si>
    <t>22. juli-senteret</t>
  </si>
  <si>
    <t>Sum post 051022</t>
  </si>
  <si>
    <t>Fellesutgifter</t>
  </si>
  <si>
    <t>Sum post 051021</t>
  </si>
  <si>
    <t>Sum post 051001</t>
  </si>
  <si>
    <t>Sum post 050271</t>
  </si>
  <si>
    <t>Opplæring og utvikling av tillitsvalgte</t>
  </si>
  <si>
    <t>Tariffavtalte avsetninger</t>
  </si>
  <si>
    <t>Sum post 050270</t>
  </si>
  <si>
    <t>Kompetanseutvikling mv., kan overføres, kan nyttes under post 21</t>
  </si>
  <si>
    <t>Sum post 050221</t>
  </si>
  <si>
    <t>Sum post 050070</t>
  </si>
  <si>
    <t>Diverse formål, kan overføres, kan nyttes under post 21</t>
  </si>
  <si>
    <t>Sum post 050050</t>
  </si>
  <si>
    <t>Forskningsprogrammer</t>
  </si>
  <si>
    <t>Sum post 050027</t>
  </si>
  <si>
    <t>Felles IKT-løsning, kan overføres</t>
  </si>
  <si>
    <t>Sum post 050025</t>
  </si>
  <si>
    <t>Nytt regjeringskvartal, kan overføres</t>
  </si>
  <si>
    <t>Sum post 050023</t>
  </si>
  <si>
    <t>Husleie for fellesareal m.m.</t>
  </si>
  <si>
    <t>Sum post 050021</t>
  </si>
  <si>
    <t>Sum post 050001</t>
  </si>
  <si>
    <t>Sum post 000201</t>
  </si>
  <si>
    <t>Apanasje</t>
  </si>
  <si>
    <t>H.K.H. Kronprinsen og H.K.H. Kronprinsessen</t>
  </si>
  <si>
    <t>Sum post 000151</t>
  </si>
  <si>
    <t>Særskilte prosjekter ved Det kongelige hoff</t>
  </si>
  <si>
    <t>H.M. Kongen og H.M. Dronningen</t>
  </si>
  <si>
    <t>Sum post 000150</t>
  </si>
  <si>
    <t>Det kongelige hoff</t>
  </si>
  <si>
    <t>Sum post 000101</t>
  </si>
  <si>
    <t>Sum post 349008</t>
  </si>
  <si>
    <t>Internasjonalt migrasjonsarbeid og reintegrering i hjemlandet, ODA-godkjente utgifter</t>
  </si>
  <si>
    <t>Utlendingsdirektoratet</t>
  </si>
  <si>
    <t>Justis- og beredskapsdepartementet</t>
  </si>
  <si>
    <t>Sum post 349007</t>
  </si>
  <si>
    <t>Tolk og oversettelse, ODA-godkjente utgifter</t>
  </si>
  <si>
    <t>Sum post 349006</t>
  </si>
  <si>
    <t>Beskyttelse til flyktninger utenfor Norge mv., ODA-godkjente utgifter</t>
  </si>
  <si>
    <t>Sum post 349005</t>
  </si>
  <si>
    <t>Refusjonsinntekter</t>
  </si>
  <si>
    <t>Sum post 349004</t>
  </si>
  <si>
    <t>Asylmottak, ODA-godkjente utgifter</t>
  </si>
  <si>
    <t>Sum post 349003</t>
  </si>
  <si>
    <t>Reiseutgifter for flyktninger til og fra utlandet, ODA-godkjente utgifter</t>
  </si>
  <si>
    <t>Sum post 349001</t>
  </si>
  <si>
    <t>Assistert retur fra Norge for asylsøkere med avslag, ODA-godkjente utgifter</t>
  </si>
  <si>
    <t>Sum post 347402</t>
  </si>
  <si>
    <t>Konfliktråd</t>
  </si>
  <si>
    <t>Sum post 347301</t>
  </si>
  <si>
    <t>Statens sivilrettsforvaltning</t>
  </si>
  <si>
    <t>Sum post 347002</t>
  </si>
  <si>
    <t>Fri rettshjelp, ODA-godkjente utgifter</t>
  </si>
  <si>
    <t>Fri rettshjelp</t>
  </si>
  <si>
    <t>Sum post 347001</t>
  </si>
  <si>
    <t>Tilkjente saksomkostninger m.m.</t>
  </si>
  <si>
    <t>Sum post 346901</t>
  </si>
  <si>
    <t>Vergemåls-/representantordning, ODA-godkjente utgifter</t>
  </si>
  <si>
    <t>Vergemålsordningen</t>
  </si>
  <si>
    <t>Sum post 345701</t>
  </si>
  <si>
    <t>Sum post 345604</t>
  </si>
  <si>
    <t>Refusjoner større utstyrsanskaffelser og vedlikehold</t>
  </si>
  <si>
    <t>Nød- og beredskapskommunikasjon</t>
  </si>
  <si>
    <t>Sum post 345603</t>
  </si>
  <si>
    <t>Refusjoner spesielle driftsutgifter - tjenester og produkter</t>
  </si>
  <si>
    <t>Sum post 345602</t>
  </si>
  <si>
    <t>Refusjoner driftsutgifter</t>
  </si>
  <si>
    <t>Sum post 345601</t>
  </si>
  <si>
    <t>Abonnementsinntekter</t>
  </si>
  <si>
    <t>Sum post 345401</t>
  </si>
  <si>
    <t>Sum post 345106</t>
  </si>
  <si>
    <t>Direktoratet for samfunnssikkerhet og beredskap</t>
  </si>
  <si>
    <t>Sum post 345103</t>
  </si>
  <si>
    <t>Sum post 345101</t>
  </si>
  <si>
    <t>Gebyr</t>
  </si>
  <si>
    <t>Sum post 344502</t>
  </si>
  <si>
    <t>Den høyere påtalemyndighet</t>
  </si>
  <si>
    <t>Sum post 344402</t>
  </si>
  <si>
    <t>Politiets sikkerhetstjeneste (PST)</t>
  </si>
  <si>
    <t>Sum post 344203</t>
  </si>
  <si>
    <t>Inntekter fra Justissektorens kurs- og øvingssenter</t>
  </si>
  <si>
    <t>Politihøgskolen</t>
  </si>
  <si>
    <t>Sum post 344202</t>
  </si>
  <si>
    <t>Sum post 344008</t>
  </si>
  <si>
    <t>Refusjoner fra EUs grense- og visumfond</t>
  </si>
  <si>
    <t>Politidirektoratet - politi- og lensmannsetaten</t>
  </si>
  <si>
    <t>Sum post 344007</t>
  </si>
  <si>
    <t>Gebyr - sivile gjøremål</t>
  </si>
  <si>
    <t>Sum post 344006</t>
  </si>
  <si>
    <t>Gebyr - utlendingssaker</t>
  </si>
  <si>
    <t>Sum post 344004</t>
  </si>
  <si>
    <t>Gebyr - vaktselskap</t>
  </si>
  <si>
    <t>Sum post 344003</t>
  </si>
  <si>
    <t>Sum post 344002</t>
  </si>
  <si>
    <t>Refusjoner mv.</t>
  </si>
  <si>
    <t>Sum post 344001</t>
  </si>
  <si>
    <t>Gebyr - pass og våpen</t>
  </si>
  <si>
    <t>Sum post 343203</t>
  </si>
  <si>
    <t>Kriminalomsorgens høgskole og utdanningssenter</t>
  </si>
  <si>
    <t>Sum post 343004</t>
  </si>
  <si>
    <t>Kriminalomsorgen</t>
  </si>
  <si>
    <t>Sum post 343003</t>
  </si>
  <si>
    <t>Sum post 343002</t>
  </si>
  <si>
    <t>Arbeidsdriftens inntekter</t>
  </si>
  <si>
    <t>Sum post 341004</t>
  </si>
  <si>
    <t>Vernesaker jordskiftedomstolene</t>
  </si>
  <si>
    <t>Domstolene</t>
  </si>
  <si>
    <t>Sum post 341003</t>
  </si>
  <si>
    <t>Sum post 341002</t>
  </si>
  <si>
    <t>Saks- og gebyrinntekter jordskiftedomstolene</t>
  </si>
  <si>
    <t>Sum post 341001</t>
  </si>
  <si>
    <t>Rettsgebyr</t>
  </si>
  <si>
    <t>Sum post 340002</t>
  </si>
  <si>
    <t>Sum post 340001</t>
  </si>
  <si>
    <t>Sum post 049121</t>
  </si>
  <si>
    <t>Spesielle driftsutgifter, nemndbehandling, kan nyttes under post 1</t>
  </si>
  <si>
    <t>Utlendingsnemnda</t>
  </si>
  <si>
    <t>Sum post 049101</t>
  </si>
  <si>
    <t>Sum post 049075</t>
  </si>
  <si>
    <t>Reiseutgifter for flyktninger til og fra utlandet, kan overføres</t>
  </si>
  <si>
    <t>Sum post 049073</t>
  </si>
  <si>
    <t>Beskyttelse til flyktninger utenfor Norge mv., støttetiltak, kan nyttes under kap. 291, post 60</t>
  </si>
  <si>
    <t>Sum post 049072</t>
  </si>
  <si>
    <t>Internasjonalt migrasjonsarbeid, og assistert retur og reintegrering i hjemlandet, overslagsbevilgning</t>
  </si>
  <si>
    <t>Sum post 049071</t>
  </si>
  <si>
    <t>Tilskudd til aktivitetstilbud for barn i asylmottak, og veiledning for au pairer</t>
  </si>
  <si>
    <t>Sum post 049070</t>
  </si>
  <si>
    <t>Stønader til beboere i asylmottak</t>
  </si>
  <si>
    <t>Sum post 049060</t>
  </si>
  <si>
    <t>Tilskudd til vertskommuner for asylmottak</t>
  </si>
  <si>
    <t>Sum post 049045</t>
  </si>
  <si>
    <t>Sum post 049030</t>
  </si>
  <si>
    <t>Ombygginger, ankomstsenter for asylregistrering og mottak, kan overføres</t>
  </si>
  <si>
    <t>Sum post 049023</t>
  </si>
  <si>
    <t>Spesielle driftsutgifter, kunnskapsutvikling, kan overføres</t>
  </si>
  <si>
    <t>Sum post 049022</t>
  </si>
  <si>
    <t>Spesielle driftsutgifter, tolk og oversettelse</t>
  </si>
  <si>
    <t>Sum post 049021</t>
  </si>
  <si>
    <t>Spesielle driftsutgifter, asylmottak</t>
  </si>
  <si>
    <t>Sum post 049001</t>
  </si>
  <si>
    <t>Sum post 048050</t>
  </si>
  <si>
    <t>Svalbardbudsjettet</t>
  </si>
  <si>
    <t>Sum post 047521</t>
  </si>
  <si>
    <t>Bobehandling</t>
  </si>
  <si>
    <t>Sum post 047501</t>
  </si>
  <si>
    <t>Sum post 047470</t>
  </si>
  <si>
    <t>Sum post 047460</t>
  </si>
  <si>
    <t>Tilskudd til kommuner, kan overføres</t>
  </si>
  <si>
    <t>Sum post 047401</t>
  </si>
  <si>
    <t>Sum post 047370</t>
  </si>
  <si>
    <t>Erstatning til voldsofre, overslagsbevilgning</t>
  </si>
  <si>
    <t>Sum post 047301</t>
  </si>
  <si>
    <t>Sum post 047173</t>
  </si>
  <si>
    <t>Stortingets rettferdsvederlagsordning</t>
  </si>
  <si>
    <t>Statens erstatningsansvar og Stortingets rettferdsvederlagsordning</t>
  </si>
  <si>
    <t>Sum post 047172</t>
  </si>
  <si>
    <t>Erstatning i anledning av straffeforfølging, overslagsbevilgning</t>
  </si>
  <si>
    <t>Sum post 047171</t>
  </si>
  <si>
    <t>Erstatningsansvar m.m., overslagsbevilgning</t>
  </si>
  <si>
    <t>Sum post 047072</t>
  </si>
  <si>
    <t>Tilskudd til spesielle rettshjelptiltak</t>
  </si>
  <si>
    <t>Sum post 047001</t>
  </si>
  <si>
    <t>Sum post 046921</t>
  </si>
  <si>
    <t>Sum post 046901</t>
  </si>
  <si>
    <t>Sum post 046801</t>
  </si>
  <si>
    <t>Kommisjonen for gjenopptakelse av straffesaker</t>
  </si>
  <si>
    <t>Sum post 046701</t>
  </si>
  <si>
    <t>Norsk Lovtidend</t>
  </si>
  <si>
    <t>Sum post 046601</t>
  </si>
  <si>
    <t>Særskilte straffesaksutgifter m.m.</t>
  </si>
  <si>
    <t>Sum post 046001</t>
  </si>
  <si>
    <t>Spesialenheten for politisaker</t>
  </si>
  <si>
    <t>Sum post 045701</t>
  </si>
  <si>
    <t>Sum post 045645</t>
  </si>
  <si>
    <t>Sum post 045622</t>
  </si>
  <si>
    <t>Spesielle driftsutgifter - tjenester og produkter</t>
  </si>
  <si>
    <t>Sum post 045621</t>
  </si>
  <si>
    <t>Spesielle driftsutgifter - infrastruktur Nødnett</t>
  </si>
  <si>
    <t>Sum post 045601</t>
  </si>
  <si>
    <t>Driftsutgifter, kan nyttes under kap. 451, post 1</t>
  </si>
  <si>
    <t>Sum post 045573</t>
  </si>
  <si>
    <t>Tilskudd til Redningsselskapet</t>
  </si>
  <si>
    <t>Redningstjenesten</t>
  </si>
  <si>
    <t>Sum post 045572</t>
  </si>
  <si>
    <t>Tilskudd til nød- og sikkerhetstjenester</t>
  </si>
  <si>
    <t>Sum post 045571</t>
  </si>
  <si>
    <t>Tilskudd til frivillige organisasjoner i redningstjenesten</t>
  </si>
  <si>
    <t>Sum post 045545</t>
  </si>
  <si>
    <t>Sum post 045521</t>
  </si>
  <si>
    <t>Sum post 045501</t>
  </si>
  <si>
    <t>Sum post 045445</t>
  </si>
  <si>
    <t>Sum post 045401</t>
  </si>
  <si>
    <t>Sum post 045301</t>
  </si>
  <si>
    <t>Sivil klareringsmyndighet</t>
  </si>
  <si>
    <t>Sum post 045201</t>
  </si>
  <si>
    <t>Sentral krisehåndtering</t>
  </si>
  <si>
    <t>Sum post 045170</t>
  </si>
  <si>
    <t>Overføringer til private</t>
  </si>
  <si>
    <t>Sum post 045121</t>
  </si>
  <si>
    <t>Sum post 045101</t>
  </si>
  <si>
    <t>Driftsutgifter, kan nyttes under kap. 456, post 1</t>
  </si>
  <si>
    <t>Sum post 044801</t>
  </si>
  <si>
    <t>Grensekommissæren</t>
  </si>
  <si>
    <t>Sum post 044601</t>
  </si>
  <si>
    <t>Den militære påtalemyndighet</t>
  </si>
  <si>
    <t>Sum post 044501</t>
  </si>
  <si>
    <t>Sum post 044401</t>
  </si>
  <si>
    <t>Sum post 044201</t>
  </si>
  <si>
    <t>Sum post 044073</t>
  </si>
  <si>
    <t>Tilskudd til EUs grense- og visumfond</t>
  </si>
  <si>
    <t>Sum post 044071</t>
  </si>
  <si>
    <t>Tilskudd Norsk rettsmuseum</t>
  </si>
  <si>
    <t>Sum post 044070</t>
  </si>
  <si>
    <t>Sum post 044045</t>
  </si>
  <si>
    <t>Sum post 044025</t>
  </si>
  <si>
    <t>Retur av asylsøkere med avslag og andre utlendinger uten lovlig opphold, overslagsbevilgning</t>
  </si>
  <si>
    <t>Sum post 044023</t>
  </si>
  <si>
    <t>Sideutgifter i forbindelse med sivile gjøremål</t>
  </si>
  <si>
    <t>Sum post 044022</t>
  </si>
  <si>
    <t>Søk etter omkomne på havet, i innsjøer og vassdrag, kan overføres</t>
  </si>
  <si>
    <t>Sum post 044021</t>
  </si>
  <si>
    <t>Sum post 044001</t>
  </si>
  <si>
    <t>Sum post 043201</t>
  </si>
  <si>
    <t>Sum post 043070</t>
  </si>
  <si>
    <t>Sum post 043060</t>
  </si>
  <si>
    <t>Refusjoner til kommunene, forvaringsdømte mv., kan overføres</t>
  </si>
  <si>
    <t>Sum post 043045</t>
  </si>
  <si>
    <t>Sum post 043021</t>
  </si>
  <si>
    <t>Spesielle driftsutgifter, kan nyttes under kap. 430, post 1</t>
  </si>
  <si>
    <t>Sum post 043001</t>
  </si>
  <si>
    <t>Sum post 041421</t>
  </si>
  <si>
    <t>Forliksråd og andre domsutgifter</t>
  </si>
  <si>
    <t>Sum post 041401</t>
  </si>
  <si>
    <t>Sum post 041022</t>
  </si>
  <si>
    <t>Vernesaker/sideutgifter, jordskiftedomstoler, kan overføres</t>
  </si>
  <si>
    <t>Sum post 041021</t>
  </si>
  <si>
    <t>Sum post 041001</t>
  </si>
  <si>
    <t>Sum post 040071</t>
  </si>
  <si>
    <t>Sum post 040070</t>
  </si>
  <si>
    <t>Sum post 040050</t>
  </si>
  <si>
    <t>Sum post 040023</t>
  </si>
  <si>
    <t>Spesielle driftsutgifter, forskning, evaluering og kunnskapsinnhenting, kan overføres</t>
  </si>
  <si>
    <t>Sum post 040001</t>
  </si>
  <si>
    <t>Sum post 006101</t>
  </si>
  <si>
    <t>Høyesterett</t>
  </si>
  <si>
    <t>Sum post 556875</t>
  </si>
  <si>
    <t>Kino- og videogramavgift</t>
  </si>
  <si>
    <t>Sektoravgifter under Kulturdepartementet</t>
  </si>
  <si>
    <t>Kulturdepartementet</t>
  </si>
  <si>
    <t>Sum post 556874</t>
  </si>
  <si>
    <t>Avgift - forhåndskontroll av kinofilm</t>
  </si>
  <si>
    <t>Sum post 556873</t>
  </si>
  <si>
    <t>Refusjon - Norsk Rikstoto og Norsk Tipping AS</t>
  </si>
  <si>
    <t>Sum post 556871</t>
  </si>
  <si>
    <t>Årsavgift - stiftelser</t>
  </si>
  <si>
    <t>Sum post 334202</t>
  </si>
  <si>
    <t>Leieinntekter m.m.</t>
  </si>
  <si>
    <t>Sum post 334201</t>
  </si>
  <si>
    <t>Sum post 333907</t>
  </si>
  <si>
    <t>Inntekter fra spill, lotterier og stiftelser</t>
  </si>
  <si>
    <t>Sum post 333904</t>
  </si>
  <si>
    <t>Gebyr - stiftelser</t>
  </si>
  <si>
    <t>Sum post 333902</t>
  </si>
  <si>
    <t>Gebyr - lotterier</t>
  </si>
  <si>
    <t>Sum post 333570</t>
  </si>
  <si>
    <t>Medieformål</t>
  </si>
  <si>
    <t>Sum post 333502</t>
  </si>
  <si>
    <t>Sum post 333402</t>
  </si>
  <si>
    <t>Filmformål m.m.</t>
  </si>
  <si>
    <t>Sum post 333401</t>
  </si>
  <si>
    <t>Sum post 332902</t>
  </si>
  <si>
    <t>Arkivformål</t>
  </si>
  <si>
    <t>Sum post 332901</t>
  </si>
  <si>
    <t>Sum post 332702</t>
  </si>
  <si>
    <t>Nidaros domkirkes restaureringsarbeider mv.</t>
  </si>
  <si>
    <t>Sum post 332701</t>
  </si>
  <si>
    <t>Sum post 332602</t>
  </si>
  <si>
    <t>Språk-, litteratur- og bibliotekformål</t>
  </si>
  <si>
    <t>Sum post 332601</t>
  </si>
  <si>
    <t>Sum post 332501</t>
  </si>
  <si>
    <t>Allmenne kulturformål</t>
  </si>
  <si>
    <t>Sum post 332302</t>
  </si>
  <si>
    <t>Billett- og salgsinntekter m.m.</t>
  </si>
  <si>
    <t>Musikk og scenekunst</t>
  </si>
  <si>
    <t>Sum post 332301</t>
  </si>
  <si>
    <t>Sum post 332202</t>
  </si>
  <si>
    <t>Bygg og offentlige rom</t>
  </si>
  <si>
    <t>Sum post 332201</t>
  </si>
  <si>
    <t>Sum post 332001</t>
  </si>
  <si>
    <t>Norsk kulturråd</t>
  </si>
  <si>
    <t>Sum post 330001</t>
  </si>
  <si>
    <t>Sum post 035350</t>
  </si>
  <si>
    <t>Sum post 035272</t>
  </si>
  <si>
    <t>Sum post 035271</t>
  </si>
  <si>
    <t>Sum post 035270</t>
  </si>
  <si>
    <t>Sum post 035221</t>
  </si>
  <si>
    <t>Sum post 035173</t>
  </si>
  <si>
    <t>Sum post 035172</t>
  </si>
  <si>
    <t>Sum post 035170</t>
  </si>
  <si>
    <t>Sum post 035121</t>
  </si>
  <si>
    <t>Sum post 035001</t>
  </si>
  <si>
    <t>Sum post 034271</t>
  </si>
  <si>
    <t>Tilskudd til regionale pilegrimssentre</t>
  </si>
  <si>
    <t>Sum post 034270</t>
  </si>
  <si>
    <t>Sum post 034260</t>
  </si>
  <si>
    <t>Sum post 034201</t>
  </si>
  <si>
    <t>Sum post 034178</t>
  </si>
  <si>
    <t>Sum post 034175</t>
  </si>
  <si>
    <t>Sum post 034170</t>
  </si>
  <si>
    <t>Sum post 034071</t>
  </si>
  <si>
    <t>Sum post 034070</t>
  </si>
  <si>
    <t>Sum post 033921</t>
  </si>
  <si>
    <t>Pengespill, lotterier og stiftelser</t>
  </si>
  <si>
    <t>Sum post 033901</t>
  </si>
  <si>
    <t>Sum post 033770</t>
  </si>
  <si>
    <t>Kompensasjon</t>
  </si>
  <si>
    <t>Kompensasjon for kopiering til privat bruk</t>
  </si>
  <si>
    <t>Sum post 033577</t>
  </si>
  <si>
    <t>Distribusjonstilskudd til avisene i Finnmark</t>
  </si>
  <si>
    <t>Sum post 033575</t>
  </si>
  <si>
    <t>Tilskudd til samiske aviser</t>
  </si>
  <si>
    <t>Sum post 033574</t>
  </si>
  <si>
    <t>Tilskudd til lokale lyd- og bildemedier, kan overføres</t>
  </si>
  <si>
    <t>Sum post 033573</t>
  </si>
  <si>
    <t>Medieforskning</t>
  </si>
  <si>
    <t>Sum post 033572</t>
  </si>
  <si>
    <t>Innovasjon og utvikling</t>
  </si>
  <si>
    <t>Sum post 033571</t>
  </si>
  <si>
    <t>Produksjonstilskudd</t>
  </si>
  <si>
    <t>Sum post 033570</t>
  </si>
  <si>
    <t>Kompensasjon til kommersiell allmennkringkasting</t>
  </si>
  <si>
    <t>Sum post 033521</t>
  </si>
  <si>
    <t>Sum post 033501</t>
  </si>
  <si>
    <t>Sum post 033478</t>
  </si>
  <si>
    <t>Sum post 033475</t>
  </si>
  <si>
    <t>Internasjonale film- og medieavtaler, kan overføres</t>
  </si>
  <si>
    <t>Sum post 033473</t>
  </si>
  <si>
    <t>Regional filmsatsing, kan overføres</t>
  </si>
  <si>
    <t>Sum post 033472</t>
  </si>
  <si>
    <t>Insentivordning for film- og tv-produksjoner, kan overføres</t>
  </si>
  <si>
    <t>Sum post 033450</t>
  </si>
  <si>
    <t>Filmfondet</t>
  </si>
  <si>
    <t>Sum post 033421</t>
  </si>
  <si>
    <t>Sum post 033401</t>
  </si>
  <si>
    <t>Sum post 032978</t>
  </si>
  <si>
    <t>Sum post 032945</t>
  </si>
  <si>
    <t>Sum post 032921</t>
  </si>
  <si>
    <t>Sum post 032901</t>
  </si>
  <si>
    <t>Sum post 032878</t>
  </si>
  <si>
    <t>Museum og visuell kunst</t>
  </si>
  <si>
    <t>Sum post 032870</t>
  </si>
  <si>
    <t>Det nasjonale museumsnettverket</t>
  </si>
  <si>
    <t>Sum post 032771</t>
  </si>
  <si>
    <t>Sum post 032770</t>
  </si>
  <si>
    <t>Utenlandske krigsgraver i Norge</t>
  </si>
  <si>
    <t>Sum post 032701</t>
  </si>
  <si>
    <t>Sum post 032680</t>
  </si>
  <si>
    <t>Tilskudd til tiltak under Nasjonalbiblioteket</t>
  </si>
  <si>
    <t>Sum post 032678</t>
  </si>
  <si>
    <t>Sum post 032675</t>
  </si>
  <si>
    <t>Tilskudd til ordboksarbeid</t>
  </si>
  <si>
    <t>Sum post 032674</t>
  </si>
  <si>
    <t>Det Norske Samlaget</t>
  </si>
  <si>
    <t>Sum post 032673</t>
  </si>
  <si>
    <t>Språkorganisasjoner</t>
  </si>
  <si>
    <t>Sum post 032645</t>
  </si>
  <si>
    <t>Sum post 032621</t>
  </si>
  <si>
    <t>Sum post 032601</t>
  </si>
  <si>
    <t>Sum post 032586</t>
  </si>
  <si>
    <t>Talentutvikling</t>
  </si>
  <si>
    <t>Sum post 032582</t>
  </si>
  <si>
    <t>Nobels Fredssenter</t>
  </si>
  <si>
    <t>Sum post 032579</t>
  </si>
  <si>
    <t>Til disposisjon, kan nyttes under post 1</t>
  </si>
  <si>
    <t>Sum post 032578</t>
  </si>
  <si>
    <t>Sum post 032575</t>
  </si>
  <si>
    <t>EUs program for kultur og audiovisuell sektor m.m., kan overføres</t>
  </si>
  <si>
    <t>Sum post 032572</t>
  </si>
  <si>
    <t>Kultursamarbeid i nordområdene</t>
  </si>
  <si>
    <t>Sum post 032571</t>
  </si>
  <si>
    <t>Kultur som næring</t>
  </si>
  <si>
    <t>Sum post 032552</t>
  </si>
  <si>
    <t>Sum post 032521</t>
  </si>
  <si>
    <t>Forskning, utredning og spesielle driftsutgifter, kan overføres</t>
  </si>
  <si>
    <t>Sum post 032501</t>
  </si>
  <si>
    <t>Sum post 032378</t>
  </si>
  <si>
    <t>Sum post 032373</t>
  </si>
  <si>
    <t>Region- og distriktsopera</t>
  </si>
  <si>
    <t>Sum post 032371</t>
  </si>
  <si>
    <t>Region-/landsdelsinstitusjoner</t>
  </si>
  <si>
    <t>Sum post 032370</t>
  </si>
  <si>
    <t>Nasjonale institusjoner</t>
  </si>
  <si>
    <t>Sum post 032360</t>
  </si>
  <si>
    <t>Landsdelsmusikerordningen i Nord-Norge</t>
  </si>
  <si>
    <t>Sum post 032322</t>
  </si>
  <si>
    <t>Forsvarets musikk</t>
  </si>
  <si>
    <t>Sum post 032321</t>
  </si>
  <si>
    <t>Sum post 032301</t>
  </si>
  <si>
    <t>Sum post 032278</t>
  </si>
  <si>
    <t>Sum post 032270</t>
  </si>
  <si>
    <t>Nasjonale kulturbygg, kan overføres</t>
  </si>
  <si>
    <t>Sum post 032250</t>
  </si>
  <si>
    <t>Kunst i offentlige rom</t>
  </si>
  <si>
    <t>Sum post 032221</t>
  </si>
  <si>
    <t>Sum post 032201</t>
  </si>
  <si>
    <t>Sum post 032175</t>
  </si>
  <si>
    <t>Vederlagsordninger, kan overføres</t>
  </si>
  <si>
    <t>Kunstnerformål</t>
  </si>
  <si>
    <t>Sum post 032174</t>
  </si>
  <si>
    <t>Garantiinntekter og langvarige stipend, overslagsbevilgning</t>
  </si>
  <si>
    <t>Sum post 032173</t>
  </si>
  <si>
    <t>Kunstnerstipend m.m., kan overføres</t>
  </si>
  <si>
    <t>Sum post 032171</t>
  </si>
  <si>
    <t>Statsstipend</t>
  </si>
  <si>
    <t>Sum post 032055</t>
  </si>
  <si>
    <t>Norsk kulturfond</t>
  </si>
  <si>
    <t>Sum post 032051</t>
  </si>
  <si>
    <t>Fond for lyd og bilde</t>
  </si>
  <si>
    <t>Sum post 032001</t>
  </si>
  <si>
    <t>Sum post 031586</t>
  </si>
  <si>
    <t>Tilskudd til internasjonale idrettsarrangementer i Norge</t>
  </si>
  <si>
    <t>Frivillighetsformål</t>
  </si>
  <si>
    <t>Sum post 031582</t>
  </si>
  <si>
    <t>Merverdiavgiftskompensasjon ved bygging av idrettsanlegg</t>
  </si>
  <si>
    <t>Sum post 031579</t>
  </si>
  <si>
    <t>Til disposisjon</t>
  </si>
  <si>
    <t>Sum post 031578</t>
  </si>
  <si>
    <t>Sum post 031576</t>
  </si>
  <si>
    <t>Tilskudd til tiltak mot barnefattigdom</t>
  </si>
  <si>
    <t>Sum post 031575</t>
  </si>
  <si>
    <t>Herreløs arv til frivillige organisasjoner</t>
  </si>
  <si>
    <t>Sum post 031572</t>
  </si>
  <si>
    <t>Tilskudd til frivillig virksomhet for barn og unge</t>
  </si>
  <si>
    <t>Sum post 031570</t>
  </si>
  <si>
    <t>Merverdiavgiftskompensasjon til frivillige organisasjoner</t>
  </si>
  <si>
    <t>Sum post 031521</t>
  </si>
  <si>
    <t>Sum post 030021</t>
  </si>
  <si>
    <t>Sum post 030001</t>
  </si>
  <si>
    <t>Sum post 561780</t>
  </si>
  <si>
    <t>Renter fra Statens lånekasse for utdanning</t>
  </si>
  <si>
    <t>Kunnskapsdepartementet</t>
  </si>
  <si>
    <t>Sum post 531093</t>
  </si>
  <si>
    <t>Omgjøring av utdanningslån til stipend</t>
  </si>
  <si>
    <t>Statens lånekasse for utdanning</t>
  </si>
  <si>
    <t>Sum post 531090</t>
  </si>
  <si>
    <t>Redusert lån og rentegjeld</t>
  </si>
  <si>
    <t>Sum post 531089</t>
  </si>
  <si>
    <t>Purregebyrer</t>
  </si>
  <si>
    <t>Sum post 531029</t>
  </si>
  <si>
    <t>Termingebyr</t>
  </si>
  <si>
    <t>Sum post 531004</t>
  </si>
  <si>
    <t>Sum post 329201</t>
  </si>
  <si>
    <t>Norskopplæring i mottak, ODA-godkjente utgifter</t>
  </si>
  <si>
    <t>Opplæring i norsk og samfunnskunnskap for voksne innvandrere</t>
  </si>
  <si>
    <t>Sum post 329104</t>
  </si>
  <si>
    <t>Tilskudd til integreringsprosjekter i asylmottak i regi av frivillige organisasjoner, ODA-godkjente utgifter</t>
  </si>
  <si>
    <t>Bosetting av flyktninger og tiltak for innvandrere</t>
  </si>
  <si>
    <t>Sum post 328804</t>
  </si>
  <si>
    <t>Internasjonale samarbeidstiltak</t>
  </si>
  <si>
    <t>Sum post 328102</t>
  </si>
  <si>
    <t>Salgsinntekter mv.</t>
  </si>
  <si>
    <t>Felles tiltak for universiteter og høyskoler</t>
  </si>
  <si>
    <t>Sum post 328002</t>
  </si>
  <si>
    <t>Felles enheter</t>
  </si>
  <si>
    <t>Sum post 328001</t>
  </si>
  <si>
    <t>Sum post 325602</t>
  </si>
  <si>
    <t>Kompetanse Norge</t>
  </si>
  <si>
    <t>Sum post 325601</t>
  </si>
  <si>
    <t>Sum post 323002</t>
  </si>
  <si>
    <t>Statlig spesialpedagogisk støttesystem</t>
  </si>
  <si>
    <t>Sum post 323001</t>
  </si>
  <si>
    <t>Sum post 322961</t>
  </si>
  <si>
    <t>Refusjon fra fylkeskommuner</t>
  </si>
  <si>
    <t>Norges grønne fagskole - Vea</t>
  </si>
  <si>
    <t>Sum post 322902</t>
  </si>
  <si>
    <t>Sum post 322504</t>
  </si>
  <si>
    <t>Tiltak i grunnopplæringen</t>
  </si>
  <si>
    <t>Sum post 322202</t>
  </si>
  <si>
    <t>Statlige videregående skoler og fjernundervisningstjenester</t>
  </si>
  <si>
    <t>Sum post 322002</t>
  </si>
  <si>
    <t>Utdanningsdirektoratet</t>
  </si>
  <si>
    <t>Sum post 322001</t>
  </si>
  <si>
    <t>Sum post 241090</t>
  </si>
  <si>
    <t>Økt lån og rentegjeld, overslagsbevilgning</t>
  </si>
  <si>
    <t>Sum post 241074</t>
  </si>
  <si>
    <t>Tap på utlån</t>
  </si>
  <si>
    <t>Sum post 241073</t>
  </si>
  <si>
    <t>Avskrivninger, overslagsbevilgning</t>
  </si>
  <si>
    <t>Sum post 241072</t>
  </si>
  <si>
    <t>Rentestøtte, overslagsbevilgning</t>
  </si>
  <si>
    <t>Sum post 241071</t>
  </si>
  <si>
    <t>Andre stipend, overslagsbevilgning</t>
  </si>
  <si>
    <t>Sum post 241070</t>
  </si>
  <si>
    <t>Utdanningsstipend, overslagsbevilgning</t>
  </si>
  <si>
    <t>Sum post 241050</t>
  </si>
  <si>
    <t>Avsetning til utdanningsstipend, overslagsbevilgning</t>
  </si>
  <si>
    <t>Sum post 241001</t>
  </si>
  <si>
    <t>Sum post 029260</t>
  </si>
  <si>
    <t>Tilskudd til opplæring i norsk og samfunnskunnskap for voksne innvandrere</t>
  </si>
  <si>
    <t>Sum post 029222</t>
  </si>
  <si>
    <t>Prøver i norsk og samfunnskunnskap for voksne innvandrere</t>
  </si>
  <si>
    <t>Sum post 029221</t>
  </si>
  <si>
    <t>Sum post 029173</t>
  </si>
  <si>
    <t>Sum post 029172</t>
  </si>
  <si>
    <t>Statsautorisasjonsordningen for tolker m.m.</t>
  </si>
  <si>
    <t>Sum post 029171</t>
  </si>
  <si>
    <t>Tilskudd til innvandrerorganisasjoner og annen frivillig virksomhet</t>
  </si>
  <si>
    <t>Sum post 029170</t>
  </si>
  <si>
    <t>Bosettingsordningen og integreringstilskudd, oppfølging</t>
  </si>
  <si>
    <t>Sum post 029162</t>
  </si>
  <si>
    <t>Kommunale innvandrertiltak</t>
  </si>
  <si>
    <t>Sum post 029161</t>
  </si>
  <si>
    <t>Særskilt tilskudd ved bosetting av enslige, mindreårige flyktninger, overslagsbevilgning</t>
  </si>
  <si>
    <t>Sum post 029160</t>
  </si>
  <si>
    <t>Integreringstilskudd, kan overføres</t>
  </si>
  <si>
    <t>Sum post 029150</t>
  </si>
  <si>
    <t>Sum post 029145</t>
  </si>
  <si>
    <t>Sum post 029121</t>
  </si>
  <si>
    <t>Sum post 029001</t>
  </si>
  <si>
    <t>Integrerings- og mangfoldsdirektoratet</t>
  </si>
  <si>
    <t>Sum post 028876</t>
  </si>
  <si>
    <t>UNESCO-formål</t>
  </si>
  <si>
    <t>Sum post 028875</t>
  </si>
  <si>
    <t>UNESCO-kontingent</t>
  </si>
  <si>
    <t>Sum post 028873</t>
  </si>
  <si>
    <t>EUs rammeprogram for forskning og innovasjon, kan overføres</t>
  </si>
  <si>
    <t>Sum post 028872</t>
  </si>
  <si>
    <t>Internasjonale grunnforskningsorganisasjoner</t>
  </si>
  <si>
    <t>Sum post 028821</t>
  </si>
  <si>
    <t>Sum post 028773</t>
  </si>
  <si>
    <t>Niels Henrik Abels matematikkpris</t>
  </si>
  <si>
    <t>Forskningsinstitutter og andre tiltak</t>
  </si>
  <si>
    <t>Sum post 028771</t>
  </si>
  <si>
    <t>Tilskudd til andre private institusjoner</t>
  </si>
  <si>
    <t>Sum post 028760</t>
  </si>
  <si>
    <t>Regionale forskningsfond, tilskudd til forskning</t>
  </si>
  <si>
    <t>Sum post 028757</t>
  </si>
  <si>
    <t>Basisbevilgning til samfunnsvitenskapelige forskningsinstitutter</t>
  </si>
  <si>
    <t>Sum post 028756</t>
  </si>
  <si>
    <t>Holbergprisen</t>
  </si>
  <si>
    <t>Sum post 028753</t>
  </si>
  <si>
    <t>NUPI</t>
  </si>
  <si>
    <t>Sum post 028721</t>
  </si>
  <si>
    <t>Spesielle driftsutgifter, kan overføres, kan nyttes under post 71</t>
  </si>
  <si>
    <t>Sum post 028555</t>
  </si>
  <si>
    <t>Virksomhetskostnader</t>
  </si>
  <si>
    <t>Sum post 028554</t>
  </si>
  <si>
    <t>Forskningsinfrastruktur av nasjonal, strategisk interesse</t>
  </si>
  <si>
    <t>Sum post 028553</t>
  </si>
  <si>
    <t>Sektorovergripende og strategiske satsinger</t>
  </si>
  <si>
    <t>Sum post 028552</t>
  </si>
  <si>
    <t>Langsiktig, grunnleggende forskning</t>
  </si>
  <si>
    <t>Sum post 028401</t>
  </si>
  <si>
    <t>De nasjonale forskningsetiske komiteene</t>
  </si>
  <si>
    <t>Sum post 028178</t>
  </si>
  <si>
    <t>Tilskudd til Universitets- og høgskolerådet</t>
  </si>
  <si>
    <t>Sum post 028170</t>
  </si>
  <si>
    <t>Andre overføringer, kan nyttes under post 1</t>
  </si>
  <si>
    <t>Sum post 028150</t>
  </si>
  <si>
    <t>Tilskudd til Norges forskningsråd</t>
  </si>
  <si>
    <t>Sum post 028145</t>
  </si>
  <si>
    <t>Sum post 028101</t>
  </si>
  <si>
    <t>Sum post 028071</t>
  </si>
  <si>
    <t>Tilskudd til UNIS</t>
  </si>
  <si>
    <t>Sum post 028051</t>
  </si>
  <si>
    <t>Unit - Direktoratet for IKT og fellestjenester i høyere utdanning og forskning</t>
  </si>
  <si>
    <t>Sum post 028050</t>
  </si>
  <si>
    <t>Direktoratet for internasjonalisering og kvalitetsutvikling i høyere utdanning</t>
  </si>
  <si>
    <t>Sum post 028021</t>
  </si>
  <si>
    <t>Sum post 028001</t>
  </si>
  <si>
    <t>Sum post 027075</t>
  </si>
  <si>
    <t>Tilskudd til bygging av studentboliger, kan overføres</t>
  </si>
  <si>
    <t>Internasjonal mobilitet og sosiale formål for studenter</t>
  </si>
  <si>
    <t>Sum post 026070</t>
  </si>
  <si>
    <t>Private høyskoler</t>
  </si>
  <si>
    <t>Universiteter og høyskoler</t>
  </si>
  <si>
    <t>Sum post 026050</t>
  </si>
  <si>
    <t>Statlige universiteter og høyskoler</t>
  </si>
  <si>
    <t>Sum post 025860</t>
  </si>
  <si>
    <t>Tilskudd til karriereveiledning</t>
  </si>
  <si>
    <t>Tiltak for livslang læring</t>
  </si>
  <si>
    <t>Sum post 025821</t>
  </si>
  <si>
    <t>Sum post 025770</t>
  </si>
  <si>
    <t>Kompetansepluss</t>
  </si>
  <si>
    <t>Sum post 025721</t>
  </si>
  <si>
    <t>Sum post 025621</t>
  </si>
  <si>
    <t>Sum post 025601</t>
  </si>
  <si>
    <t>Sum post 025576</t>
  </si>
  <si>
    <t>Raftostiftelsen</t>
  </si>
  <si>
    <t>Tilskudd til freds- og menneskerettssentre</t>
  </si>
  <si>
    <t>Sum post 025575</t>
  </si>
  <si>
    <t>Det europeiske Wergelandsenteret</t>
  </si>
  <si>
    <t>Sum post 025574</t>
  </si>
  <si>
    <t>Narviksenteret</t>
  </si>
  <si>
    <t>Sum post 025573</t>
  </si>
  <si>
    <t>Nansen Fredssenter</t>
  </si>
  <si>
    <t>Sum post 025572</t>
  </si>
  <si>
    <t>Stiftelsen Arkivet</t>
  </si>
  <si>
    <t>Sum post 025571</t>
  </si>
  <si>
    <t>Falstadsenteret</t>
  </si>
  <si>
    <t>Sum post 025570</t>
  </si>
  <si>
    <t>Senter for studier av Holocaust og livssynsminoriteter</t>
  </si>
  <si>
    <t>Sum post 025473</t>
  </si>
  <si>
    <t>Tilskudd til voksenopplæringsorganisasjoner</t>
  </si>
  <si>
    <t>Tilskudd til voksenopplæring</t>
  </si>
  <si>
    <t>Sum post 025470</t>
  </si>
  <si>
    <t>Tilskudd til studieforbund</t>
  </si>
  <si>
    <t>Sum post 025372</t>
  </si>
  <si>
    <t>Tilskudd til Nordiska folkhögskolan</t>
  </si>
  <si>
    <t>Folkehøyskoler</t>
  </si>
  <si>
    <t>Sum post 025371</t>
  </si>
  <si>
    <t>Tilskudd til Folkehøgskolerådet</t>
  </si>
  <si>
    <t>Sum post 025370</t>
  </si>
  <si>
    <t>Tilskudd til folkehøyskoler</t>
  </si>
  <si>
    <t>Sum post 025270</t>
  </si>
  <si>
    <t>EUs utdannings- og ungdomsprogram</t>
  </si>
  <si>
    <t>Sum post 025101</t>
  </si>
  <si>
    <t>Sum post 024170</t>
  </si>
  <si>
    <t>Andre overføringer, kan nyttes under post 21</t>
  </si>
  <si>
    <t>Felles tiltak for fagskolesektoren</t>
  </si>
  <si>
    <t>Sum post 024121</t>
  </si>
  <si>
    <t>Sum post 024061</t>
  </si>
  <si>
    <t>Utviklingsmidler til fagskoleutdanning</t>
  </si>
  <si>
    <t>Fagskoler</t>
  </si>
  <si>
    <t>Sum post 024060</t>
  </si>
  <si>
    <t>Tilskudd til fagskoler</t>
  </si>
  <si>
    <t>Sum post 023170</t>
  </si>
  <si>
    <t>Tilskudd for svømming i barnehagene</t>
  </si>
  <si>
    <t>Barnehager</t>
  </si>
  <si>
    <t>Sum post 023166</t>
  </si>
  <si>
    <t>Tilskudd til økt barnehagedeltakelse for minoritetsspråklige barn</t>
  </si>
  <si>
    <t>Sum post 023163</t>
  </si>
  <si>
    <t>Tilskudd til tiltak for å styrke den norskspråklige utviklingen for minoritetsspråklige barn i barnehage</t>
  </si>
  <si>
    <t>Sum post 023160</t>
  </si>
  <si>
    <t>Tilskudd til bemanningsnorm i barnehage</t>
  </si>
  <si>
    <t>Sum post 023151</t>
  </si>
  <si>
    <t>Forskning, kan nyttes under post 21</t>
  </si>
  <si>
    <t>Sum post 023121</t>
  </si>
  <si>
    <t>Spesielle driftsutgifter, kan overføres, kan nyttes under post 51</t>
  </si>
  <si>
    <t>Sum post 023045</t>
  </si>
  <si>
    <t>Sum post 023021</t>
  </si>
  <si>
    <t>Sum post 023001</t>
  </si>
  <si>
    <t>Sum post 022945</t>
  </si>
  <si>
    <t>Sum post 022901</t>
  </si>
  <si>
    <t>Sum post 022882</t>
  </si>
  <si>
    <t>Kapitaltilskudd til friskoler, kapital- og husleietilskudd</t>
  </si>
  <si>
    <t>Tilskudd til frittstående skoler mv.</t>
  </si>
  <si>
    <t>Sum post 022881</t>
  </si>
  <si>
    <t>Elevutveksling til utlandet</t>
  </si>
  <si>
    <t>Sum post 022879</t>
  </si>
  <si>
    <t>Toppidrett</t>
  </si>
  <si>
    <t>Sum post 022878</t>
  </si>
  <si>
    <t>Kompletterende undervisning</t>
  </si>
  <si>
    <t>Sum post 022877</t>
  </si>
  <si>
    <t>Den tyske skolen i Oslo, overslagsbevilgning</t>
  </si>
  <si>
    <t>Sum post 022876</t>
  </si>
  <si>
    <t>Andre frittstående skoler, overslagsbevilgning</t>
  </si>
  <si>
    <t>Sum post 022875</t>
  </si>
  <si>
    <t>Frittstående skoler for funksjonshemmede elever, overslagsbevilgning</t>
  </si>
  <si>
    <t>Sum post 022874</t>
  </si>
  <si>
    <t>Frittstående videregående skoler i utlandet, overslagsbevilgning</t>
  </si>
  <si>
    <t>Sum post 022873</t>
  </si>
  <si>
    <t>Frittstående grunnskoler i utlandet, overslagsbevilgning</t>
  </si>
  <si>
    <t>Sum post 022872</t>
  </si>
  <si>
    <t>Frittstående skoler godkjent etter kap. 4 i voksenopplæringsloven, overslagsbevilgning</t>
  </si>
  <si>
    <t>Sum post 022871</t>
  </si>
  <si>
    <t>Frittstående videregående skoler, overslagsbevilgning</t>
  </si>
  <si>
    <t>Sum post 022870</t>
  </si>
  <si>
    <t>Frittstående grunnskoler, overslagsbevilgning</t>
  </si>
  <si>
    <t>Sum post 022778</t>
  </si>
  <si>
    <t>Tilskudd til særskilte skoler</t>
  </si>
  <si>
    <t>Sum post 022763</t>
  </si>
  <si>
    <t>Sum post 022671</t>
  </si>
  <si>
    <t>Tilskudd til vitensentre</t>
  </si>
  <si>
    <t>Kvalitetsutvikling i grunnopplæringen</t>
  </si>
  <si>
    <t>Sum post 022663</t>
  </si>
  <si>
    <t>Tidlig innsats i skolen gjennom økt lærerinnsats på 1.-10. trinn</t>
  </si>
  <si>
    <t>Sum post 022661</t>
  </si>
  <si>
    <t>Tilskuddsordning til veiledning for nyutdannede nytilsatte lærere</t>
  </si>
  <si>
    <t>Sum post 022660</t>
  </si>
  <si>
    <t>Forskning på tiltak for økt kvalitet i barnehagen og grunnopplæringen</t>
  </si>
  <si>
    <t>Sum post 022645</t>
  </si>
  <si>
    <t>Sum post 022622</t>
  </si>
  <si>
    <t>Videreutdanning for lærere og skoleledere</t>
  </si>
  <si>
    <t>Sum post 022621</t>
  </si>
  <si>
    <t>Sum post 022575</t>
  </si>
  <si>
    <t>Grunntilskudd</t>
  </si>
  <si>
    <t>Sum post 022574</t>
  </si>
  <si>
    <t>Prosjekttilskudd</t>
  </si>
  <si>
    <t>Sum post 022570</t>
  </si>
  <si>
    <t>Tilskudd til opplæring av lærlinger, praksisbrevkandidater og lærekandidater med spesielle behov</t>
  </si>
  <si>
    <t>Sum post 022568</t>
  </si>
  <si>
    <t>Tilskudd til opplæring i kriminalomsorgen</t>
  </si>
  <si>
    <t>Sum post 022567</t>
  </si>
  <si>
    <t>Tilskudd til opplæring i finsk</t>
  </si>
  <si>
    <t>Sum post 022566</t>
  </si>
  <si>
    <t>Tilskudd til leirskoleopplæring og skoleturer i forbindelse med handlingsplan mot antisemittisme</t>
  </si>
  <si>
    <t>Sum post 022565</t>
  </si>
  <si>
    <t>Rentekompensasjon for skole- og svømmeanlegg, kan overføres</t>
  </si>
  <si>
    <t>Sum post 022564</t>
  </si>
  <si>
    <t>Tilskudd til opplæring av barn og unge som søker opphold i Norge</t>
  </si>
  <si>
    <t>Sum post 022563</t>
  </si>
  <si>
    <t>Tilskudd til samisk i grunnopplæringen, kan overføres</t>
  </si>
  <si>
    <t>Sum post 022560</t>
  </si>
  <si>
    <t>Tilskudd til landslinjer</t>
  </si>
  <si>
    <t>Sum post 022521</t>
  </si>
  <si>
    <t>Sum post 022501</t>
  </si>
  <si>
    <t>Sum post 022245</t>
  </si>
  <si>
    <t>Sum post 022201</t>
  </si>
  <si>
    <t>Sum post 022101</t>
  </si>
  <si>
    <t>Foreldreutvalgene for grunnopplæringen og barnehagene</t>
  </si>
  <si>
    <t>Sum post 022070</t>
  </si>
  <si>
    <t>Tilskudd til læremidler mv., kan overføres, kan nyttes under post 21</t>
  </si>
  <si>
    <t>Sum post 022021</t>
  </si>
  <si>
    <t>Sum post 022001</t>
  </si>
  <si>
    <t>Sum post 020121</t>
  </si>
  <si>
    <t>Analyse og kunnskapsgrunnlag</t>
  </si>
  <si>
    <t>Sum post 020045</t>
  </si>
  <si>
    <t>Sum post 020021</t>
  </si>
  <si>
    <t>Sum post 020001</t>
  </si>
  <si>
    <t>Sum post 310090</t>
  </si>
  <si>
    <t>Tilbakebetaling av nødlån fra utlandet</t>
  </si>
  <si>
    <t>Utenriksdepartementet</t>
  </si>
  <si>
    <t>Sum post 310005</t>
  </si>
  <si>
    <t>Refusjon spesialutsendinger mv.</t>
  </si>
  <si>
    <t>Sum post 310002</t>
  </si>
  <si>
    <t>Gebyrer for utlendingssaker ved utenriksstasjonene</t>
  </si>
  <si>
    <t>Sum post 310001</t>
  </si>
  <si>
    <t>Diverse gebyrer ved utenriksstasjonene</t>
  </si>
  <si>
    <t>Sum post 017921</t>
  </si>
  <si>
    <t>Flyktningtiltak i Norge</t>
  </si>
  <si>
    <t>Sum post 017273</t>
  </si>
  <si>
    <t>Gjeldslette, kan overføres</t>
  </si>
  <si>
    <t>Multilaterale finansinstitusjoner og gjeldslette</t>
  </si>
  <si>
    <t>Sum post 017272</t>
  </si>
  <si>
    <t>Strategisk samarbeid, kan overføres</t>
  </si>
  <si>
    <t>Sum post 017271</t>
  </si>
  <si>
    <t>Regionale banker og fond, kan overføres</t>
  </si>
  <si>
    <t>Sum post 017270</t>
  </si>
  <si>
    <t>Verdensbanken, kan overføres</t>
  </si>
  <si>
    <t>Sum post 017172</t>
  </si>
  <si>
    <t>Andre tilskudd (FN), kan overføres</t>
  </si>
  <si>
    <t>FNs utviklingsarbeid</t>
  </si>
  <si>
    <t>Sum post 017171</t>
  </si>
  <si>
    <t>FNs barnefond (UNICEF)</t>
  </si>
  <si>
    <t>Sum post 017170</t>
  </si>
  <si>
    <t>FNs utviklingsprogram (UNDP)</t>
  </si>
  <si>
    <t>Sum post 017070</t>
  </si>
  <si>
    <t>Sivilt samfunn, kan overføres</t>
  </si>
  <si>
    <t>Sivilt samfunn</t>
  </si>
  <si>
    <t>Sum post 016472</t>
  </si>
  <si>
    <t>FNs befolkningsfond (UNFPA)</t>
  </si>
  <si>
    <t>Likestilling</t>
  </si>
  <si>
    <t>Sum post 016471</t>
  </si>
  <si>
    <t>FNs organisasjon for kvinners rettigheter og likestilling (UN Women), kan overføres</t>
  </si>
  <si>
    <t>Sum post 016470</t>
  </si>
  <si>
    <t>Likestilling, kan overføres</t>
  </si>
  <si>
    <t>Sum post 016371</t>
  </si>
  <si>
    <t>Hav og marin forsøpling, kan overføres</t>
  </si>
  <si>
    <t>Klima, miljø og hav</t>
  </si>
  <si>
    <t>Sum post 016370</t>
  </si>
  <si>
    <t>Miljø og klima, kan overføres</t>
  </si>
  <si>
    <t>Sum post 016345</t>
  </si>
  <si>
    <t>Sum post 016295</t>
  </si>
  <si>
    <t>Norfund - grunnfondskapital ved investeringer i utviklingsland</t>
  </si>
  <si>
    <t>Næringsutvikling, landbruk og fornybar energi</t>
  </si>
  <si>
    <t>Sum post 016275</t>
  </si>
  <si>
    <t>Norfund - tapsavsetting</t>
  </si>
  <si>
    <t>Sum post 016273</t>
  </si>
  <si>
    <t>Det internasjonale finansieringsinstituttet (IFC), kan overføres</t>
  </si>
  <si>
    <t>Sum post 016272</t>
  </si>
  <si>
    <t>Fornybar energi, kan overføres</t>
  </si>
  <si>
    <t>Sum post 016271</t>
  </si>
  <si>
    <t>Matsikkerhet og landbruk, kan overføres</t>
  </si>
  <si>
    <t>Sum post 016270</t>
  </si>
  <si>
    <t>Næringsutvikling og handel, kan overføres</t>
  </si>
  <si>
    <t>Sum post 016172</t>
  </si>
  <si>
    <t>Kunnskapsbanken og faglig samarbeid, kan overføres</t>
  </si>
  <si>
    <t>Utdanning, forskning og faglig samarbeid</t>
  </si>
  <si>
    <t>Sum post 016171</t>
  </si>
  <si>
    <t>Forskning, kan overføres</t>
  </si>
  <si>
    <t>Sum post 016170</t>
  </si>
  <si>
    <t>Utdanning, kan overføres</t>
  </si>
  <si>
    <t>Sum post 016072</t>
  </si>
  <si>
    <t>FNs aidsprogram (UNAIDS), kan overføres</t>
  </si>
  <si>
    <t>Helse</t>
  </si>
  <si>
    <t>Sum post 016071</t>
  </si>
  <si>
    <t>Verdens helseorganisasjon (WHO), kan overføres</t>
  </si>
  <si>
    <t>Sum post 016070</t>
  </si>
  <si>
    <t>Helse, kan overføres</t>
  </si>
  <si>
    <t>Sum post 015977</t>
  </si>
  <si>
    <t>Latin-Amerika, kan overføres</t>
  </si>
  <si>
    <t>Regionbevilgninger</t>
  </si>
  <si>
    <t>Sum post 015976</t>
  </si>
  <si>
    <t>Asia, kan overføres</t>
  </si>
  <si>
    <t>Sum post 015975</t>
  </si>
  <si>
    <t>Afrika, kan overføres</t>
  </si>
  <si>
    <t>Sum post 015972</t>
  </si>
  <si>
    <t>Afghanistan, kan overføres</t>
  </si>
  <si>
    <t>Sum post 015971</t>
  </si>
  <si>
    <t>Europa og Sentral-Asia, kan overføres</t>
  </si>
  <si>
    <t>Sum post 015970</t>
  </si>
  <si>
    <t>Midtøsten og Nord-Afrika, kan overføres</t>
  </si>
  <si>
    <t>Sum post 015271</t>
  </si>
  <si>
    <t>FNs høykommissær for menneskerettigheter (OHCHR), kan overføres</t>
  </si>
  <si>
    <t>Menneskerettigheter</t>
  </si>
  <si>
    <t>Sum post 015270</t>
  </si>
  <si>
    <t>Menneskerettigheter, kan overføres</t>
  </si>
  <si>
    <t>Sum post 015174</t>
  </si>
  <si>
    <t>Pliktige bidrag til FN-organisasjoner mv., kan overføres</t>
  </si>
  <si>
    <t>Fred, sikkerhet og globalt samarbeid</t>
  </si>
  <si>
    <t>Sum post 015173</t>
  </si>
  <si>
    <t>FN og globale utfordringer, kan overføres</t>
  </si>
  <si>
    <t>Sum post 015172</t>
  </si>
  <si>
    <t>Sårbare stater og regioner, kan overføres</t>
  </si>
  <si>
    <t>Sum post 015171</t>
  </si>
  <si>
    <t>Globale sikkerhetsspørsmål og nedrustning, kan overføres</t>
  </si>
  <si>
    <t>Sum post 015170</t>
  </si>
  <si>
    <t>Fred og forsoning, kan overføres</t>
  </si>
  <si>
    <t>Sum post 015072</t>
  </si>
  <si>
    <t>FNs høykommissær for flyktninger (UNHCR)</t>
  </si>
  <si>
    <t>Humanitær bistand</t>
  </si>
  <si>
    <t>Sum post 015071</t>
  </si>
  <si>
    <t>Verdens matvareprogram (WFP), kan overføres</t>
  </si>
  <si>
    <t>Sum post 015070</t>
  </si>
  <si>
    <t>Nødhjelp og humanitær bistand, kan overføres</t>
  </si>
  <si>
    <t>Sum post 014470</t>
  </si>
  <si>
    <t>Utvekslingsordninger, kan overføres</t>
  </si>
  <si>
    <t>Norsk senter for utvekslingssamarbeid (Norec)</t>
  </si>
  <si>
    <t>Sum post 014401</t>
  </si>
  <si>
    <t>Sum post 014121</t>
  </si>
  <si>
    <t>Direktoratet for utviklingssamarbeid (Norad)</t>
  </si>
  <si>
    <t>Sum post 014101</t>
  </si>
  <si>
    <t>Sum post 014045</t>
  </si>
  <si>
    <t>Sum post 014021</t>
  </si>
  <si>
    <t>Sum post 014001</t>
  </si>
  <si>
    <t>Sum post 011874</t>
  </si>
  <si>
    <t>Forskning, dialog og menneskerettigheter mv.</t>
  </si>
  <si>
    <t>Utenrikspolitiske satsinger</t>
  </si>
  <si>
    <t>Sum post 011873</t>
  </si>
  <si>
    <t>Klima, miljøtiltak og hav mv., kan overføres, kan nyttes under post 21</t>
  </si>
  <si>
    <t>Sum post 011872</t>
  </si>
  <si>
    <t>Nedrustning, ikke-spredning og kjernefysisk sikkerhet mv., kan overføres, kan nyttes under post 21</t>
  </si>
  <si>
    <t>Sum post 011871</t>
  </si>
  <si>
    <t>Globale sikkerhetsspørsmål, kan overføres, kan nyttes under post 21</t>
  </si>
  <si>
    <t>Sum post 011870</t>
  </si>
  <si>
    <t>Nordområdetiltak, samarbeid med Russland og atomsikkerhet, kan overføres, kan nyttes under post 21</t>
  </si>
  <si>
    <t>Sum post 011821</t>
  </si>
  <si>
    <t>Spesielle driftsutgifter, kan overføres, kan nyttes under post 70, 71, 72 og 73</t>
  </si>
  <si>
    <t>Sum post 011778</t>
  </si>
  <si>
    <t>Den norske finansieringsordningen 2014-2021, kan overføres</t>
  </si>
  <si>
    <t>EØS-finansieringsordningene</t>
  </si>
  <si>
    <t>Sum post 011777</t>
  </si>
  <si>
    <t>EØS-finansieringsordningen 2014-2021, kan overføres</t>
  </si>
  <si>
    <t>Sum post 011776</t>
  </si>
  <si>
    <t>Sum post 011775</t>
  </si>
  <si>
    <t>Sum post 011690</t>
  </si>
  <si>
    <t>Innskudd i Den asiatiske investeringsbanken for infrastruktur (AIIB)</t>
  </si>
  <si>
    <t>Sum post 011670</t>
  </si>
  <si>
    <t>Pliktige bidrag</t>
  </si>
  <si>
    <t>Sum post 011571</t>
  </si>
  <si>
    <t>Næringsfremme, kan overføres, kan nyttes under post 21</t>
  </si>
  <si>
    <t>Norgesfremme</t>
  </si>
  <si>
    <t>Sum post 011570</t>
  </si>
  <si>
    <t>Kultur- og informasjonsformål, kan overføres, kan nyttes under post 21</t>
  </si>
  <si>
    <t>Sum post 011521</t>
  </si>
  <si>
    <t>Spesielle driftsutgifter, kan overføres, kan nyttes under post 70 og 71</t>
  </si>
  <si>
    <t>Sum post 010401</t>
  </si>
  <si>
    <t>Kongefamiliens offisielle reiser til utlandet</t>
  </si>
  <si>
    <t>Sum post 010301</t>
  </si>
  <si>
    <t>Regjeringens representasjon</t>
  </si>
  <si>
    <t>Sum post 010090</t>
  </si>
  <si>
    <t>Lån til norske borgere i utlandet</t>
  </si>
  <si>
    <t>Sum post 010071</t>
  </si>
  <si>
    <t>Hjelp til norske borgere i utlandet</t>
  </si>
  <si>
    <t>Sum post 010070</t>
  </si>
  <si>
    <t>Erstatning av skader på utenlandske ambassader</t>
  </si>
  <si>
    <t>Sum post 010045</t>
  </si>
  <si>
    <t>Sum post 010021</t>
  </si>
  <si>
    <t>Sum post 010001</t>
  </si>
  <si>
    <t>Bevilgning          1000 kr</t>
  </si>
  <si>
    <t>Bevilgning</t>
  </si>
  <si>
    <t>Posttekst</t>
  </si>
  <si>
    <t>Post</t>
  </si>
  <si>
    <t>Kapittelnavn</t>
  </si>
  <si>
    <t>Kap.</t>
  </si>
  <si>
    <t>Fagdepartement</t>
  </si>
  <si>
    <t>Depno</t>
  </si>
  <si>
    <t>Bevilgningshistorikk september 2019 (tall i hele 1 000)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</si>
</sst>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"/>
    <numFmt numFmtId="165" formatCode="00"/>
    <numFmt numFmtId="166" formatCode="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1" fillId="0" borderId="1" xfId="0" applyNumberFormat="1" applyFont="1" applyBorder="1"/>
    <xf numFmtId="0" fontId="1" fillId="0" borderId="1" xfId="0" applyFont="1" applyFill="1" applyBorder="1" applyAlignment="1">
      <alignment wrapText="1"/>
    </xf>
    <xf numFmtId="0" fontId="2" fillId="0" borderId="0" xfId="0" applyFont="1" applyAlignment="1"/>
    <xf numFmtId="164" fontId="2" fillId="0" borderId="0" xfId="0" applyNumberFormat="1" applyFont="1"/>
    <xf numFmtId="3" fontId="0" fillId="0" borderId="2" xfId="0" applyNumberFormat="1" applyBorder="1"/>
    <xf numFmtId="0" fontId="3" fillId="0" borderId="2" xfId="0" applyFont="1" applyFill="1" applyBorder="1" applyAlignment="1">
      <alignment wrapText="1"/>
    </xf>
    <xf numFmtId="3" fontId="1" fillId="0" borderId="3" xfId="0" applyNumberFormat="1" applyFont="1" applyBorder="1"/>
    <xf numFmtId="0" fontId="1" fillId="0" borderId="3" xfId="0" applyFont="1" applyBorder="1" applyAlignment="1">
      <alignment wrapText="1"/>
    </xf>
    <xf numFmtId="167" fontId="2" fillId="0" borderId="0" xfId="0" applyNumberFormat="1" applyFont="1" applyAlignment="1"/>
    <xf numFmtId="3" fontId="3" fillId="0" borderId="0" xfId="0" applyNumberFormat="1" applyFont="1"/>
    <xf numFmtId="165" fontId="0" fillId="0" borderId="0" xfId="0" applyNumberFormat="1" applyAlignment="1"/>
    <xf numFmtId="49" fontId="0" fillId="0" borderId="0" xfId="0" applyNumberFormat="1"/>
    <xf numFmtId="164" fontId="0" fillId="0" borderId="0" xfId="0" applyNumberFormat="1" applyAlignment="1"/>
    <xf numFmtId="49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wrapText="1"/>
    </xf>
    <xf numFmtId="165" fontId="1" fillId="0" borderId="0" xfId="0" applyNumberFormat="1" applyFont="1" applyAlignment="1"/>
    <xf numFmtId="164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1" fontId="0" fillId="0" borderId="0" xfId="0" applyNumberFormat="1"/>
    <xf numFmtId="49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74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4.28515625" customWidth="1"/>
    <col min="2" max="2" width="9.140625" style="4" customWidth="1"/>
    <col min="3" max="3" width="33.85546875" customWidth="1"/>
    <col min="4" max="4" width="8" style="5" customWidth="1"/>
    <col min="5" max="5" width="43" style="4" customWidth="1"/>
    <col min="6" max="6" width="10.28515625" style="3" customWidth="1"/>
    <col min="7" max="7" width="58.42578125" style="2" customWidth="1"/>
    <col min="8" max="8" width="84.85546875" style="1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7"/>
      <c r="C1" s="17"/>
      <c r="G1" s="28" t="s">
        <v>3134</v>
      </c>
      <c r="I1" s="17"/>
      <c r="J1" s="17"/>
      <c r="K1" s="17"/>
      <c r="L1" s="27"/>
      <c r="M1" s="27"/>
      <c r="N1" s="27"/>
      <c r="O1" s="27"/>
      <c r="P1" s="17"/>
      <c r="Q1" s="17"/>
    </row>
    <row r="3" spans="1:17" x14ac:dyDescent="0.2">
      <c r="E3"/>
      <c r="G3" s="16"/>
      <c r="I3" s="17"/>
    </row>
    <row r="4" spans="1:17" ht="25.5" x14ac:dyDescent="0.2">
      <c r="B4" s="26" t="s">
        <v>3133</v>
      </c>
      <c r="C4" s="25" t="s">
        <v>3132</v>
      </c>
      <c r="D4" s="24" t="s">
        <v>3131</v>
      </c>
      <c r="E4" s="23" t="s">
        <v>3130</v>
      </c>
      <c r="F4" s="22" t="s">
        <v>3129</v>
      </c>
      <c r="G4" s="21" t="s">
        <v>3128</v>
      </c>
      <c r="H4" s="20" t="s">
        <v>3127</v>
      </c>
      <c r="I4" s="19" t="s">
        <v>3126</v>
      </c>
    </row>
    <row r="5" spans="1:17" ht="15" customHeight="1" x14ac:dyDescent="0.2">
      <c r="B5" s="4">
        <v>1</v>
      </c>
      <c r="C5" t="s">
        <v>2968</v>
      </c>
      <c r="D5" s="5">
        <v>100</v>
      </c>
      <c r="E5" t="s">
        <v>2968</v>
      </c>
      <c r="F5" s="18">
        <v>10001</v>
      </c>
      <c r="G5" s="2" t="s">
        <v>16</v>
      </c>
      <c r="I5" s="17"/>
    </row>
    <row r="6" spans="1:17" x14ac:dyDescent="0.2">
      <c r="E6"/>
      <c r="G6" s="16"/>
      <c r="H6" s="1" t="s">
        <v>55</v>
      </c>
      <c r="I6" s="15">
        <v>93060</v>
      </c>
    </row>
    <row r="7" spans="1:17" x14ac:dyDescent="0.2">
      <c r="E7"/>
      <c r="G7" s="16"/>
      <c r="H7" s="1" t="s">
        <v>4</v>
      </c>
      <c r="I7" s="15">
        <v>2264824</v>
      </c>
    </row>
    <row r="8" spans="1:17" x14ac:dyDescent="0.2">
      <c r="E8"/>
      <c r="G8" s="16"/>
      <c r="H8" s="1" t="s">
        <v>14</v>
      </c>
      <c r="I8" s="15">
        <v>12720</v>
      </c>
    </row>
    <row r="9" spans="1:17" ht="15" customHeight="1" x14ac:dyDescent="0.2">
      <c r="E9"/>
      <c r="F9" s="9" t="s">
        <v>2</v>
      </c>
      <c r="G9" s="14"/>
      <c r="H9" s="13" t="s">
        <v>3125</v>
      </c>
      <c r="I9" s="12">
        <f>SUBTOTAL(9,I6:I8)</f>
        <v>2370604</v>
      </c>
    </row>
    <row r="10" spans="1:17" x14ac:dyDescent="0.2">
      <c r="F10" s="9"/>
      <c r="G10" s="8"/>
      <c r="H10" s="11"/>
      <c r="I10" s="10"/>
    </row>
    <row r="11" spans="1:17" ht="15" customHeight="1" x14ac:dyDescent="0.2">
      <c r="B11" s="4">
        <v>1</v>
      </c>
      <c r="C11" t="s">
        <v>2968</v>
      </c>
      <c r="D11" s="5">
        <v>100</v>
      </c>
      <c r="E11" t="s">
        <v>2968</v>
      </c>
      <c r="F11" s="18">
        <v>10021</v>
      </c>
      <c r="G11" s="2" t="s">
        <v>92</v>
      </c>
      <c r="I11" s="17"/>
    </row>
    <row r="12" spans="1:17" x14ac:dyDescent="0.2">
      <c r="E12"/>
      <c r="G12" s="16"/>
      <c r="H12" s="1" t="s">
        <v>55</v>
      </c>
      <c r="I12" s="15">
        <v>12091</v>
      </c>
    </row>
    <row r="13" spans="1:17" x14ac:dyDescent="0.2">
      <c r="E13"/>
      <c r="G13" s="16"/>
      <c r="H13" s="1" t="s">
        <v>4</v>
      </c>
      <c r="I13" s="15">
        <v>13239</v>
      </c>
    </row>
    <row r="14" spans="1:17" ht="15" customHeight="1" x14ac:dyDescent="0.2">
      <c r="E14"/>
      <c r="F14" s="9" t="s">
        <v>2</v>
      </c>
      <c r="G14" s="14"/>
      <c r="H14" s="13" t="s">
        <v>3124</v>
      </c>
      <c r="I14" s="12">
        <f>SUBTOTAL(9,I12:I13)</f>
        <v>25330</v>
      </c>
    </row>
    <row r="15" spans="1:17" x14ac:dyDescent="0.2">
      <c r="F15" s="9"/>
      <c r="G15" s="8"/>
      <c r="H15" s="11"/>
      <c r="I15" s="10"/>
    </row>
    <row r="16" spans="1:17" ht="15" customHeight="1" x14ac:dyDescent="0.2">
      <c r="B16" s="4">
        <v>1</v>
      </c>
      <c r="C16" t="s">
        <v>2968</v>
      </c>
      <c r="D16" s="5">
        <v>100</v>
      </c>
      <c r="E16" t="s">
        <v>2968</v>
      </c>
      <c r="F16" s="18">
        <v>10045</v>
      </c>
      <c r="G16" s="2" t="s">
        <v>422</v>
      </c>
      <c r="I16" s="17"/>
    </row>
    <row r="17" spans="2:9" x14ac:dyDescent="0.2">
      <c r="E17"/>
      <c r="G17" s="16"/>
      <c r="H17" s="1" t="s">
        <v>55</v>
      </c>
      <c r="I17" s="15">
        <v>44328</v>
      </c>
    </row>
    <row r="18" spans="2:9" x14ac:dyDescent="0.2">
      <c r="E18"/>
      <c r="G18" s="16"/>
      <c r="H18" s="1" t="s">
        <v>4</v>
      </c>
      <c r="I18" s="15">
        <v>21609</v>
      </c>
    </row>
    <row r="19" spans="2:9" ht="15" customHeight="1" x14ac:dyDescent="0.2">
      <c r="E19"/>
      <c r="F19" s="9" t="s">
        <v>2</v>
      </c>
      <c r="G19" s="14"/>
      <c r="H19" s="13" t="s">
        <v>3123</v>
      </c>
      <c r="I19" s="12">
        <f>SUBTOTAL(9,I17:I18)</f>
        <v>65937</v>
      </c>
    </row>
    <row r="20" spans="2:9" x14ac:dyDescent="0.2">
      <c r="F20" s="9"/>
      <c r="G20" s="8"/>
      <c r="H20" s="11"/>
      <c r="I20" s="10"/>
    </row>
    <row r="21" spans="2:9" ht="15" customHeight="1" x14ac:dyDescent="0.2">
      <c r="B21" s="4">
        <v>1</v>
      </c>
      <c r="C21" t="s">
        <v>2968</v>
      </c>
      <c r="D21" s="5">
        <v>100</v>
      </c>
      <c r="E21" t="s">
        <v>2968</v>
      </c>
      <c r="F21" s="18">
        <v>10070</v>
      </c>
      <c r="G21" s="2" t="s">
        <v>3122</v>
      </c>
      <c r="I21" s="17"/>
    </row>
    <row r="22" spans="2:9" x14ac:dyDescent="0.2">
      <c r="E22"/>
      <c r="G22" s="16"/>
      <c r="H22" s="1" t="s">
        <v>4</v>
      </c>
      <c r="I22" s="15">
        <v>1085</v>
      </c>
    </row>
    <row r="23" spans="2:9" ht="15" customHeight="1" x14ac:dyDescent="0.2">
      <c r="E23"/>
      <c r="F23" s="9" t="s">
        <v>2</v>
      </c>
      <c r="G23" s="14"/>
      <c r="H23" s="13" t="s">
        <v>3121</v>
      </c>
      <c r="I23" s="12">
        <f>SUBTOTAL(9,I22:I22)</f>
        <v>1085</v>
      </c>
    </row>
    <row r="24" spans="2:9" x14ac:dyDescent="0.2">
      <c r="F24" s="9"/>
      <c r="G24" s="8"/>
      <c r="H24" s="11"/>
      <c r="I24" s="10"/>
    </row>
    <row r="25" spans="2:9" ht="15" customHeight="1" x14ac:dyDescent="0.2">
      <c r="B25" s="4">
        <v>1</v>
      </c>
      <c r="C25" t="s">
        <v>2968</v>
      </c>
      <c r="D25" s="5">
        <v>100</v>
      </c>
      <c r="E25" t="s">
        <v>2968</v>
      </c>
      <c r="F25" s="18">
        <v>10071</v>
      </c>
      <c r="G25" s="2" t="s">
        <v>3120</v>
      </c>
      <c r="I25" s="17"/>
    </row>
    <row r="26" spans="2:9" x14ac:dyDescent="0.2">
      <c r="E26"/>
      <c r="G26" s="16"/>
      <c r="H26" s="1" t="s">
        <v>4</v>
      </c>
      <c r="I26" s="15">
        <v>184</v>
      </c>
    </row>
    <row r="27" spans="2:9" ht="15" customHeight="1" x14ac:dyDescent="0.2">
      <c r="E27"/>
      <c r="F27" s="9" t="s">
        <v>2</v>
      </c>
      <c r="G27" s="14"/>
      <c r="H27" s="13" t="s">
        <v>3119</v>
      </c>
      <c r="I27" s="12">
        <f>SUBTOTAL(9,I26:I26)</f>
        <v>184</v>
      </c>
    </row>
    <row r="28" spans="2:9" x14ac:dyDescent="0.2">
      <c r="F28" s="9"/>
      <c r="G28" s="8"/>
      <c r="H28" s="11"/>
      <c r="I28" s="10"/>
    </row>
    <row r="29" spans="2:9" ht="15" customHeight="1" x14ac:dyDescent="0.2">
      <c r="B29" s="4">
        <v>1</v>
      </c>
      <c r="C29" t="s">
        <v>2968</v>
      </c>
      <c r="D29" s="5">
        <v>100</v>
      </c>
      <c r="E29" t="s">
        <v>2968</v>
      </c>
      <c r="F29" s="18">
        <v>10090</v>
      </c>
      <c r="G29" s="2" t="s">
        <v>3118</v>
      </c>
      <c r="I29" s="17"/>
    </row>
    <row r="30" spans="2:9" x14ac:dyDescent="0.2">
      <c r="E30"/>
      <c r="G30" s="16"/>
      <c r="H30" s="1" t="s">
        <v>4</v>
      </c>
      <c r="I30" s="15">
        <v>360</v>
      </c>
    </row>
    <row r="31" spans="2:9" ht="15" customHeight="1" x14ac:dyDescent="0.2">
      <c r="E31"/>
      <c r="F31" s="9" t="s">
        <v>2</v>
      </c>
      <c r="G31" s="14"/>
      <c r="H31" s="13" t="s">
        <v>3117</v>
      </c>
      <c r="I31" s="12">
        <f>SUBTOTAL(9,I30:I30)</f>
        <v>360</v>
      </c>
    </row>
    <row r="32" spans="2:9" x14ac:dyDescent="0.2">
      <c r="F32" s="9"/>
      <c r="G32" s="8"/>
      <c r="H32" s="11"/>
      <c r="I32" s="10"/>
    </row>
    <row r="33" spans="2:9" ht="15" customHeight="1" x14ac:dyDescent="0.2">
      <c r="B33" s="4">
        <v>1</v>
      </c>
      <c r="C33" t="s">
        <v>2968</v>
      </c>
      <c r="D33" s="5">
        <v>103</v>
      </c>
      <c r="E33" t="s">
        <v>3116</v>
      </c>
      <c r="F33" s="18">
        <v>10301</v>
      </c>
      <c r="G33" s="2" t="s">
        <v>16</v>
      </c>
      <c r="I33" s="17"/>
    </row>
    <row r="34" spans="2:9" x14ac:dyDescent="0.2">
      <c r="E34"/>
      <c r="G34" s="16"/>
      <c r="H34" s="1" t="s">
        <v>55</v>
      </c>
      <c r="I34" s="15">
        <v>1430</v>
      </c>
    </row>
    <row r="35" spans="2:9" x14ac:dyDescent="0.2">
      <c r="E35"/>
      <c r="G35" s="16"/>
      <c r="H35" s="1" t="s">
        <v>4</v>
      </c>
      <c r="I35" s="15">
        <v>49043</v>
      </c>
    </row>
    <row r="36" spans="2:9" x14ac:dyDescent="0.2">
      <c r="E36"/>
      <c r="G36" s="16"/>
      <c r="H36" s="1" t="s">
        <v>14</v>
      </c>
      <c r="I36" s="15">
        <v>9</v>
      </c>
    </row>
    <row r="37" spans="2:9" ht="15" customHeight="1" x14ac:dyDescent="0.2">
      <c r="E37"/>
      <c r="F37" s="9" t="s">
        <v>2</v>
      </c>
      <c r="G37" s="14"/>
      <c r="H37" s="13" t="s">
        <v>3115</v>
      </c>
      <c r="I37" s="12">
        <f>SUBTOTAL(9,I34:I36)</f>
        <v>50482</v>
      </c>
    </row>
    <row r="38" spans="2:9" x14ac:dyDescent="0.2">
      <c r="F38" s="9"/>
      <c r="G38" s="8"/>
      <c r="H38" s="11"/>
      <c r="I38" s="10"/>
    </row>
    <row r="39" spans="2:9" ht="15" customHeight="1" x14ac:dyDescent="0.2">
      <c r="B39" s="4">
        <v>1</v>
      </c>
      <c r="C39" t="s">
        <v>2968</v>
      </c>
      <c r="D39" s="5">
        <v>104</v>
      </c>
      <c r="E39" t="s">
        <v>3114</v>
      </c>
      <c r="F39" s="18">
        <v>10401</v>
      </c>
      <c r="G39" s="2" t="s">
        <v>16</v>
      </c>
      <c r="I39" s="17"/>
    </row>
    <row r="40" spans="2:9" x14ac:dyDescent="0.2">
      <c r="E40"/>
      <c r="G40" s="16"/>
      <c r="H40" s="1" t="s">
        <v>55</v>
      </c>
      <c r="I40" s="15">
        <v>38</v>
      </c>
    </row>
    <row r="41" spans="2:9" x14ac:dyDescent="0.2">
      <c r="E41"/>
      <c r="G41" s="16"/>
      <c r="H41" s="1" t="s">
        <v>4</v>
      </c>
      <c r="I41" s="15">
        <v>9991</v>
      </c>
    </row>
    <row r="42" spans="2:9" x14ac:dyDescent="0.2">
      <c r="E42"/>
      <c r="G42" s="16"/>
      <c r="H42" s="1" t="s">
        <v>3</v>
      </c>
      <c r="I42" s="15">
        <v>3000</v>
      </c>
    </row>
    <row r="43" spans="2:9" ht="15" customHeight="1" x14ac:dyDescent="0.2">
      <c r="E43"/>
      <c r="F43" s="9" t="s">
        <v>2</v>
      </c>
      <c r="G43" s="14"/>
      <c r="H43" s="13" t="s">
        <v>3113</v>
      </c>
      <c r="I43" s="12">
        <f>SUBTOTAL(9,I40:I42)</f>
        <v>13029</v>
      </c>
    </row>
    <row r="44" spans="2:9" x14ac:dyDescent="0.2">
      <c r="F44" s="9"/>
      <c r="G44" s="8"/>
      <c r="H44" s="11"/>
      <c r="I44" s="10"/>
    </row>
    <row r="45" spans="2:9" ht="15" customHeight="1" x14ac:dyDescent="0.2">
      <c r="B45" s="4">
        <v>1</v>
      </c>
      <c r="C45" t="s">
        <v>2968</v>
      </c>
      <c r="D45" s="5">
        <v>115</v>
      </c>
      <c r="E45" t="s">
        <v>3108</v>
      </c>
      <c r="F45" s="18">
        <v>11521</v>
      </c>
      <c r="G45" s="2" t="s">
        <v>3112</v>
      </c>
      <c r="I45" s="17"/>
    </row>
    <row r="46" spans="2:9" x14ac:dyDescent="0.2">
      <c r="E46"/>
      <c r="G46" s="16"/>
      <c r="H46" s="1" t="s">
        <v>4</v>
      </c>
      <c r="I46" s="15">
        <v>12912</v>
      </c>
    </row>
    <row r="47" spans="2:9" ht="15" customHeight="1" x14ac:dyDescent="0.2">
      <c r="E47"/>
      <c r="F47" s="9" t="s">
        <v>2</v>
      </c>
      <c r="G47" s="14"/>
      <c r="H47" s="13" t="s">
        <v>3111</v>
      </c>
      <c r="I47" s="12">
        <f>SUBTOTAL(9,I46:I46)</f>
        <v>12912</v>
      </c>
    </row>
    <row r="48" spans="2:9" x14ac:dyDescent="0.2">
      <c r="F48" s="9"/>
      <c r="G48" s="8"/>
      <c r="H48" s="11"/>
      <c r="I48" s="10"/>
    </row>
    <row r="49" spans="2:9" ht="15" customHeight="1" x14ac:dyDescent="0.2">
      <c r="B49" s="4">
        <v>1</v>
      </c>
      <c r="C49" t="s">
        <v>2968</v>
      </c>
      <c r="D49" s="5">
        <v>115</v>
      </c>
      <c r="E49" t="s">
        <v>3108</v>
      </c>
      <c r="F49" s="18">
        <v>11570</v>
      </c>
      <c r="G49" s="2" t="s">
        <v>3110</v>
      </c>
      <c r="I49" s="17"/>
    </row>
    <row r="50" spans="2:9" x14ac:dyDescent="0.2">
      <c r="E50"/>
      <c r="G50" s="16"/>
      <c r="H50" s="1" t="s">
        <v>55</v>
      </c>
      <c r="I50" s="15">
        <v>2337</v>
      </c>
    </row>
    <row r="51" spans="2:9" x14ac:dyDescent="0.2">
      <c r="E51"/>
      <c r="G51" s="16"/>
      <c r="H51" s="1" t="s">
        <v>4</v>
      </c>
      <c r="I51" s="15">
        <v>38050</v>
      </c>
    </row>
    <row r="52" spans="2:9" ht="15" customHeight="1" x14ac:dyDescent="0.2">
      <c r="E52"/>
      <c r="F52" s="9" t="s">
        <v>2</v>
      </c>
      <c r="G52" s="14"/>
      <c r="H52" s="13" t="s">
        <v>3109</v>
      </c>
      <c r="I52" s="12">
        <f>SUBTOTAL(9,I50:I51)</f>
        <v>40387</v>
      </c>
    </row>
    <row r="53" spans="2:9" x14ac:dyDescent="0.2">
      <c r="F53" s="9"/>
      <c r="G53" s="8"/>
      <c r="H53" s="11"/>
      <c r="I53" s="10"/>
    </row>
    <row r="54" spans="2:9" ht="15" customHeight="1" x14ac:dyDescent="0.2">
      <c r="B54" s="4">
        <v>1</v>
      </c>
      <c r="C54" t="s">
        <v>2968</v>
      </c>
      <c r="D54" s="5">
        <v>115</v>
      </c>
      <c r="E54" t="s">
        <v>3108</v>
      </c>
      <c r="F54" s="18">
        <v>11571</v>
      </c>
      <c r="G54" s="2" t="s">
        <v>3107</v>
      </c>
      <c r="I54" s="17"/>
    </row>
    <row r="55" spans="2:9" x14ac:dyDescent="0.2">
      <c r="E55"/>
      <c r="G55" s="16"/>
      <c r="H55" s="1" t="s">
        <v>4</v>
      </c>
      <c r="I55" s="15">
        <v>7859</v>
      </c>
    </row>
    <row r="56" spans="2:9" ht="15" customHeight="1" x14ac:dyDescent="0.2">
      <c r="E56"/>
      <c r="F56" s="9" t="s">
        <v>2</v>
      </c>
      <c r="G56" s="14"/>
      <c r="H56" s="13" t="s">
        <v>3106</v>
      </c>
      <c r="I56" s="12">
        <f>SUBTOTAL(9,I55:I55)</f>
        <v>7859</v>
      </c>
    </row>
    <row r="57" spans="2:9" x14ac:dyDescent="0.2">
      <c r="F57" s="9"/>
      <c r="G57" s="8"/>
      <c r="H57" s="11"/>
      <c r="I57" s="10"/>
    </row>
    <row r="58" spans="2:9" ht="15" customHeight="1" x14ac:dyDescent="0.2">
      <c r="B58" s="4">
        <v>1</v>
      </c>
      <c r="C58" t="s">
        <v>2968</v>
      </c>
      <c r="D58" s="5">
        <v>116</v>
      </c>
      <c r="E58" t="s">
        <v>669</v>
      </c>
      <c r="F58" s="18">
        <v>11670</v>
      </c>
      <c r="G58" s="2" t="s">
        <v>3105</v>
      </c>
      <c r="I58" s="17"/>
    </row>
    <row r="59" spans="2:9" x14ac:dyDescent="0.2">
      <c r="E59"/>
      <c r="G59" s="16"/>
      <c r="H59" s="1" t="s">
        <v>4</v>
      </c>
      <c r="I59" s="15">
        <v>1605201</v>
      </c>
    </row>
    <row r="60" spans="2:9" x14ac:dyDescent="0.2">
      <c r="E60"/>
      <c r="G60" s="16"/>
      <c r="H60" s="1" t="s">
        <v>3</v>
      </c>
      <c r="I60" s="15">
        <v>-40000</v>
      </c>
    </row>
    <row r="61" spans="2:9" ht="15" customHeight="1" x14ac:dyDescent="0.2">
      <c r="E61"/>
      <c r="F61" s="9" t="s">
        <v>2</v>
      </c>
      <c r="G61" s="14"/>
      <c r="H61" s="13" t="s">
        <v>3104</v>
      </c>
      <c r="I61" s="12">
        <f>SUBTOTAL(9,I59:I60)</f>
        <v>1565201</v>
      </c>
    </row>
    <row r="62" spans="2:9" x14ac:dyDescent="0.2">
      <c r="F62" s="9"/>
      <c r="G62" s="8"/>
      <c r="H62" s="11"/>
      <c r="I62" s="10"/>
    </row>
    <row r="63" spans="2:9" ht="15" customHeight="1" x14ac:dyDescent="0.2">
      <c r="B63" s="4">
        <v>1</v>
      </c>
      <c r="C63" t="s">
        <v>2968</v>
      </c>
      <c r="D63" s="5">
        <v>116</v>
      </c>
      <c r="E63" t="s">
        <v>669</v>
      </c>
      <c r="F63" s="18">
        <v>11690</v>
      </c>
      <c r="G63" s="2" t="s">
        <v>3103</v>
      </c>
      <c r="I63" s="17"/>
    </row>
    <row r="64" spans="2:9" x14ac:dyDescent="0.2">
      <c r="E64"/>
      <c r="G64" s="16"/>
      <c r="H64" s="1" t="s">
        <v>4</v>
      </c>
      <c r="I64" s="15">
        <v>190000</v>
      </c>
    </row>
    <row r="65" spans="2:9" ht="15" customHeight="1" x14ac:dyDescent="0.2">
      <c r="E65"/>
      <c r="F65" s="9" t="s">
        <v>2</v>
      </c>
      <c r="G65" s="14"/>
      <c r="H65" s="13" t="s">
        <v>3102</v>
      </c>
      <c r="I65" s="12">
        <f>SUBTOTAL(9,I64:I64)</f>
        <v>190000</v>
      </c>
    </row>
    <row r="66" spans="2:9" x14ac:dyDescent="0.2">
      <c r="F66" s="9"/>
      <c r="G66" s="8"/>
      <c r="H66" s="11"/>
      <c r="I66" s="10"/>
    </row>
    <row r="67" spans="2:9" ht="15" customHeight="1" x14ac:dyDescent="0.2">
      <c r="B67" s="4">
        <v>1</v>
      </c>
      <c r="C67" t="s">
        <v>2968</v>
      </c>
      <c r="D67" s="5">
        <v>117</v>
      </c>
      <c r="E67" t="s">
        <v>3097</v>
      </c>
      <c r="F67" s="18">
        <v>11775</v>
      </c>
      <c r="G67" s="2" t="s">
        <v>56</v>
      </c>
      <c r="I67" s="17"/>
    </row>
    <row r="68" spans="2:9" x14ac:dyDescent="0.2">
      <c r="E68"/>
      <c r="G68" s="16"/>
      <c r="H68" s="1" t="s">
        <v>55</v>
      </c>
      <c r="I68" s="15">
        <v>8470</v>
      </c>
    </row>
    <row r="69" spans="2:9" ht="15" customHeight="1" x14ac:dyDescent="0.2">
      <c r="E69"/>
      <c r="F69" s="9" t="s">
        <v>2</v>
      </c>
      <c r="G69" s="14"/>
      <c r="H69" s="13" t="s">
        <v>3101</v>
      </c>
      <c r="I69" s="12">
        <f>SUBTOTAL(9,I68:I68)</f>
        <v>8470</v>
      </c>
    </row>
    <row r="70" spans="2:9" x14ac:dyDescent="0.2">
      <c r="F70" s="9"/>
      <c r="G70" s="8"/>
      <c r="H70" s="11"/>
      <c r="I70" s="10"/>
    </row>
    <row r="71" spans="2:9" ht="15" customHeight="1" x14ac:dyDescent="0.2">
      <c r="B71" s="4">
        <v>1</v>
      </c>
      <c r="C71" t="s">
        <v>2968</v>
      </c>
      <c r="D71" s="5">
        <v>117</v>
      </c>
      <c r="E71" t="s">
        <v>3097</v>
      </c>
      <c r="F71" s="18">
        <v>11776</v>
      </c>
      <c r="G71" s="2" t="s">
        <v>56</v>
      </c>
      <c r="I71" s="17"/>
    </row>
    <row r="72" spans="2:9" x14ac:dyDescent="0.2">
      <c r="E72"/>
      <c r="G72" s="16"/>
      <c r="H72" s="1" t="s">
        <v>55</v>
      </c>
      <c r="I72" s="15">
        <v>77610</v>
      </c>
    </row>
    <row r="73" spans="2:9" ht="15" customHeight="1" x14ac:dyDescent="0.2">
      <c r="E73"/>
      <c r="F73" s="9" t="s">
        <v>2</v>
      </c>
      <c r="G73" s="14"/>
      <c r="H73" s="13" t="s">
        <v>3100</v>
      </c>
      <c r="I73" s="12">
        <f>SUBTOTAL(9,I72:I72)</f>
        <v>77610</v>
      </c>
    </row>
    <row r="74" spans="2:9" x14ac:dyDescent="0.2">
      <c r="F74" s="9"/>
      <c r="G74" s="8"/>
      <c r="H74" s="11"/>
      <c r="I74" s="10"/>
    </row>
    <row r="75" spans="2:9" ht="15" customHeight="1" x14ac:dyDescent="0.2">
      <c r="B75" s="4">
        <v>1</v>
      </c>
      <c r="C75" t="s">
        <v>2968</v>
      </c>
      <c r="D75" s="5">
        <v>117</v>
      </c>
      <c r="E75" t="s">
        <v>3097</v>
      </c>
      <c r="F75" s="18">
        <v>11777</v>
      </c>
      <c r="G75" s="2" t="s">
        <v>3099</v>
      </c>
      <c r="I75" s="17"/>
    </row>
    <row r="76" spans="2:9" x14ac:dyDescent="0.2">
      <c r="E76"/>
      <c r="G76" s="16"/>
      <c r="H76" s="1" t="s">
        <v>55</v>
      </c>
      <c r="I76" s="15">
        <v>21416</v>
      </c>
    </row>
    <row r="77" spans="2:9" x14ac:dyDescent="0.2">
      <c r="E77"/>
      <c r="G77" s="16"/>
      <c r="H77" s="1" t="s">
        <v>4</v>
      </c>
      <c r="I77" s="15">
        <v>1559000</v>
      </c>
    </row>
    <row r="78" spans="2:9" x14ac:dyDescent="0.2">
      <c r="E78"/>
      <c r="G78" s="16"/>
      <c r="H78" s="1" t="s">
        <v>3</v>
      </c>
      <c r="I78" s="15">
        <v>-250000</v>
      </c>
    </row>
    <row r="79" spans="2:9" ht="15" customHeight="1" x14ac:dyDescent="0.2">
      <c r="E79"/>
      <c r="F79" s="9" t="s">
        <v>2</v>
      </c>
      <c r="G79" s="14"/>
      <c r="H79" s="13" t="s">
        <v>3098</v>
      </c>
      <c r="I79" s="12">
        <f>SUBTOTAL(9,I76:I78)</f>
        <v>1330416</v>
      </c>
    </row>
    <row r="80" spans="2:9" x14ac:dyDescent="0.2">
      <c r="F80" s="9"/>
      <c r="G80" s="8"/>
      <c r="H80" s="11"/>
      <c r="I80" s="10"/>
    </row>
    <row r="81" spans="2:9" ht="15" customHeight="1" x14ac:dyDescent="0.2">
      <c r="B81" s="4">
        <v>1</v>
      </c>
      <c r="C81" t="s">
        <v>2968</v>
      </c>
      <c r="D81" s="5">
        <v>117</v>
      </c>
      <c r="E81" t="s">
        <v>3097</v>
      </c>
      <c r="F81" s="18">
        <v>11778</v>
      </c>
      <c r="G81" s="2" t="s">
        <v>3096</v>
      </c>
      <c r="I81" s="17"/>
    </row>
    <row r="82" spans="2:9" x14ac:dyDescent="0.2">
      <c r="E82"/>
      <c r="G82" s="16"/>
      <c r="H82" s="1" t="s">
        <v>55</v>
      </c>
      <c r="I82" s="15">
        <v>19101</v>
      </c>
    </row>
    <row r="83" spans="2:9" x14ac:dyDescent="0.2">
      <c r="E83"/>
      <c r="G83" s="16"/>
      <c r="H83" s="1" t="s">
        <v>4</v>
      </c>
      <c r="I83" s="15">
        <v>1218000</v>
      </c>
    </row>
    <row r="84" spans="2:9" x14ac:dyDescent="0.2">
      <c r="E84"/>
      <c r="G84" s="16"/>
      <c r="H84" s="1" t="s">
        <v>3</v>
      </c>
      <c r="I84" s="15">
        <v>-380000</v>
      </c>
    </row>
    <row r="85" spans="2:9" ht="15" customHeight="1" x14ac:dyDescent="0.2">
      <c r="E85"/>
      <c r="F85" s="9" t="s">
        <v>2</v>
      </c>
      <c r="G85" s="14"/>
      <c r="H85" s="13" t="s">
        <v>3095</v>
      </c>
      <c r="I85" s="12">
        <f>SUBTOTAL(9,I82:I84)</f>
        <v>857101</v>
      </c>
    </row>
    <row r="86" spans="2:9" x14ac:dyDescent="0.2">
      <c r="F86" s="9"/>
      <c r="G86" s="8"/>
      <c r="H86" s="11"/>
      <c r="I86" s="10"/>
    </row>
    <row r="87" spans="2:9" ht="15" customHeight="1" x14ac:dyDescent="0.2">
      <c r="B87" s="4">
        <v>1</v>
      </c>
      <c r="C87" t="s">
        <v>2968</v>
      </c>
      <c r="D87" s="5">
        <v>118</v>
      </c>
      <c r="E87" t="s">
        <v>3084</v>
      </c>
      <c r="F87" s="18">
        <v>11821</v>
      </c>
      <c r="G87" s="2" t="s">
        <v>3094</v>
      </c>
      <c r="I87" s="17"/>
    </row>
    <row r="88" spans="2:9" x14ac:dyDescent="0.2">
      <c r="E88"/>
      <c r="G88" s="16"/>
      <c r="H88" s="1" t="s">
        <v>55</v>
      </c>
      <c r="I88" s="15">
        <v>107</v>
      </c>
    </row>
    <row r="89" spans="2:9" x14ac:dyDescent="0.2">
      <c r="E89"/>
      <c r="G89" s="16"/>
      <c r="H89" s="1" t="s">
        <v>4</v>
      </c>
      <c r="I89" s="15">
        <v>85532</v>
      </c>
    </row>
    <row r="90" spans="2:9" x14ac:dyDescent="0.2">
      <c r="E90"/>
      <c r="G90" s="16"/>
      <c r="H90" s="1" t="s">
        <v>3</v>
      </c>
      <c r="I90" s="15">
        <v>2000</v>
      </c>
    </row>
    <row r="91" spans="2:9" ht="15" customHeight="1" x14ac:dyDescent="0.2">
      <c r="E91"/>
      <c r="F91" s="9" t="s">
        <v>2</v>
      </c>
      <c r="G91" s="14"/>
      <c r="H91" s="13" t="s">
        <v>3093</v>
      </c>
      <c r="I91" s="12">
        <f>SUBTOTAL(9,I88:I90)</f>
        <v>87639</v>
      </c>
    </row>
    <row r="92" spans="2:9" x14ac:dyDescent="0.2">
      <c r="F92" s="9"/>
      <c r="G92" s="8"/>
      <c r="H92" s="11"/>
      <c r="I92" s="10"/>
    </row>
    <row r="93" spans="2:9" ht="15" customHeight="1" x14ac:dyDescent="0.2">
      <c r="B93" s="4">
        <v>1</v>
      </c>
      <c r="C93" t="s">
        <v>2968</v>
      </c>
      <c r="D93" s="5">
        <v>118</v>
      </c>
      <c r="E93" t="s">
        <v>3084</v>
      </c>
      <c r="F93" s="18">
        <v>11870</v>
      </c>
      <c r="G93" s="2" t="s">
        <v>3092</v>
      </c>
      <c r="I93" s="17"/>
    </row>
    <row r="94" spans="2:9" x14ac:dyDescent="0.2">
      <c r="E94"/>
      <c r="G94" s="16"/>
      <c r="H94" s="1" t="s">
        <v>55</v>
      </c>
      <c r="I94" s="15">
        <v>22299</v>
      </c>
    </row>
    <row r="95" spans="2:9" x14ac:dyDescent="0.2">
      <c r="E95"/>
      <c r="G95" s="16"/>
      <c r="H95" s="1" t="s">
        <v>4</v>
      </c>
      <c r="I95" s="15">
        <v>325818</v>
      </c>
    </row>
    <row r="96" spans="2:9" ht="15" customHeight="1" x14ac:dyDescent="0.2">
      <c r="E96"/>
      <c r="F96" s="9" t="s">
        <v>2</v>
      </c>
      <c r="G96" s="14"/>
      <c r="H96" s="13" t="s">
        <v>3091</v>
      </c>
      <c r="I96" s="12">
        <f>SUBTOTAL(9,I94:I95)</f>
        <v>348117</v>
      </c>
    </row>
    <row r="97" spans="2:9" x14ac:dyDescent="0.2">
      <c r="F97" s="9"/>
      <c r="G97" s="8"/>
      <c r="H97" s="11"/>
      <c r="I97" s="10"/>
    </row>
    <row r="98" spans="2:9" ht="15" customHeight="1" x14ac:dyDescent="0.2">
      <c r="B98" s="4">
        <v>1</v>
      </c>
      <c r="C98" t="s">
        <v>2968</v>
      </c>
      <c r="D98" s="5">
        <v>118</v>
      </c>
      <c r="E98" t="s">
        <v>3084</v>
      </c>
      <c r="F98" s="18">
        <v>11871</v>
      </c>
      <c r="G98" s="2" t="s">
        <v>3090</v>
      </c>
      <c r="I98" s="17"/>
    </row>
    <row r="99" spans="2:9" x14ac:dyDescent="0.2">
      <c r="E99"/>
      <c r="G99" s="16"/>
      <c r="H99" s="1" t="s">
        <v>4</v>
      </c>
      <c r="I99" s="15">
        <v>13039</v>
      </c>
    </row>
    <row r="100" spans="2:9" ht="15" customHeight="1" x14ac:dyDescent="0.2">
      <c r="E100"/>
      <c r="F100" s="9" t="s">
        <v>2</v>
      </c>
      <c r="G100" s="14"/>
      <c r="H100" s="13" t="s">
        <v>3089</v>
      </c>
      <c r="I100" s="12">
        <f>SUBTOTAL(9,I99:I99)</f>
        <v>13039</v>
      </c>
    </row>
    <row r="101" spans="2:9" x14ac:dyDescent="0.2">
      <c r="F101" s="9"/>
      <c r="G101" s="8"/>
      <c r="H101" s="11"/>
      <c r="I101" s="10"/>
    </row>
    <row r="102" spans="2:9" ht="15" customHeight="1" x14ac:dyDescent="0.2">
      <c r="B102" s="4">
        <v>1</v>
      </c>
      <c r="C102" t="s">
        <v>2968</v>
      </c>
      <c r="D102" s="5">
        <v>118</v>
      </c>
      <c r="E102" t="s">
        <v>3084</v>
      </c>
      <c r="F102" s="18">
        <v>11872</v>
      </c>
      <c r="G102" s="2" t="s">
        <v>3088</v>
      </c>
      <c r="I102" s="17"/>
    </row>
    <row r="103" spans="2:9" x14ac:dyDescent="0.2">
      <c r="E103"/>
      <c r="G103" s="16"/>
      <c r="H103" s="1" t="s">
        <v>55</v>
      </c>
      <c r="I103" s="15">
        <v>763</v>
      </c>
    </row>
    <row r="104" spans="2:9" x14ac:dyDescent="0.2">
      <c r="E104"/>
      <c r="G104" s="16"/>
      <c r="H104" s="1" t="s">
        <v>4</v>
      </c>
      <c r="I104" s="15">
        <v>38621</v>
      </c>
    </row>
    <row r="105" spans="2:9" ht="15" customHeight="1" x14ac:dyDescent="0.2">
      <c r="E105"/>
      <c r="F105" s="9" t="s">
        <v>2</v>
      </c>
      <c r="G105" s="14"/>
      <c r="H105" s="13" t="s">
        <v>3087</v>
      </c>
      <c r="I105" s="12">
        <f>SUBTOTAL(9,I103:I104)</f>
        <v>39384</v>
      </c>
    </row>
    <row r="106" spans="2:9" x14ac:dyDescent="0.2">
      <c r="F106" s="9"/>
      <c r="G106" s="8"/>
      <c r="H106" s="11"/>
      <c r="I106" s="10"/>
    </row>
    <row r="107" spans="2:9" ht="15" customHeight="1" x14ac:dyDescent="0.2">
      <c r="B107" s="4">
        <v>1</v>
      </c>
      <c r="C107" t="s">
        <v>2968</v>
      </c>
      <c r="D107" s="5">
        <v>118</v>
      </c>
      <c r="E107" t="s">
        <v>3084</v>
      </c>
      <c r="F107" s="18">
        <v>11873</v>
      </c>
      <c r="G107" s="2" t="s">
        <v>3086</v>
      </c>
      <c r="I107" s="17"/>
    </row>
    <row r="108" spans="2:9" x14ac:dyDescent="0.2">
      <c r="E108"/>
      <c r="G108" s="16"/>
      <c r="H108" s="1" t="s">
        <v>55</v>
      </c>
      <c r="I108" s="15">
        <v>14635</v>
      </c>
    </row>
    <row r="109" spans="2:9" x14ac:dyDescent="0.2">
      <c r="E109"/>
      <c r="G109" s="16"/>
      <c r="H109" s="1" t="s">
        <v>4</v>
      </c>
      <c r="I109" s="15">
        <v>32597</v>
      </c>
    </row>
    <row r="110" spans="2:9" ht="15" customHeight="1" x14ac:dyDescent="0.2">
      <c r="E110"/>
      <c r="F110" s="9" t="s">
        <v>2</v>
      </c>
      <c r="G110" s="14"/>
      <c r="H110" s="13" t="s">
        <v>3085</v>
      </c>
      <c r="I110" s="12">
        <f>SUBTOTAL(9,I108:I109)</f>
        <v>47232</v>
      </c>
    </row>
    <row r="111" spans="2:9" x14ac:dyDescent="0.2">
      <c r="F111" s="9"/>
      <c r="G111" s="8"/>
      <c r="H111" s="11"/>
      <c r="I111" s="10"/>
    </row>
    <row r="112" spans="2:9" ht="15" customHeight="1" x14ac:dyDescent="0.2">
      <c r="B112" s="4">
        <v>1</v>
      </c>
      <c r="C112" t="s">
        <v>2968</v>
      </c>
      <c r="D112" s="5">
        <v>118</v>
      </c>
      <c r="E112" t="s">
        <v>3084</v>
      </c>
      <c r="F112" s="18">
        <v>11874</v>
      </c>
      <c r="G112" s="2" t="s">
        <v>3083</v>
      </c>
      <c r="I112" s="17"/>
    </row>
    <row r="113" spans="2:9" x14ac:dyDescent="0.2">
      <c r="E113"/>
      <c r="G113" s="16"/>
      <c r="H113" s="1" t="s">
        <v>4</v>
      </c>
      <c r="I113" s="15">
        <v>45583</v>
      </c>
    </row>
    <row r="114" spans="2:9" x14ac:dyDescent="0.2">
      <c r="E114"/>
      <c r="G114" s="16"/>
      <c r="H114" s="1" t="s">
        <v>3</v>
      </c>
      <c r="I114" s="15">
        <v>-2000</v>
      </c>
    </row>
    <row r="115" spans="2:9" ht="15" customHeight="1" x14ac:dyDescent="0.2">
      <c r="E115"/>
      <c r="F115" s="9" t="s">
        <v>2</v>
      </c>
      <c r="G115" s="14"/>
      <c r="H115" s="13" t="s">
        <v>3082</v>
      </c>
      <c r="I115" s="12">
        <f>SUBTOTAL(9,I113:I114)</f>
        <v>43583</v>
      </c>
    </row>
    <row r="116" spans="2:9" x14ac:dyDescent="0.2">
      <c r="F116" s="9"/>
      <c r="G116" s="8"/>
      <c r="H116" s="11"/>
      <c r="I116" s="10"/>
    </row>
    <row r="117" spans="2:9" ht="15" customHeight="1" x14ac:dyDescent="0.2">
      <c r="B117" s="4">
        <v>1</v>
      </c>
      <c r="C117" t="s">
        <v>2968</v>
      </c>
      <c r="D117" s="5">
        <v>140</v>
      </c>
      <c r="E117" t="s">
        <v>2968</v>
      </c>
      <c r="F117" s="18">
        <v>14001</v>
      </c>
      <c r="G117" s="2" t="s">
        <v>16</v>
      </c>
      <c r="I117" s="17"/>
    </row>
    <row r="118" spans="2:9" x14ac:dyDescent="0.2">
      <c r="E118"/>
      <c r="G118" s="16"/>
      <c r="H118" s="1" t="s">
        <v>55</v>
      </c>
      <c r="I118" s="15">
        <v>79422</v>
      </c>
    </row>
    <row r="119" spans="2:9" x14ac:dyDescent="0.2">
      <c r="E119"/>
      <c r="G119" s="16"/>
      <c r="H119" s="1" t="s">
        <v>4</v>
      </c>
      <c r="I119" s="15">
        <v>1573979</v>
      </c>
    </row>
    <row r="120" spans="2:9" x14ac:dyDescent="0.2">
      <c r="E120"/>
      <c r="G120" s="16"/>
      <c r="H120" s="1" t="s">
        <v>3</v>
      </c>
      <c r="I120" s="15">
        <v>-10294</v>
      </c>
    </row>
    <row r="121" spans="2:9" x14ac:dyDescent="0.2">
      <c r="E121"/>
      <c r="G121" s="16"/>
      <c r="H121" s="1" t="s">
        <v>14</v>
      </c>
      <c r="I121" s="15">
        <v>9962</v>
      </c>
    </row>
    <row r="122" spans="2:9" ht="15" customHeight="1" x14ac:dyDescent="0.2">
      <c r="E122"/>
      <c r="F122" s="9" t="s">
        <v>2</v>
      </c>
      <c r="G122" s="14"/>
      <c r="H122" s="13" t="s">
        <v>3081</v>
      </c>
      <c r="I122" s="12">
        <f>SUBTOTAL(9,I118:I121)</f>
        <v>1653069</v>
      </c>
    </row>
    <row r="123" spans="2:9" x14ac:dyDescent="0.2">
      <c r="F123" s="9"/>
      <c r="G123" s="8"/>
      <c r="H123" s="11"/>
      <c r="I123" s="10"/>
    </row>
    <row r="124" spans="2:9" ht="15" customHeight="1" x14ac:dyDescent="0.2">
      <c r="B124" s="4">
        <v>1</v>
      </c>
      <c r="C124" t="s">
        <v>2968</v>
      </c>
      <c r="D124" s="5">
        <v>140</v>
      </c>
      <c r="E124" t="s">
        <v>2968</v>
      </c>
      <c r="F124" s="18">
        <v>14021</v>
      </c>
      <c r="G124" s="2" t="s">
        <v>92</v>
      </c>
      <c r="I124" s="17"/>
    </row>
    <row r="125" spans="2:9" x14ac:dyDescent="0.2">
      <c r="E125"/>
      <c r="G125" s="16"/>
      <c r="H125" s="1" t="s">
        <v>55</v>
      </c>
      <c r="I125" s="15">
        <v>5371</v>
      </c>
    </row>
    <row r="126" spans="2:9" x14ac:dyDescent="0.2">
      <c r="E126"/>
      <c r="G126" s="16"/>
      <c r="H126" s="1" t="s">
        <v>4</v>
      </c>
      <c r="I126" s="15">
        <v>151942</v>
      </c>
    </row>
    <row r="127" spans="2:9" ht="15" customHeight="1" x14ac:dyDescent="0.2">
      <c r="E127"/>
      <c r="F127" s="9" t="s">
        <v>2</v>
      </c>
      <c r="G127" s="14"/>
      <c r="H127" s="13" t="s">
        <v>3080</v>
      </c>
      <c r="I127" s="12">
        <f>SUBTOTAL(9,I125:I126)</f>
        <v>157313</v>
      </c>
    </row>
    <row r="128" spans="2:9" x14ac:dyDescent="0.2">
      <c r="F128" s="9"/>
      <c r="G128" s="8"/>
      <c r="H128" s="11"/>
      <c r="I128" s="10"/>
    </row>
    <row r="129" spans="2:9" ht="15" customHeight="1" x14ac:dyDescent="0.2">
      <c r="B129" s="4">
        <v>1</v>
      </c>
      <c r="C129" t="s">
        <v>2968</v>
      </c>
      <c r="D129" s="5">
        <v>140</v>
      </c>
      <c r="E129" t="s">
        <v>2968</v>
      </c>
      <c r="F129" s="18">
        <v>14045</v>
      </c>
      <c r="G129" s="2" t="s">
        <v>422</v>
      </c>
      <c r="I129" s="17"/>
    </row>
    <row r="130" spans="2:9" x14ac:dyDescent="0.2">
      <c r="E130"/>
      <c r="G130" s="16"/>
      <c r="H130" s="1" t="s">
        <v>55</v>
      </c>
      <c r="I130" s="15">
        <v>42566</v>
      </c>
    </row>
    <row r="131" spans="2:9" x14ac:dyDescent="0.2">
      <c r="E131"/>
      <c r="G131" s="16"/>
      <c r="H131" s="1" t="s">
        <v>4</v>
      </c>
      <c r="I131" s="15">
        <v>31554</v>
      </c>
    </row>
    <row r="132" spans="2:9" ht="15" customHeight="1" x14ac:dyDescent="0.2">
      <c r="E132"/>
      <c r="F132" s="9" t="s">
        <v>2</v>
      </c>
      <c r="G132" s="14"/>
      <c r="H132" s="13" t="s">
        <v>3079</v>
      </c>
      <c r="I132" s="12">
        <f>SUBTOTAL(9,I130:I131)</f>
        <v>74120</v>
      </c>
    </row>
    <row r="133" spans="2:9" x14ac:dyDescent="0.2">
      <c r="F133" s="9"/>
      <c r="G133" s="8"/>
      <c r="H133" s="11"/>
      <c r="I133" s="10"/>
    </row>
    <row r="134" spans="2:9" ht="15" customHeight="1" x14ac:dyDescent="0.2">
      <c r="B134" s="4">
        <v>1</v>
      </c>
      <c r="C134" t="s">
        <v>2968</v>
      </c>
      <c r="D134" s="5">
        <v>141</v>
      </c>
      <c r="E134" t="s">
        <v>3077</v>
      </c>
      <c r="F134" s="18">
        <v>14101</v>
      </c>
      <c r="G134" s="2" t="s">
        <v>16</v>
      </c>
      <c r="I134" s="17"/>
    </row>
    <row r="135" spans="2:9" x14ac:dyDescent="0.2">
      <c r="E135"/>
      <c r="G135" s="16"/>
      <c r="H135" s="1" t="s">
        <v>55</v>
      </c>
      <c r="I135" s="15">
        <v>11558</v>
      </c>
    </row>
    <row r="136" spans="2:9" x14ac:dyDescent="0.2">
      <c r="E136"/>
      <c r="G136" s="16"/>
      <c r="H136" s="1" t="s">
        <v>4</v>
      </c>
      <c r="I136" s="15">
        <v>279377</v>
      </c>
    </row>
    <row r="137" spans="2:9" x14ac:dyDescent="0.2">
      <c r="E137"/>
      <c r="G137" s="16"/>
      <c r="H137" s="1" t="s">
        <v>14</v>
      </c>
      <c r="I137" s="15">
        <v>3476</v>
      </c>
    </row>
    <row r="138" spans="2:9" ht="15" customHeight="1" x14ac:dyDescent="0.2">
      <c r="E138"/>
      <c r="F138" s="9" t="s">
        <v>2</v>
      </c>
      <c r="G138" s="14"/>
      <c r="H138" s="13" t="s">
        <v>3078</v>
      </c>
      <c r="I138" s="12">
        <f>SUBTOTAL(9,I135:I137)</f>
        <v>294411</v>
      </c>
    </row>
    <row r="139" spans="2:9" x14ac:dyDescent="0.2">
      <c r="F139" s="9"/>
      <c r="G139" s="8"/>
      <c r="H139" s="11"/>
      <c r="I139" s="10"/>
    </row>
    <row r="140" spans="2:9" ht="15" customHeight="1" x14ac:dyDescent="0.2">
      <c r="B140" s="4">
        <v>1</v>
      </c>
      <c r="C140" t="s">
        <v>2968</v>
      </c>
      <c r="D140" s="5">
        <v>141</v>
      </c>
      <c r="E140" t="s">
        <v>3077</v>
      </c>
      <c r="F140" s="18">
        <v>14121</v>
      </c>
      <c r="G140" s="2" t="s">
        <v>92</v>
      </c>
      <c r="I140" s="17"/>
    </row>
    <row r="141" spans="2:9" x14ac:dyDescent="0.2">
      <c r="E141"/>
      <c r="G141" s="16"/>
      <c r="H141" s="1" t="s">
        <v>55</v>
      </c>
      <c r="I141" s="15">
        <v>1116</v>
      </c>
    </row>
    <row r="142" spans="2:9" x14ac:dyDescent="0.2">
      <c r="E142"/>
      <c r="G142" s="16"/>
      <c r="H142" s="1" t="s">
        <v>4</v>
      </c>
      <c r="I142" s="15">
        <v>22662</v>
      </c>
    </row>
    <row r="143" spans="2:9" ht="15" customHeight="1" x14ac:dyDescent="0.2">
      <c r="E143"/>
      <c r="F143" s="9" t="s">
        <v>2</v>
      </c>
      <c r="G143" s="14"/>
      <c r="H143" s="13" t="s">
        <v>3076</v>
      </c>
      <c r="I143" s="12">
        <f>SUBTOTAL(9,I141:I142)</f>
        <v>23778</v>
      </c>
    </row>
    <row r="144" spans="2:9" x14ac:dyDescent="0.2">
      <c r="F144" s="9"/>
      <c r="G144" s="8"/>
      <c r="H144" s="11"/>
      <c r="I144" s="10"/>
    </row>
    <row r="145" spans="2:9" ht="15" customHeight="1" x14ac:dyDescent="0.2">
      <c r="B145" s="4">
        <v>1</v>
      </c>
      <c r="C145" t="s">
        <v>2968</v>
      </c>
      <c r="D145" s="5">
        <v>144</v>
      </c>
      <c r="E145" t="s">
        <v>3074</v>
      </c>
      <c r="F145" s="18">
        <v>14401</v>
      </c>
      <c r="G145" s="2" t="s">
        <v>16</v>
      </c>
      <c r="I145" s="17"/>
    </row>
    <row r="146" spans="2:9" x14ac:dyDescent="0.2">
      <c r="E146"/>
      <c r="G146" s="16"/>
      <c r="H146" s="1" t="s">
        <v>55</v>
      </c>
      <c r="I146" s="15">
        <v>2845</v>
      </c>
    </row>
    <row r="147" spans="2:9" x14ac:dyDescent="0.2">
      <c r="E147"/>
      <c r="G147" s="16"/>
      <c r="H147" s="1" t="s">
        <v>4</v>
      </c>
      <c r="I147" s="15">
        <v>53449</v>
      </c>
    </row>
    <row r="148" spans="2:9" x14ac:dyDescent="0.2">
      <c r="E148"/>
      <c r="G148" s="16"/>
      <c r="H148" s="1" t="s">
        <v>14</v>
      </c>
      <c r="I148" s="15">
        <v>586</v>
      </c>
    </row>
    <row r="149" spans="2:9" ht="15" customHeight="1" x14ac:dyDescent="0.2">
      <c r="E149"/>
      <c r="F149" s="9" t="s">
        <v>2</v>
      </c>
      <c r="G149" s="14"/>
      <c r="H149" s="13" t="s">
        <v>3075</v>
      </c>
      <c r="I149" s="12">
        <f>SUBTOTAL(9,I146:I148)</f>
        <v>56880</v>
      </c>
    </row>
    <row r="150" spans="2:9" x14ac:dyDescent="0.2">
      <c r="F150" s="9"/>
      <c r="G150" s="8"/>
      <c r="H150" s="11"/>
      <c r="I150" s="10"/>
    </row>
    <row r="151" spans="2:9" ht="15" customHeight="1" x14ac:dyDescent="0.2">
      <c r="B151" s="4">
        <v>1</v>
      </c>
      <c r="C151" t="s">
        <v>2968</v>
      </c>
      <c r="D151" s="5">
        <v>144</v>
      </c>
      <c r="E151" t="s">
        <v>3074</v>
      </c>
      <c r="F151" s="18">
        <v>14470</v>
      </c>
      <c r="G151" s="2" t="s">
        <v>3073</v>
      </c>
      <c r="I151" s="17"/>
    </row>
    <row r="152" spans="2:9" x14ac:dyDescent="0.2">
      <c r="E152"/>
      <c r="G152" s="16"/>
      <c r="H152" s="1" t="s">
        <v>55</v>
      </c>
      <c r="I152" s="15">
        <v>57035</v>
      </c>
    </row>
    <row r="153" spans="2:9" x14ac:dyDescent="0.2">
      <c r="E153"/>
      <c r="G153" s="16"/>
      <c r="H153" s="1" t="s">
        <v>4</v>
      </c>
      <c r="I153" s="15">
        <v>142000</v>
      </c>
    </row>
    <row r="154" spans="2:9" x14ac:dyDescent="0.2">
      <c r="E154"/>
      <c r="G154" s="16"/>
      <c r="H154" s="1" t="s">
        <v>3</v>
      </c>
      <c r="I154" s="15">
        <v>-57000</v>
      </c>
    </row>
    <row r="155" spans="2:9" ht="15" customHeight="1" x14ac:dyDescent="0.2">
      <c r="E155"/>
      <c r="F155" s="9" t="s">
        <v>2</v>
      </c>
      <c r="G155" s="14"/>
      <c r="H155" s="13" t="s">
        <v>3072</v>
      </c>
      <c r="I155" s="12">
        <f>SUBTOTAL(9,I152:I154)</f>
        <v>142035</v>
      </c>
    </row>
    <row r="156" spans="2:9" x14ac:dyDescent="0.2">
      <c r="F156" s="9"/>
      <c r="G156" s="8"/>
      <c r="H156" s="11"/>
      <c r="I156" s="10"/>
    </row>
    <row r="157" spans="2:9" ht="15" customHeight="1" x14ac:dyDescent="0.2">
      <c r="B157" s="4">
        <v>1</v>
      </c>
      <c r="C157" t="s">
        <v>2968</v>
      </c>
      <c r="D157" s="5">
        <v>150</v>
      </c>
      <c r="E157" t="s">
        <v>3067</v>
      </c>
      <c r="F157" s="18">
        <v>15070</v>
      </c>
      <c r="G157" s="2" t="s">
        <v>3071</v>
      </c>
      <c r="I157" s="17"/>
    </row>
    <row r="158" spans="2:9" x14ac:dyDescent="0.2">
      <c r="E158"/>
      <c r="G158" s="16"/>
      <c r="H158" s="1" t="s">
        <v>55</v>
      </c>
      <c r="I158" s="15">
        <v>10093</v>
      </c>
    </row>
    <row r="159" spans="2:9" x14ac:dyDescent="0.2">
      <c r="E159"/>
      <c r="G159" s="16"/>
      <c r="H159" s="1" t="s">
        <v>4</v>
      </c>
      <c r="I159" s="15">
        <v>4716700</v>
      </c>
    </row>
    <row r="160" spans="2:9" ht="15" customHeight="1" x14ac:dyDescent="0.2">
      <c r="E160"/>
      <c r="F160" s="9" t="s">
        <v>2</v>
      </c>
      <c r="G160" s="14"/>
      <c r="H160" s="13" t="s">
        <v>3070</v>
      </c>
      <c r="I160" s="12">
        <f>SUBTOTAL(9,I158:I159)</f>
        <v>4726793</v>
      </c>
    </row>
    <row r="161" spans="2:9" x14ac:dyDescent="0.2">
      <c r="F161" s="9"/>
      <c r="G161" s="8"/>
      <c r="H161" s="11"/>
      <c r="I161" s="10"/>
    </row>
    <row r="162" spans="2:9" ht="15" customHeight="1" x14ac:dyDescent="0.2">
      <c r="B162" s="4">
        <v>1</v>
      </c>
      <c r="C162" t="s">
        <v>2968</v>
      </c>
      <c r="D162" s="5">
        <v>150</v>
      </c>
      <c r="E162" t="s">
        <v>3067</v>
      </c>
      <c r="F162" s="18">
        <v>15071</v>
      </c>
      <c r="G162" s="2" t="s">
        <v>3069</v>
      </c>
      <c r="I162" s="17"/>
    </row>
    <row r="163" spans="2:9" x14ac:dyDescent="0.2">
      <c r="E163"/>
      <c r="G163" s="16"/>
      <c r="H163" s="1" t="s">
        <v>4</v>
      </c>
      <c r="I163" s="15">
        <v>300000</v>
      </c>
    </row>
    <row r="164" spans="2:9" ht="15" customHeight="1" x14ac:dyDescent="0.2">
      <c r="E164"/>
      <c r="F164" s="9" t="s">
        <v>2</v>
      </c>
      <c r="G164" s="14"/>
      <c r="H164" s="13" t="s">
        <v>3068</v>
      </c>
      <c r="I164" s="12">
        <f>SUBTOTAL(9,I163:I163)</f>
        <v>300000</v>
      </c>
    </row>
    <row r="165" spans="2:9" x14ac:dyDescent="0.2">
      <c r="F165" s="9"/>
      <c r="G165" s="8"/>
      <c r="H165" s="11"/>
      <c r="I165" s="10"/>
    </row>
    <row r="166" spans="2:9" ht="15" customHeight="1" x14ac:dyDescent="0.2">
      <c r="B166" s="4">
        <v>1</v>
      </c>
      <c r="C166" t="s">
        <v>2968</v>
      </c>
      <c r="D166" s="5">
        <v>150</v>
      </c>
      <c r="E166" t="s">
        <v>3067</v>
      </c>
      <c r="F166" s="18">
        <v>15072</v>
      </c>
      <c r="G166" s="2" t="s">
        <v>3066</v>
      </c>
      <c r="I166" s="17"/>
    </row>
    <row r="167" spans="2:9" x14ac:dyDescent="0.2">
      <c r="E167"/>
      <c r="G167" s="16"/>
      <c r="H167" s="1" t="s">
        <v>4</v>
      </c>
      <c r="I167" s="15">
        <v>380000</v>
      </c>
    </row>
    <row r="168" spans="2:9" ht="15" customHeight="1" x14ac:dyDescent="0.2">
      <c r="E168"/>
      <c r="F168" s="9" t="s">
        <v>2</v>
      </c>
      <c r="G168" s="14"/>
      <c r="H168" s="13" t="s">
        <v>3065</v>
      </c>
      <c r="I168" s="12">
        <f>SUBTOTAL(9,I167:I167)</f>
        <v>380000</v>
      </c>
    </row>
    <row r="169" spans="2:9" x14ac:dyDescent="0.2">
      <c r="F169" s="9"/>
      <c r="G169" s="8"/>
      <c r="H169" s="11"/>
      <c r="I169" s="10"/>
    </row>
    <row r="170" spans="2:9" ht="15" customHeight="1" x14ac:dyDescent="0.2">
      <c r="B170" s="4">
        <v>1</v>
      </c>
      <c r="C170" t="s">
        <v>2968</v>
      </c>
      <c r="D170" s="5">
        <v>151</v>
      </c>
      <c r="E170" t="s">
        <v>3056</v>
      </c>
      <c r="F170" s="18">
        <v>15170</v>
      </c>
      <c r="G170" s="2" t="s">
        <v>3064</v>
      </c>
      <c r="I170" s="17"/>
    </row>
    <row r="171" spans="2:9" x14ac:dyDescent="0.2">
      <c r="E171"/>
      <c r="G171" s="16"/>
      <c r="H171" s="1" t="s">
        <v>55</v>
      </c>
      <c r="I171" s="15">
        <v>4308</v>
      </c>
    </row>
    <row r="172" spans="2:9" x14ac:dyDescent="0.2">
      <c r="E172"/>
      <c r="G172" s="16"/>
      <c r="H172" s="1" t="s">
        <v>4</v>
      </c>
      <c r="I172" s="15">
        <v>435900</v>
      </c>
    </row>
    <row r="173" spans="2:9" ht="15" customHeight="1" x14ac:dyDescent="0.2">
      <c r="E173"/>
      <c r="F173" s="9" t="s">
        <v>2</v>
      </c>
      <c r="G173" s="14"/>
      <c r="H173" s="13" t="s">
        <v>3063</v>
      </c>
      <c r="I173" s="12">
        <f>SUBTOTAL(9,I171:I172)</f>
        <v>440208</v>
      </c>
    </row>
    <row r="174" spans="2:9" x14ac:dyDescent="0.2">
      <c r="F174" s="9"/>
      <c r="G174" s="8"/>
      <c r="H174" s="11"/>
      <c r="I174" s="10"/>
    </row>
    <row r="175" spans="2:9" ht="15" customHeight="1" x14ac:dyDescent="0.2">
      <c r="B175" s="4">
        <v>1</v>
      </c>
      <c r="C175" t="s">
        <v>2968</v>
      </c>
      <c r="D175" s="5">
        <v>151</v>
      </c>
      <c r="E175" t="s">
        <v>3056</v>
      </c>
      <c r="F175" s="18">
        <v>15171</v>
      </c>
      <c r="G175" s="2" t="s">
        <v>3062</v>
      </c>
      <c r="I175" s="17"/>
    </row>
    <row r="176" spans="2:9" x14ac:dyDescent="0.2">
      <c r="E176"/>
      <c r="G176" s="16"/>
      <c r="H176" s="1" t="s">
        <v>55</v>
      </c>
      <c r="I176" s="15">
        <v>101617</v>
      </c>
    </row>
    <row r="177" spans="2:9" x14ac:dyDescent="0.2">
      <c r="E177"/>
      <c r="G177" s="16"/>
      <c r="H177" s="1" t="s">
        <v>4</v>
      </c>
      <c r="I177" s="15">
        <v>282700</v>
      </c>
    </row>
    <row r="178" spans="2:9" x14ac:dyDescent="0.2">
      <c r="E178"/>
      <c r="G178" s="16"/>
      <c r="H178" s="1" t="s">
        <v>3</v>
      </c>
      <c r="I178" s="15">
        <v>-532</v>
      </c>
    </row>
    <row r="179" spans="2:9" ht="15" customHeight="1" x14ac:dyDescent="0.2">
      <c r="E179"/>
      <c r="F179" s="9" t="s">
        <v>2</v>
      </c>
      <c r="G179" s="14"/>
      <c r="H179" s="13" t="s">
        <v>3061</v>
      </c>
      <c r="I179" s="12">
        <f>SUBTOTAL(9,I176:I178)</f>
        <v>383785</v>
      </c>
    </row>
    <row r="180" spans="2:9" x14ac:dyDescent="0.2">
      <c r="F180" s="9"/>
      <c r="G180" s="8"/>
      <c r="H180" s="11"/>
      <c r="I180" s="10"/>
    </row>
    <row r="181" spans="2:9" ht="15" customHeight="1" x14ac:dyDescent="0.2">
      <c r="B181" s="4">
        <v>1</v>
      </c>
      <c r="C181" t="s">
        <v>2968</v>
      </c>
      <c r="D181" s="5">
        <v>151</v>
      </c>
      <c r="E181" t="s">
        <v>3056</v>
      </c>
      <c r="F181" s="18">
        <v>15172</v>
      </c>
      <c r="G181" s="2" t="s">
        <v>3060</v>
      </c>
      <c r="I181" s="17"/>
    </row>
    <row r="182" spans="2:9" x14ac:dyDescent="0.2">
      <c r="E182"/>
      <c r="G182" s="16"/>
      <c r="H182" s="1" t="s">
        <v>55</v>
      </c>
      <c r="I182" s="15">
        <v>1464</v>
      </c>
    </row>
    <row r="183" spans="2:9" x14ac:dyDescent="0.2">
      <c r="E183"/>
      <c r="G183" s="16"/>
      <c r="H183" s="1" t="s">
        <v>4</v>
      </c>
      <c r="I183" s="15">
        <v>705890</v>
      </c>
    </row>
    <row r="184" spans="2:9" ht="15" customHeight="1" x14ac:dyDescent="0.2">
      <c r="E184"/>
      <c r="F184" s="9" t="s">
        <v>2</v>
      </c>
      <c r="G184" s="14"/>
      <c r="H184" s="13" t="s">
        <v>3059</v>
      </c>
      <c r="I184" s="12">
        <f>SUBTOTAL(9,I182:I183)</f>
        <v>707354</v>
      </c>
    </row>
    <row r="185" spans="2:9" x14ac:dyDescent="0.2">
      <c r="F185" s="9"/>
      <c r="G185" s="8"/>
      <c r="H185" s="11"/>
      <c r="I185" s="10"/>
    </row>
    <row r="186" spans="2:9" ht="15" customHeight="1" x14ac:dyDescent="0.2">
      <c r="B186" s="4">
        <v>1</v>
      </c>
      <c r="C186" t="s">
        <v>2968</v>
      </c>
      <c r="D186" s="5">
        <v>151</v>
      </c>
      <c r="E186" t="s">
        <v>3056</v>
      </c>
      <c r="F186" s="18">
        <v>15173</v>
      </c>
      <c r="G186" s="2" t="s">
        <v>3058</v>
      </c>
      <c r="I186" s="17"/>
    </row>
    <row r="187" spans="2:9" x14ac:dyDescent="0.2">
      <c r="E187"/>
      <c r="G187" s="16"/>
      <c r="H187" s="1" t="s">
        <v>55</v>
      </c>
      <c r="I187" s="15">
        <v>2693</v>
      </c>
    </row>
    <row r="188" spans="2:9" x14ac:dyDescent="0.2">
      <c r="E188"/>
      <c r="G188" s="16"/>
      <c r="H188" s="1" t="s">
        <v>4</v>
      </c>
      <c r="I188" s="15">
        <v>292300</v>
      </c>
    </row>
    <row r="189" spans="2:9" x14ac:dyDescent="0.2">
      <c r="E189"/>
      <c r="G189" s="16"/>
      <c r="H189" s="1" t="s">
        <v>3</v>
      </c>
      <c r="I189" s="15">
        <v>-8800</v>
      </c>
    </row>
    <row r="190" spans="2:9" ht="15" customHeight="1" x14ac:dyDescent="0.2">
      <c r="E190"/>
      <c r="F190" s="9" t="s">
        <v>2</v>
      </c>
      <c r="G190" s="14"/>
      <c r="H190" s="13" t="s">
        <v>3057</v>
      </c>
      <c r="I190" s="12">
        <f>SUBTOTAL(9,I187:I189)</f>
        <v>286193</v>
      </c>
    </row>
    <row r="191" spans="2:9" x14ac:dyDescent="0.2">
      <c r="F191" s="9"/>
      <c r="G191" s="8"/>
      <c r="H191" s="11"/>
      <c r="I191" s="10"/>
    </row>
    <row r="192" spans="2:9" ht="15" customHeight="1" x14ac:dyDescent="0.2">
      <c r="B192" s="4">
        <v>1</v>
      </c>
      <c r="C192" t="s">
        <v>2968</v>
      </c>
      <c r="D192" s="5">
        <v>151</v>
      </c>
      <c r="E192" t="s">
        <v>3056</v>
      </c>
      <c r="F192" s="18">
        <v>15174</v>
      </c>
      <c r="G192" s="2" t="s">
        <v>3055</v>
      </c>
      <c r="I192" s="17"/>
    </row>
    <row r="193" spans="2:9" x14ac:dyDescent="0.2">
      <c r="E193"/>
      <c r="G193" s="16"/>
      <c r="H193" s="1" t="s">
        <v>55</v>
      </c>
      <c r="I193" s="15">
        <v>2642</v>
      </c>
    </row>
    <row r="194" spans="2:9" x14ac:dyDescent="0.2">
      <c r="E194"/>
      <c r="G194" s="16"/>
      <c r="H194" s="1" t="s">
        <v>4</v>
      </c>
      <c r="I194" s="15">
        <v>276000</v>
      </c>
    </row>
    <row r="195" spans="2:9" ht="15" customHeight="1" x14ac:dyDescent="0.2">
      <c r="E195"/>
      <c r="F195" s="9" t="s">
        <v>2</v>
      </c>
      <c r="G195" s="14"/>
      <c r="H195" s="13" t="s">
        <v>3054</v>
      </c>
      <c r="I195" s="12">
        <f>SUBTOTAL(9,I193:I194)</f>
        <v>278642</v>
      </c>
    </row>
    <row r="196" spans="2:9" x14ac:dyDescent="0.2">
      <c r="F196" s="9"/>
      <c r="G196" s="8"/>
      <c r="H196" s="11"/>
      <c r="I196" s="10"/>
    </row>
    <row r="197" spans="2:9" ht="15" customHeight="1" x14ac:dyDescent="0.2">
      <c r="B197" s="4">
        <v>1</v>
      </c>
      <c r="C197" t="s">
        <v>2968</v>
      </c>
      <c r="D197" s="5">
        <v>152</v>
      </c>
      <c r="E197" t="s">
        <v>3051</v>
      </c>
      <c r="F197" s="18">
        <v>15270</v>
      </c>
      <c r="G197" s="2" t="s">
        <v>3053</v>
      </c>
      <c r="I197" s="17"/>
    </row>
    <row r="198" spans="2:9" x14ac:dyDescent="0.2">
      <c r="E198"/>
      <c r="G198" s="16"/>
      <c r="H198" s="1" t="s">
        <v>55</v>
      </c>
      <c r="I198" s="15">
        <v>6050</v>
      </c>
    </row>
    <row r="199" spans="2:9" x14ac:dyDescent="0.2">
      <c r="E199"/>
      <c r="G199" s="16"/>
      <c r="H199" s="1" t="s">
        <v>4</v>
      </c>
      <c r="I199" s="15">
        <v>535157</v>
      </c>
    </row>
    <row r="200" spans="2:9" x14ac:dyDescent="0.2">
      <c r="E200"/>
      <c r="G200" s="16"/>
      <c r="H200" s="1" t="s">
        <v>3</v>
      </c>
      <c r="I200" s="15">
        <v>1000</v>
      </c>
    </row>
    <row r="201" spans="2:9" ht="15" customHeight="1" x14ac:dyDescent="0.2">
      <c r="E201"/>
      <c r="F201" s="9" t="s">
        <v>2</v>
      </c>
      <c r="G201" s="14"/>
      <c r="H201" s="13" t="s">
        <v>3052</v>
      </c>
      <c r="I201" s="12">
        <f>SUBTOTAL(9,I198:I200)</f>
        <v>542207</v>
      </c>
    </row>
    <row r="202" spans="2:9" x14ac:dyDescent="0.2">
      <c r="F202" s="9"/>
      <c r="G202" s="8"/>
      <c r="H202" s="11"/>
      <c r="I202" s="10"/>
    </row>
    <row r="203" spans="2:9" ht="15" customHeight="1" x14ac:dyDescent="0.2">
      <c r="B203" s="4">
        <v>1</v>
      </c>
      <c r="C203" t="s">
        <v>2968</v>
      </c>
      <c r="D203" s="5">
        <v>152</v>
      </c>
      <c r="E203" t="s">
        <v>3051</v>
      </c>
      <c r="F203" s="18">
        <v>15271</v>
      </c>
      <c r="G203" s="2" t="s">
        <v>3050</v>
      </c>
      <c r="I203" s="17"/>
    </row>
    <row r="204" spans="2:9" x14ac:dyDescent="0.2">
      <c r="E204"/>
      <c r="G204" s="16"/>
      <c r="H204" s="1" t="s">
        <v>4</v>
      </c>
      <c r="I204" s="15">
        <v>165000</v>
      </c>
    </row>
    <row r="205" spans="2:9" ht="15" customHeight="1" x14ac:dyDescent="0.2">
      <c r="E205"/>
      <c r="F205" s="9" t="s">
        <v>2</v>
      </c>
      <c r="G205" s="14"/>
      <c r="H205" s="13" t="s">
        <v>3049</v>
      </c>
      <c r="I205" s="12">
        <f>SUBTOTAL(9,I204:I204)</f>
        <v>165000</v>
      </c>
    </row>
    <row r="206" spans="2:9" x14ac:dyDescent="0.2">
      <c r="F206" s="9"/>
      <c r="G206" s="8"/>
      <c r="H206" s="11"/>
      <c r="I206" s="10"/>
    </row>
    <row r="207" spans="2:9" ht="15" customHeight="1" x14ac:dyDescent="0.2">
      <c r="B207" s="4">
        <v>1</v>
      </c>
      <c r="C207" t="s">
        <v>2968</v>
      </c>
      <c r="D207" s="5">
        <v>159</v>
      </c>
      <c r="E207" t="s">
        <v>3038</v>
      </c>
      <c r="F207" s="18">
        <v>15970</v>
      </c>
      <c r="G207" s="2" t="s">
        <v>3048</v>
      </c>
      <c r="I207" s="17"/>
    </row>
    <row r="208" spans="2:9" x14ac:dyDescent="0.2">
      <c r="E208"/>
      <c r="G208" s="16"/>
      <c r="H208" s="1" t="s">
        <v>55</v>
      </c>
      <c r="I208" s="15">
        <v>1040</v>
      </c>
    </row>
    <row r="209" spans="2:9" x14ac:dyDescent="0.2">
      <c r="E209"/>
      <c r="G209" s="16"/>
      <c r="H209" s="1" t="s">
        <v>4</v>
      </c>
      <c r="I209" s="15">
        <v>447807</v>
      </c>
    </row>
    <row r="210" spans="2:9" ht="15" customHeight="1" x14ac:dyDescent="0.2">
      <c r="E210"/>
      <c r="F210" s="9" t="s">
        <v>2</v>
      </c>
      <c r="G210" s="14"/>
      <c r="H210" s="13" t="s">
        <v>3047</v>
      </c>
      <c r="I210" s="12">
        <f>SUBTOTAL(9,I208:I209)</f>
        <v>448847</v>
      </c>
    </row>
    <row r="211" spans="2:9" x14ac:dyDescent="0.2">
      <c r="F211" s="9"/>
      <c r="G211" s="8"/>
      <c r="H211" s="11"/>
      <c r="I211" s="10"/>
    </row>
    <row r="212" spans="2:9" ht="15" customHeight="1" x14ac:dyDescent="0.2">
      <c r="B212" s="4">
        <v>1</v>
      </c>
      <c r="C212" t="s">
        <v>2968</v>
      </c>
      <c r="D212" s="5">
        <v>159</v>
      </c>
      <c r="E212" t="s">
        <v>3038</v>
      </c>
      <c r="F212" s="18">
        <v>15971</v>
      </c>
      <c r="G212" s="2" t="s">
        <v>3046</v>
      </c>
      <c r="I212" s="17"/>
    </row>
    <row r="213" spans="2:9" x14ac:dyDescent="0.2">
      <c r="E213"/>
      <c r="G213" s="16"/>
      <c r="H213" s="1" t="s">
        <v>55</v>
      </c>
      <c r="I213" s="15">
        <v>39328</v>
      </c>
    </row>
    <row r="214" spans="2:9" x14ac:dyDescent="0.2">
      <c r="E214"/>
      <c r="G214" s="16"/>
      <c r="H214" s="1" t="s">
        <v>4</v>
      </c>
      <c r="I214" s="15">
        <v>675674</v>
      </c>
    </row>
    <row r="215" spans="2:9" x14ac:dyDescent="0.2">
      <c r="E215"/>
      <c r="G215" s="16"/>
      <c r="H215" s="1" t="s">
        <v>3</v>
      </c>
      <c r="I215" s="15">
        <v>-4031</v>
      </c>
    </row>
    <row r="216" spans="2:9" ht="15" customHeight="1" x14ac:dyDescent="0.2">
      <c r="E216"/>
      <c r="F216" s="9" t="s">
        <v>2</v>
      </c>
      <c r="G216" s="14"/>
      <c r="H216" s="13" t="s">
        <v>3045</v>
      </c>
      <c r="I216" s="12">
        <f>SUBTOTAL(9,I213:I215)</f>
        <v>710971</v>
      </c>
    </row>
    <row r="217" spans="2:9" x14ac:dyDescent="0.2">
      <c r="F217" s="9"/>
      <c r="G217" s="8"/>
      <c r="H217" s="11"/>
      <c r="I217" s="10"/>
    </row>
    <row r="218" spans="2:9" ht="15" customHeight="1" x14ac:dyDescent="0.2">
      <c r="B218" s="4">
        <v>1</v>
      </c>
      <c r="C218" t="s">
        <v>2968</v>
      </c>
      <c r="D218" s="5">
        <v>159</v>
      </c>
      <c r="E218" t="s">
        <v>3038</v>
      </c>
      <c r="F218" s="18">
        <v>15972</v>
      </c>
      <c r="G218" s="2" t="s">
        <v>3044</v>
      </c>
      <c r="I218" s="17"/>
    </row>
    <row r="219" spans="2:9" x14ac:dyDescent="0.2">
      <c r="E219"/>
      <c r="G219" s="16"/>
      <c r="H219" s="1" t="s">
        <v>55</v>
      </c>
      <c r="I219" s="15">
        <v>41</v>
      </c>
    </row>
    <row r="220" spans="2:9" x14ac:dyDescent="0.2">
      <c r="E220"/>
      <c r="G220" s="16"/>
      <c r="H220" s="1" t="s">
        <v>4</v>
      </c>
      <c r="I220" s="15">
        <v>574500</v>
      </c>
    </row>
    <row r="221" spans="2:9" x14ac:dyDescent="0.2">
      <c r="E221"/>
      <c r="G221" s="16"/>
      <c r="H221" s="1" t="s">
        <v>3</v>
      </c>
      <c r="I221" s="15">
        <v>-24000</v>
      </c>
    </row>
    <row r="222" spans="2:9" ht="15" customHeight="1" x14ac:dyDescent="0.2">
      <c r="E222"/>
      <c r="F222" s="9" t="s">
        <v>2</v>
      </c>
      <c r="G222" s="14"/>
      <c r="H222" s="13" t="s">
        <v>3043</v>
      </c>
      <c r="I222" s="12">
        <f>SUBTOTAL(9,I219:I221)</f>
        <v>550541</v>
      </c>
    </row>
    <row r="223" spans="2:9" x14ac:dyDescent="0.2">
      <c r="F223" s="9"/>
      <c r="G223" s="8"/>
      <c r="H223" s="11"/>
      <c r="I223" s="10"/>
    </row>
    <row r="224" spans="2:9" ht="15" customHeight="1" x14ac:dyDescent="0.2">
      <c r="B224" s="4">
        <v>1</v>
      </c>
      <c r="C224" t="s">
        <v>2968</v>
      </c>
      <c r="D224" s="5">
        <v>159</v>
      </c>
      <c r="E224" t="s">
        <v>3038</v>
      </c>
      <c r="F224" s="18">
        <v>15975</v>
      </c>
      <c r="G224" s="2" t="s">
        <v>3042</v>
      </c>
      <c r="I224" s="17"/>
    </row>
    <row r="225" spans="2:9" x14ac:dyDescent="0.2">
      <c r="E225"/>
      <c r="G225" s="16"/>
      <c r="H225" s="1" t="s">
        <v>55</v>
      </c>
      <c r="I225" s="15">
        <v>82153</v>
      </c>
    </row>
    <row r="226" spans="2:9" x14ac:dyDescent="0.2">
      <c r="E226"/>
      <c r="G226" s="16"/>
      <c r="H226" s="1" t="s">
        <v>4</v>
      </c>
      <c r="I226" s="15">
        <v>1015584</v>
      </c>
    </row>
    <row r="227" spans="2:9" x14ac:dyDescent="0.2">
      <c r="E227"/>
      <c r="G227" s="16"/>
      <c r="H227" s="1" t="s">
        <v>3</v>
      </c>
      <c r="I227" s="15">
        <v>-20000</v>
      </c>
    </row>
    <row r="228" spans="2:9" ht="15" customHeight="1" x14ac:dyDescent="0.2">
      <c r="E228"/>
      <c r="F228" s="9" t="s">
        <v>2</v>
      </c>
      <c r="G228" s="14"/>
      <c r="H228" s="13" t="s">
        <v>3041</v>
      </c>
      <c r="I228" s="12">
        <f>SUBTOTAL(9,I225:I227)</f>
        <v>1077737</v>
      </c>
    </row>
    <row r="229" spans="2:9" x14ac:dyDescent="0.2">
      <c r="F229" s="9"/>
      <c r="G229" s="8"/>
      <c r="H229" s="11"/>
      <c r="I229" s="10"/>
    </row>
    <row r="230" spans="2:9" ht="15" customHeight="1" x14ac:dyDescent="0.2">
      <c r="B230" s="4">
        <v>1</v>
      </c>
      <c r="C230" t="s">
        <v>2968</v>
      </c>
      <c r="D230" s="5">
        <v>159</v>
      </c>
      <c r="E230" t="s">
        <v>3038</v>
      </c>
      <c r="F230" s="18">
        <v>15976</v>
      </c>
      <c r="G230" s="2" t="s">
        <v>3040</v>
      </c>
      <c r="I230" s="17"/>
    </row>
    <row r="231" spans="2:9" x14ac:dyDescent="0.2">
      <c r="E231"/>
      <c r="G231" s="16"/>
      <c r="H231" s="1" t="s">
        <v>55</v>
      </c>
      <c r="I231" s="15">
        <v>15335</v>
      </c>
    </row>
    <row r="232" spans="2:9" x14ac:dyDescent="0.2">
      <c r="E232"/>
      <c r="G232" s="16"/>
      <c r="H232" s="1" t="s">
        <v>4</v>
      </c>
      <c r="I232" s="15">
        <v>80328</v>
      </c>
    </row>
    <row r="233" spans="2:9" ht="15" customHeight="1" x14ac:dyDescent="0.2">
      <c r="E233"/>
      <c r="F233" s="9" t="s">
        <v>2</v>
      </c>
      <c r="G233" s="14"/>
      <c r="H233" s="13" t="s">
        <v>3039</v>
      </c>
      <c r="I233" s="12">
        <f>SUBTOTAL(9,I231:I232)</f>
        <v>95663</v>
      </c>
    </row>
    <row r="234" spans="2:9" x14ac:dyDescent="0.2">
      <c r="F234" s="9"/>
      <c r="G234" s="8"/>
      <c r="H234" s="11"/>
      <c r="I234" s="10"/>
    </row>
    <row r="235" spans="2:9" ht="15" customHeight="1" x14ac:dyDescent="0.2">
      <c r="B235" s="4">
        <v>1</v>
      </c>
      <c r="C235" t="s">
        <v>2968</v>
      </c>
      <c r="D235" s="5">
        <v>159</v>
      </c>
      <c r="E235" t="s">
        <v>3038</v>
      </c>
      <c r="F235" s="18">
        <v>15977</v>
      </c>
      <c r="G235" s="2" t="s">
        <v>3037</v>
      </c>
      <c r="I235" s="17"/>
    </row>
    <row r="236" spans="2:9" x14ac:dyDescent="0.2">
      <c r="E236"/>
      <c r="G236" s="16"/>
      <c r="H236" s="1" t="s">
        <v>55</v>
      </c>
      <c r="I236" s="15">
        <v>6291</v>
      </c>
    </row>
    <row r="237" spans="2:9" x14ac:dyDescent="0.2">
      <c r="E237"/>
      <c r="G237" s="16"/>
      <c r="H237" s="1" t="s">
        <v>4</v>
      </c>
      <c r="I237" s="15">
        <v>130350</v>
      </c>
    </row>
    <row r="238" spans="2:9" x14ac:dyDescent="0.2">
      <c r="E238"/>
      <c r="G238" s="16"/>
      <c r="H238" s="1" t="s">
        <v>3</v>
      </c>
      <c r="I238" s="15">
        <v>-3500</v>
      </c>
    </row>
    <row r="239" spans="2:9" ht="15" customHeight="1" x14ac:dyDescent="0.2">
      <c r="E239"/>
      <c r="F239" s="9" t="s">
        <v>2</v>
      </c>
      <c r="G239" s="14"/>
      <c r="H239" s="13" t="s">
        <v>3036</v>
      </c>
      <c r="I239" s="12">
        <f>SUBTOTAL(9,I236:I238)</f>
        <v>133141</v>
      </c>
    </row>
    <row r="240" spans="2:9" x14ac:dyDescent="0.2">
      <c r="F240" s="9"/>
      <c r="G240" s="8"/>
      <c r="H240" s="11"/>
      <c r="I240" s="10"/>
    </row>
    <row r="241" spans="2:9" ht="15" customHeight="1" x14ac:dyDescent="0.2">
      <c r="B241" s="4">
        <v>1</v>
      </c>
      <c r="C241" t="s">
        <v>2968</v>
      </c>
      <c r="D241" s="5">
        <v>160</v>
      </c>
      <c r="E241" t="s">
        <v>3031</v>
      </c>
      <c r="F241" s="18">
        <v>16070</v>
      </c>
      <c r="G241" s="2" t="s">
        <v>3035</v>
      </c>
      <c r="I241" s="17"/>
    </row>
    <row r="242" spans="2:9" x14ac:dyDescent="0.2">
      <c r="E242"/>
      <c r="G242" s="16"/>
      <c r="H242" s="1" t="s">
        <v>55</v>
      </c>
      <c r="I242" s="15">
        <v>4025</v>
      </c>
    </row>
    <row r="243" spans="2:9" x14ac:dyDescent="0.2">
      <c r="E243"/>
      <c r="G243" s="16"/>
      <c r="H243" s="1" t="s">
        <v>4</v>
      </c>
      <c r="I243" s="15">
        <v>3570186</v>
      </c>
    </row>
    <row r="244" spans="2:9" ht="15" customHeight="1" x14ac:dyDescent="0.2">
      <c r="E244"/>
      <c r="F244" s="9" t="s">
        <v>2</v>
      </c>
      <c r="G244" s="14"/>
      <c r="H244" s="13" t="s">
        <v>3034</v>
      </c>
      <c r="I244" s="12">
        <f>SUBTOTAL(9,I242:I243)</f>
        <v>3574211</v>
      </c>
    </row>
    <row r="245" spans="2:9" x14ac:dyDescent="0.2">
      <c r="F245" s="9"/>
      <c r="G245" s="8"/>
      <c r="H245" s="11"/>
      <c r="I245" s="10"/>
    </row>
    <row r="246" spans="2:9" ht="15" customHeight="1" x14ac:dyDescent="0.2">
      <c r="B246" s="4">
        <v>1</v>
      </c>
      <c r="C246" t="s">
        <v>2968</v>
      </c>
      <c r="D246" s="5">
        <v>160</v>
      </c>
      <c r="E246" t="s">
        <v>3031</v>
      </c>
      <c r="F246" s="18">
        <v>16071</v>
      </c>
      <c r="G246" s="2" t="s">
        <v>3033</v>
      </c>
      <c r="I246" s="17"/>
    </row>
    <row r="247" spans="2:9" x14ac:dyDescent="0.2">
      <c r="E247"/>
      <c r="G247" s="16"/>
      <c r="H247" s="1" t="s">
        <v>4</v>
      </c>
      <c r="I247" s="15">
        <v>225500</v>
      </c>
    </row>
    <row r="248" spans="2:9" ht="15" customHeight="1" x14ac:dyDescent="0.2">
      <c r="E248"/>
      <c r="F248" s="9" t="s">
        <v>2</v>
      </c>
      <c r="G248" s="14"/>
      <c r="H248" s="13" t="s">
        <v>3032</v>
      </c>
      <c r="I248" s="12">
        <f>SUBTOTAL(9,I247:I247)</f>
        <v>225500</v>
      </c>
    </row>
    <row r="249" spans="2:9" x14ac:dyDescent="0.2">
      <c r="F249" s="9"/>
      <c r="G249" s="8"/>
      <c r="H249" s="11"/>
      <c r="I249" s="10"/>
    </row>
    <row r="250" spans="2:9" ht="15" customHeight="1" x14ac:dyDescent="0.2">
      <c r="B250" s="4">
        <v>1</v>
      </c>
      <c r="C250" t="s">
        <v>2968</v>
      </c>
      <c r="D250" s="5">
        <v>160</v>
      </c>
      <c r="E250" t="s">
        <v>3031</v>
      </c>
      <c r="F250" s="18">
        <v>16072</v>
      </c>
      <c r="G250" s="2" t="s">
        <v>3030</v>
      </c>
      <c r="I250" s="17"/>
    </row>
    <row r="251" spans="2:9" x14ac:dyDescent="0.2">
      <c r="E251"/>
      <c r="G251" s="16"/>
      <c r="H251" s="1" t="s">
        <v>4</v>
      </c>
      <c r="I251" s="15">
        <v>130000</v>
      </c>
    </row>
    <row r="252" spans="2:9" ht="15" customHeight="1" x14ac:dyDescent="0.2">
      <c r="E252"/>
      <c r="F252" s="9" t="s">
        <v>2</v>
      </c>
      <c r="G252" s="14"/>
      <c r="H252" s="13" t="s">
        <v>3029</v>
      </c>
      <c r="I252" s="12">
        <f>SUBTOTAL(9,I251:I251)</f>
        <v>130000</v>
      </c>
    </row>
    <row r="253" spans="2:9" x14ac:dyDescent="0.2">
      <c r="F253" s="9"/>
      <c r="G253" s="8"/>
      <c r="H253" s="11"/>
      <c r="I253" s="10"/>
    </row>
    <row r="254" spans="2:9" ht="15" customHeight="1" x14ac:dyDescent="0.2">
      <c r="B254" s="4">
        <v>1</v>
      </c>
      <c r="C254" t="s">
        <v>2968</v>
      </c>
      <c r="D254" s="5">
        <v>161</v>
      </c>
      <c r="E254" t="s">
        <v>3024</v>
      </c>
      <c r="F254" s="18">
        <v>16170</v>
      </c>
      <c r="G254" s="2" t="s">
        <v>3028</v>
      </c>
      <c r="I254" s="17"/>
    </row>
    <row r="255" spans="2:9" x14ac:dyDescent="0.2">
      <c r="E255"/>
      <c r="G255" s="16"/>
      <c r="H255" s="1" t="s">
        <v>55</v>
      </c>
      <c r="I255" s="15">
        <v>44331</v>
      </c>
    </row>
    <row r="256" spans="2:9" x14ac:dyDescent="0.2">
      <c r="E256"/>
      <c r="G256" s="16"/>
      <c r="H256" s="1" t="s">
        <v>4</v>
      </c>
      <c r="I256" s="15">
        <v>2764456</v>
      </c>
    </row>
    <row r="257" spans="2:9" x14ac:dyDescent="0.2">
      <c r="E257"/>
      <c r="G257" s="16"/>
      <c r="H257" s="1" t="s">
        <v>3</v>
      </c>
      <c r="I257" s="15">
        <v>-40960</v>
      </c>
    </row>
    <row r="258" spans="2:9" ht="15" customHeight="1" x14ac:dyDescent="0.2">
      <c r="E258"/>
      <c r="F258" s="9" t="s">
        <v>2</v>
      </c>
      <c r="G258" s="14"/>
      <c r="H258" s="13" t="s">
        <v>3027</v>
      </c>
      <c r="I258" s="12">
        <f>SUBTOTAL(9,I255:I257)</f>
        <v>2767827</v>
      </c>
    </row>
    <row r="259" spans="2:9" x14ac:dyDescent="0.2">
      <c r="F259" s="9"/>
      <c r="G259" s="8"/>
      <c r="H259" s="11"/>
      <c r="I259" s="10"/>
    </row>
    <row r="260" spans="2:9" ht="15" customHeight="1" x14ac:dyDescent="0.2">
      <c r="B260" s="4">
        <v>1</v>
      </c>
      <c r="C260" t="s">
        <v>2968</v>
      </c>
      <c r="D260" s="5">
        <v>161</v>
      </c>
      <c r="E260" t="s">
        <v>3024</v>
      </c>
      <c r="F260" s="18">
        <v>16171</v>
      </c>
      <c r="G260" s="2" t="s">
        <v>3026</v>
      </c>
      <c r="I260" s="17"/>
    </row>
    <row r="261" spans="2:9" x14ac:dyDescent="0.2">
      <c r="E261"/>
      <c r="G261" s="16"/>
      <c r="H261" s="1" t="s">
        <v>4</v>
      </c>
      <c r="I261" s="15">
        <v>182109</v>
      </c>
    </row>
    <row r="262" spans="2:9" ht="15" customHeight="1" x14ac:dyDescent="0.2">
      <c r="E262"/>
      <c r="F262" s="9" t="s">
        <v>2</v>
      </c>
      <c r="G262" s="14"/>
      <c r="H262" s="13" t="s">
        <v>3025</v>
      </c>
      <c r="I262" s="12">
        <f>SUBTOTAL(9,I261:I261)</f>
        <v>182109</v>
      </c>
    </row>
    <row r="263" spans="2:9" x14ac:dyDescent="0.2">
      <c r="F263" s="9"/>
      <c r="G263" s="8"/>
      <c r="H263" s="11"/>
      <c r="I263" s="10"/>
    </row>
    <row r="264" spans="2:9" ht="15" customHeight="1" x14ac:dyDescent="0.2">
      <c r="B264" s="4">
        <v>1</v>
      </c>
      <c r="C264" t="s">
        <v>2968</v>
      </c>
      <c r="D264" s="5">
        <v>161</v>
      </c>
      <c r="E264" t="s">
        <v>3024</v>
      </c>
      <c r="F264" s="18">
        <v>16172</v>
      </c>
      <c r="G264" s="2" t="s">
        <v>3023</v>
      </c>
      <c r="I264" s="17"/>
    </row>
    <row r="265" spans="2:9" x14ac:dyDescent="0.2">
      <c r="E265"/>
      <c r="G265" s="16"/>
      <c r="H265" s="1" t="s">
        <v>55</v>
      </c>
      <c r="I265" s="15">
        <v>12745</v>
      </c>
    </row>
    <row r="266" spans="2:9" x14ac:dyDescent="0.2">
      <c r="E266"/>
      <c r="G266" s="16"/>
      <c r="H266" s="1" t="s">
        <v>4</v>
      </c>
      <c r="I266" s="15">
        <v>861714</v>
      </c>
    </row>
    <row r="267" spans="2:9" x14ac:dyDescent="0.2">
      <c r="E267"/>
      <c r="G267" s="16"/>
      <c r="H267" s="1" t="s">
        <v>3</v>
      </c>
      <c r="I267" s="15">
        <v>2000</v>
      </c>
    </row>
    <row r="268" spans="2:9" ht="15" customHeight="1" x14ac:dyDescent="0.2">
      <c r="E268"/>
      <c r="F268" s="9" t="s">
        <v>2</v>
      </c>
      <c r="G268" s="14"/>
      <c r="H268" s="13" t="s">
        <v>3022</v>
      </c>
      <c r="I268" s="12">
        <f>SUBTOTAL(9,I265:I267)</f>
        <v>876459</v>
      </c>
    </row>
    <row r="269" spans="2:9" x14ac:dyDescent="0.2">
      <c r="F269" s="9"/>
      <c r="G269" s="8"/>
      <c r="H269" s="11"/>
      <c r="I269" s="10"/>
    </row>
    <row r="270" spans="2:9" ht="15" customHeight="1" x14ac:dyDescent="0.2">
      <c r="B270" s="4">
        <v>1</v>
      </c>
      <c r="C270" t="s">
        <v>2968</v>
      </c>
      <c r="D270" s="5">
        <v>162</v>
      </c>
      <c r="E270" t="s">
        <v>3011</v>
      </c>
      <c r="F270" s="18">
        <v>16270</v>
      </c>
      <c r="G270" s="2" t="s">
        <v>3021</v>
      </c>
      <c r="I270" s="17"/>
    </row>
    <row r="271" spans="2:9" x14ac:dyDescent="0.2">
      <c r="E271"/>
      <c r="G271" s="16"/>
      <c r="H271" s="1" t="s">
        <v>55</v>
      </c>
      <c r="I271" s="15">
        <v>87782</v>
      </c>
    </row>
    <row r="272" spans="2:9" x14ac:dyDescent="0.2">
      <c r="E272"/>
      <c r="G272" s="16"/>
      <c r="H272" s="1" t="s">
        <v>4</v>
      </c>
      <c r="I272" s="15">
        <v>621700</v>
      </c>
    </row>
    <row r="273" spans="2:9" x14ac:dyDescent="0.2">
      <c r="E273"/>
      <c r="G273" s="16"/>
      <c r="H273" s="1" t="s">
        <v>3</v>
      </c>
      <c r="I273" s="15">
        <v>-75000</v>
      </c>
    </row>
    <row r="274" spans="2:9" ht="15" customHeight="1" x14ac:dyDescent="0.2">
      <c r="E274"/>
      <c r="F274" s="9" t="s">
        <v>2</v>
      </c>
      <c r="G274" s="14"/>
      <c r="H274" s="13" t="s">
        <v>3020</v>
      </c>
      <c r="I274" s="12">
        <f>SUBTOTAL(9,I271:I273)</f>
        <v>634482</v>
      </c>
    </row>
    <row r="275" spans="2:9" x14ac:dyDescent="0.2">
      <c r="F275" s="9"/>
      <c r="G275" s="8"/>
      <c r="H275" s="11"/>
      <c r="I275" s="10"/>
    </row>
    <row r="276" spans="2:9" ht="15" customHeight="1" x14ac:dyDescent="0.2">
      <c r="B276" s="4">
        <v>1</v>
      </c>
      <c r="C276" t="s">
        <v>2968</v>
      </c>
      <c r="D276" s="5">
        <v>162</v>
      </c>
      <c r="E276" t="s">
        <v>3011</v>
      </c>
      <c r="F276" s="18">
        <v>16271</v>
      </c>
      <c r="G276" s="2" t="s">
        <v>3019</v>
      </c>
      <c r="I276" s="17"/>
    </row>
    <row r="277" spans="2:9" x14ac:dyDescent="0.2">
      <c r="E277"/>
      <c r="G277" s="16"/>
      <c r="H277" s="1" t="s">
        <v>55</v>
      </c>
      <c r="I277" s="15">
        <v>134</v>
      </c>
    </row>
    <row r="278" spans="2:9" x14ac:dyDescent="0.2">
      <c r="E278"/>
      <c r="G278" s="16"/>
      <c r="H278" s="1" t="s">
        <v>4</v>
      </c>
      <c r="I278" s="15">
        <v>1091966</v>
      </c>
    </row>
    <row r="279" spans="2:9" x14ac:dyDescent="0.2">
      <c r="E279"/>
      <c r="G279" s="16"/>
      <c r="H279" s="1" t="s">
        <v>3</v>
      </c>
      <c r="I279" s="15">
        <v>-11000</v>
      </c>
    </row>
    <row r="280" spans="2:9" ht="15" customHeight="1" x14ac:dyDescent="0.2">
      <c r="E280"/>
      <c r="F280" s="9" t="s">
        <v>2</v>
      </c>
      <c r="G280" s="14"/>
      <c r="H280" s="13" t="s">
        <v>3018</v>
      </c>
      <c r="I280" s="12">
        <f>SUBTOTAL(9,I277:I279)</f>
        <v>1081100</v>
      </c>
    </row>
    <row r="281" spans="2:9" x14ac:dyDescent="0.2">
      <c r="F281" s="9"/>
      <c r="G281" s="8"/>
      <c r="H281" s="11"/>
      <c r="I281" s="10"/>
    </row>
    <row r="282" spans="2:9" ht="15" customHeight="1" x14ac:dyDescent="0.2">
      <c r="B282" s="4">
        <v>1</v>
      </c>
      <c r="C282" t="s">
        <v>2968</v>
      </c>
      <c r="D282" s="5">
        <v>162</v>
      </c>
      <c r="E282" t="s">
        <v>3011</v>
      </c>
      <c r="F282" s="18">
        <v>16272</v>
      </c>
      <c r="G282" s="2" t="s">
        <v>3017</v>
      </c>
      <c r="I282" s="17"/>
    </row>
    <row r="283" spans="2:9" x14ac:dyDescent="0.2">
      <c r="E283"/>
      <c r="G283" s="16"/>
      <c r="H283" s="1" t="s">
        <v>55</v>
      </c>
      <c r="I283" s="15">
        <v>58864</v>
      </c>
    </row>
    <row r="284" spans="2:9" x14ac:dyDescent="0.2">
      <c r="E284"/>
      <c r="G284" s="16"/>
      <c r="H284" s="1" t="s">
        <v>4</v>
      </c>
      <c r="I284" s="15">
        <v>1142000</v>
      </c>
    </row>
    <row r="285" spans="2:9" ht="15" customHeight="1" x14ac:dyDescent="0.2">
      <c r="E285"/>
      <c r="F285" s="9" t="s">
        <v>2</v>
      </c>
      <c r="G285" s="14"/>
      <c r="H285" s="13" t="s">
        <v>3016</v>
      </c>
      <c r="I285" s="12">
        <f>SUBTOTAL(9,I283:I284)</f>
        <v>1200864</v>
      </c>
    </row>
    <row r="286" spans="2:9" x14ac:dyDescent="0.2">
      <c r="F286" s="9"/>
      <c r="G286" s="8"/>
      <c r="H286" s="11"/>
      <c r="I286" s="10"/>
    </row>
    <row r="287" spans="2:9" ht="15" customHeight="1" x14ac:dyDescent="0.2">
      <c r="B287" s="4">
        <v>1</v>
      </c>
      <c r="C287" t="s">
        <v>2968</v>
      </c>
      <c r="D287" s="5">
        <v>162</v>
      </c>
      <c r="E287" t="s">
        <v>3011</v>
      </c>
      <c r="F287" s="18">
        <v>16273</v>
      </c>
      <c r="G287" s="2" t="s">
        <v>3015</v>
      </c>
      <c r="I287" s="17"/>
    </row>
    <row r="288" spans="2:9" x14ac:dyDescent="0.2">
      <c r="E288"/>
      <c r="G288" s="16"/>
      <c r="H288" s="1" t="s">
        <v>4</v>
      </c>
      <c r="I288" s="15">
        <v>75000</v>
      </c>
    </row>
    <row r="289" spans="2:9" ht="15" customHeight="1" x14ac:dyDescent="0.2">
      <c r="E289"/>
      <c r="F289" s="9" t="s">
        <v>2</v>
      </c>
      <c r="G289" s="14"/>
      <c r="H289" s="13" t="s">
        <v>3014</v>
      </c>
      <c r="I289" s="12">
        <f>SUBTOTAL(9,I288:I288)</f>
        <v>75000</v>
      </c>
    </row>
    <row r="290" spans="2:9" x14ac:dyDescent="0.2">
      <c r="F290" s="9"/>
      <c r="G290" s="8"/>
      <c r="H290" s="11"/>
      <c r="I290" s="10"/>
    </row>
    <row r="291" spans="2:9" ht="15" customHeight="1" x14ac:dyDescent="0.2">
      <c r="B291" s="4">
        <v>1</v>
      </c>
      <c r="C291" t="s">
        <v>2968</v>
      </c>
      <c r="D291" s="5">
        <v>162</v>
      </c>
      <c r="E291" t="s">
        <v>3011</v>
      </c>
      <c r="F291" s="18">
        <v>16275</v>
      </c>
      <c r="G291" s="2" t="s">
        <v>3013</v>
      </c>
      <c r="I291" s="17"/>
    </row>
    <row r="292" spans="2:9" x14ac:dyDescent="0.2">
      <c r="E292"/>
      <c r="G292" s="16"/>
      <c r="H292" s="1" t="s">
        <v>4</v>
      </c>
      <c r="I292" s="15">
        <v>468750</v>
      </c>
    </row>
    <row r="293" spans="2:9" x14ac:dyDescent="0.2">
      <c r="E293"/>
      <c r="G293" s="16"/>
      <c r="H293" s="1" t="s">
        <v>3</v>
      </c>
      <c r="I293" s="15">
        <v>75000</v>
      </c>
    </row>
    <row r="294" spans="2:9" ht="15" customHeight="1" x14ac:dyDescent="0.2">
      <c r="E294"/>
      <c r="F294" s="9" t="s">
        <v>2</v>
      </c>
      <c r="G294" s="14"/>
      <c r="H294" s="13" t="s">
        <v>3012</v>
      </c>
      <c r="I294" s="12">
        <f>SUBTOTAL(9,I292:I293)</f>
        <v>543750</v>
      </c>
    </row>
    <row r="295" spans="2:9" x14ac:dyDescent="0.2">
      <c r="F295" s="9"/>
      <c r="G295" s="8"/>
      <c r="H295" s="11"/>
      <c r="I295" s="10"/>
    </row>
    <row r="296" spans="2:9" ht="15" customHeight="1" x14ac:dyDescent="0.2">
      <c r="B296" s="4">
        <v>1</v>
      </c>
      <c r="C296" t="s">
        <v>2968</v>
      </c>
      <c r="D296" s="5">
        <v>162</v>
      </c>
      <c r="E296" t="s">
        <v>3011</v>
      </c>
      <c r="F296" s="18">
        <v>16295</v>
      </c>
      <c r="G296" s="2" t="s">
        <v>3010</v>
      </c>
      <c r="I296" s="17"/>
    </row>
    <row r="297" spans="2:9" x14ac:dyDescent="0.2">
      <c r="E297"/>
      <c r="G297" s="16"/>
      <c r="H297" s="1" t="s">
        <v>4</v>
      </c>
      <c r="I297" s="15">
        <v>1406250</v>
      </c>
    </row>
    <row r="298" spans="2:9" ht="15" customHeight="1" x14ac:dyDescent="0.2">
      <c r="E298"/>
      <c r="F298" s="9" t="s">
        <v>2</v>
      </c>
      <c r="G298" s="14"/>
      <c r="H298" s="13" t="s">
        <v>3009</v>
      </c>
      <c r="I298" s="12">
        <f>SUBTOTAL(9,I297:I297)</f>
        <v>1406250</v>
      </c>
    </row>
    <row r="299" spans="2:9" x14ac:dyDescent="0.2">
      <c r="F299" s="9"/>
      <c r="G299" s="8"/>
      <c r="H299" s="11"/>
      <c r="I299" s="10"/>
    </row>
    <row r="300" spans="2:9" ht="15" customHeight="1" x14ac:dyDescent="0.2">
      <c r="B300" s="4">
        <v>1</v>
      </c>
      <c r="C300" t="s">
        <v>2968</v>
      </c>
      <c r="D300" s="5">
        <v>163</v>
      </c>
      <c r="E300" t="s">
        <v>3005</v>
      </c>
      <c r="F300" s="18">
        <v>16345</v>
      </c>
      <c r="G300" s="2" t="s">
        <v>422</v>
      </c>
      <c r="I300" s="17"/>
    </row>
    <row r="301" spans="2:9" x14ac:dyDescent="0.2">
      <c r="E301"/>
      <c r="G301" s="16"/>
      <c r="H301" s="1" t="s">
        <v>4</v>
      </c>
      <c r="I301" s="15">
        <v>37900</v>
      </c>
    </row>
    <row r="302" spans="2:9" x14ac:dyDescent="0.2">
      <c r="E302"/>
      <c r="G302" s="16"/>
      <c r="H302" s="1" t="s">
        <v>3</v>
      </c>
      <c r="I302" s="15">
        <v>22750</v>
      </c>
    </row>
    <row r="303" spans="2:9" ht="15" customHeight="1" x14ac:dyDescent="0.2">
      <c r="E303"/>
      <c r="F303" s="9" t="s">
        <v>2</v>
      </c>
      <c r="G303" s="14"/>
      <c r="H303" s="13" t="s">
        <v>3008</v>
      </c>
      <c r="I303" s="12">
        <f>SUBTOTAL(9,I301:I302)</f>
        <v>60650</v>
      </c>
    </row>
    <row r="304" spans="2:9" x14ac:dyDescent="0.2">
      <c r="F304" s="9"/>
      <c r="G304" s="8"/>
      <c r="H304" s="11"/>
      <c r="I304" s="10"/>
    </row>
    <row r="305" spans="2:9" ht="15" customHeight="1" x14ac:dyDescent="0.2">
      <c r="B305" s="4">
        <v>1</v>
      </c>
      <c r="C305" t="s">
        <v>2968</v>
      </c>
      <c r="D305" s="5">
        <v>163</v>
      </c>
      <c r="E305" t="s">
        <v>3005</v>
      </c>
      <c r="F305" s="18">
        <v>16370</v>
      </c>
      <c r="G305" s="2" t="s">
        <v>3007</v>
      </c>
      <c r="I305" s="17"/>
    </row>
    <row r="306" spans="2:9" x14ac:dyDescent="0.2">
      <c r="E306"/>
      <c r="G306" s="16"/>
      <c r="H306" s="1" t="s">
        <v>4</v>
      </c>
      <c r="I306" s="15">
        <v>973642</v>
      </c>
    </row>
    <row r="307" spans="2:9" ht="15" customHeight="1" x14ac:dyDescent="0.2">
      <c r="E307"/>
      <c r="F307" s="9" t="s">
        <v>2</v>
      </c>
      <c r="G307" s="14"/>
      <c r="H307" s="13" t="s">
        <v>3006</v>
      </c>
      <c r="I307" s="12">
        <f>SUBTOTAL(9,I306:I306)</f>
        <v>973642</v>
      </c>
    </row>
    <row r="308" spans="2:9" x14ac:dyDescent="0.2">
      <c r="F308" s="9"/>
      <c r="G308" s="8"/>
      <c r="H308" s="11"/>
      <c r="I308" s="10"/>
    </row>
    <row r="309" spans="2:9" ht="15" customHeight="1" x14ac:dyDescent="0.2">
      <c r="B309" s="4">
        <v>1</v>
      </c>
      <c r="C309" t="s">
        <v>2968</v>
      </c>
      <c r="D309" s="5">
        <v>163</v>
      </c>
      <c r="E309" t="s">
        <v>3005</v>
      </c>
      <c r="F309" s="18">
        <v>16371</v>
      </c>
      <c r="G309" s="2" t="s">
        <v>3004</v>
      </c>
      <c r="I309" s="17"/>
    </row>
    <row r="310" spans="2:9" x14ac:dyDescent="0.2">
      <c r="E310"/>
      <c r="G310" s="16"/>
      <c r="H310" s="1" t="s">
        <v>55</v>
      </c>
      <c r="I310" s="15">
        <v>46626</v>
      </c>
    </row>
    <row r="311" spans="2:9" x14ac:dyDescent="0.2">
      <c r="E311"/>
      <c r="G311" s="16"/>
      <c r="H311" s="1" t="s">
        <v>4</v>
      </c>
      <c r="I311" s="15">
        <v>467967</v>
      </c>
    </row>
    <row r="312" spans="2:9" ht="15" customHeight="1" x14ac:dyDescent="0.2">
      <c r="E312"/>
      <c r="F312" s="9" t="s">
        <v>2</v>
      </c>
      <c r="G312" s="14"/>
      <c r="H312" s="13" t="s">
        <v>3003</v>
      </c>
      <c r="I312" s="12">
        <f>SUBTOTAL(9,I310:I311)</f>
        <v>514593</v>
      </c>
    </row>
    <row r="313" spans="2:9" x14ac:dyDescent="0.2">
      <c r="F313" s="9"/>
      <c r="G313" s="8"/>
      <c r="H313" s="11"/>
      <c r="I313" s="10"/>
    </row>
    <row r="314" spans="2:9" ht="15" customHeight="1" x14ac:dyDescent="0.2">
      <c r="B314" s="4">
        <v>1</v>
      </c>
      <c r="C314" t="s">
        <v>2968</v>
      </c>
      <c r="D314" s="5">
        <v>164</v>
      </c>
      <c r="E314" t="s">
        <v>2998</v>
      </c>
      <c r="F314" s="18">
        <v>16470</v>
      </c>
      <c r="G314" s="2" t="s">
        <v>3002</v>
      </c>
      <c r="I314" s="17"/>
    </row>
    <row r="315" spans="2:9" x14ac:dyDescent="0.2">
      <c r="E315"/>
      <c r="G315" s="16"/>
      <c r="H315" s="1" t="s">
        <v>55</v>
      </c>
      <c r="I315" s="15">
        <v>683</v>
      </c>
    </row>
    <row r="316" spans="2:9" x14ac:dyDescent="0.2">
      <c r="E316"/>
      <c r="G316" s="16"/>
      <c r="H316" s="1" t="s">
        <v>4</v>
      </c>
      <c r="I316" s="15">
        <v>372219</v>
      </c>
    </row>
    <row r="317" spans="2:9" x14ac:dyDescent="0.2">
      <c r="E317"/>
      <c r="G317" s="16"/>
      <c r="H317" s="1" t="s">
        <v>3</v>
      </c>
      <c r="I317" s="15">
        <v>44000</v>
      </c>
    </row>
    <row r="318" spans="2:9" ht="15" customHeight="1" x14ac:dyDescent="0.2">
      <c r="E318"/>
      <c r="F318" s="9" t="s">
        <v>2</v>
      </c>
      <c r="G318" s="14"/>
      <c r="H318" s="13" t="s">
        <v>3001</v>
      </c>
      <c r="I318" s="12">
        <f>SUBTOTAL(9,I315:I317)</f>
        <v>416902</v>
      </c>
    </row>
    <row r="319" spans="2:9" x14ac:dyDescent="0.2">
      <c r="F319" s="9"/>
      <c r="G319" s="8"/>
      <c r="H319" s="11"/>
      <c r="I319" s="10"/>
    </row>
    <row r="320" spans="2:9" ht="15" customHeight="1" x14ac:dyDescent="0.2">
      <c r="B320" s="4">
        <v>1</v>
      </c>
      <c r="C320" t="s">
        <v>2968</v>
      </c>
      <c r="D320" s="5">
        <v>164</v>
      </c>
      <c r="E320" t="s">
        <v>2998</v>
      </c>
      <c r="F320" s="18">
        <v>16471</v>
      </c>
      <c r="G320" s="2" t="s">
        <v>3000</v>
      </c>
      <c r="I320" s="17"/>
    </row>
    <row r="321" spans="2:9" x14ac:dyDescent="0.2">
      <c r="E321"/>
      <c r="G321" s="16"/>
      <c r="H321" s="1" t="s">
        <v>4</v>
      </c>
      <c r="I321" s="15">
        <v>100000</v>
      </c>
    </row>
    <row r="322" spans="2:9" ht="15" customHeight="1" x14ac:dyDescent="0.2">
      <c r="E322"/>
      <c r="F322" s="9" t="s">
        <v>2</v>
      </c>
      <c r="G322" s="14"/>
      <c r="H322" s="13" t="s">
        <v>2999</v>
      </c>
      <c r="I322" s="12">
        <f>SUBTOTAL(9,I321:I321)</f>
        <v>100000</v>
      </c>
    </row>
    <row r="323" spans="2:9" x14ac:dyDescent="0.2">
      <c r="F323" s="9"/>
      <c r="G323" s="8"/>
      <c r="H323" s="11"/>
      <c r="I323" s="10"/>
    </row>
    <row r="324" spans="2:9" ht="15" customHeight="1" x14ac:dyDescent="0.2">
      <c r="B324" s="4">
        <v>1</v>
      </c>
      <c r="C324" t="s">
        <v>2968</v>
      </c>
      <c r="D324" s="5">
        <v>164</v>
      </c>
      <c r="E324" t="s">
        <v>2998</v>
      </c>
      <c r="F324" s="18">
        <v>16472</v>
      </c>
      <c r="G324" s="2" t="s">
        <v>2997</v>
      </c>
      <c r="I324" s="17"/>
    </row>
    <row r="325" spans="2:9" x14ac:dyDescent="0.2">
      <c r="E325"/>
      <c r="G325" s="16"/>
      <c r="H325" s="1" t="s">
        <v>4</v>
      </c>
      <c r="I325" s="15">
        <v>530000</v>
      </c>
    </row>
    <row r="326" spans="2:9" ht="15" customHeight="1" x14ac:dyDescent="0.2">
      <c r="E326"/>
      <c r="F326" s="9" t="s">
        <v>2</v>
      </c>
      <c r="G326" s="14"/>
      <c r="H326" s="13" t="s">
        <v>2996</v>
      </c>
      <c r="I326" s="12">
        <f>SUBTOTAL(9,I325:I325)</f>
        <v>530000</v>
      </c>
    </row>
    <row r="327" spans="2:9" x14ac:dyDescent="0.2">
      <c r="F327" s="9"/>
      <c r="G327" s="8"/>
      <c r="H327" s="11"/>
      <c r="I327" s="10"/>
    </row>
    <row r="328" spans="2:9" ht="15" customHeight="1" x14ac:dyDescent="0.2">
      <c r="B328" s="4">
        <v>1</v>
      </c>
      <c r="C328" t="s">
        <v>2968</v>
      </c>
      <c r="D328" s="5">
        <v>170</v>
      </c>
      <c r="E328" t="s">
        <v>2995</v>
      </c>
      <c r="F328" s="18">
        <v>17070</v>
      </c>
      <c r="G328" s="2" t="s">
        <v>2994</v>
      </c>
      <c r="I328" s="17"/>
    </row>
    <row r="329" spans="2:9" x14ac:dyDescent="0.2">
      <c r="E329"/>
      <c r="G329" s="16"/>
      <c r="H329" s="1" t="s">
        <v>55</v>
      </c>
      <c r="I329" s="15">
        <v>63727</v>
      </c>
    </row>
    <row r="330" spans="2:9" x14ac:dyDescent="0.2">
      <c r="E330"/>
      <c r="G330" s="16"/>
      <c r="H330" s="1" t="s">
        <v>4</v>
      </c>
      <c r="I330" s="15">
        <v>2128471</v>
      </c>
    </row>
    <row r="331" spans="2:9" ht="15" customHeight="1" x14ac:dyDescent="0.2">
      <c r="E331"/>
      <c r="F331" s="9" t="s">
        <v>2</v>
      </c>
      <c r="G331" s="14"/>
      <c r="H331" s="13" t="s">
        <v>2993</v>
      </c>
      <c r="I331" s="12">
        <f>SUBTOTAL(9,I329:I330)</f>
        <v>2192198</v>
      </c>
    </row>
    <row r="332" spans="2:9" x14ac:dyDescent="0.2">
      <c r="F332" s="9"/>
      <c r="G332" s="8"/>
      <c r="H332" s="11"/>
      <c r="I332" s="10"/>
    </row>
    <row r="333" spans="2:9" ht="15" customHeight="1" x14ac:dyDescent="0.2">
      <c r="B333" s="4">
        <v>1</v>
      </c>
      <c r="C333" t="s">
        <v>2968</v>
      </c>
      <c r="D333" s="5">
        <v>171</v>
      </c>
      <c r="E333" t="s">
        <v>2988</v>
      </c>
      <c r="F333" s="18">
        <v>17170</v>
      </c>
      <c r="G333" s="2" t="s">
        <v>2992</v>
      </c>
      <c r="I333" s="17"/>
    </row>
    <row r="334" spans="2:9" x14ac:dyDescent="0.2">
      <c r="E334"/>
      <c r="G334" s="16"/>
      <c r="H334" s="1" t="s">
        <v>4</v>
      </c>
      <c r="I334" s="15">
        <v>615000</v>
      </c>
    </row>
    <row r="335" spans="2:9" ht="15" customHeight="1" x14ac:dyDescent="0.2">
      <c r="E335"/>
      <c r="F335" s="9" t="s">
        <v>2</v>
      </c>
      <c r="G335" s="14"/>
      <c r="H335" s="13" t="s">
        <v>2991</v>
      </c>
      <c r="I335" s="12">
        <f>SUBTOTAL(9,I334:I334)</f>
        <v>615000</v>
      </c>
    </row>
    <row r="336" spans="2:9" x14ac:dyDescent="0.2">
      <c r="F336" s="9"/>
      <c r="G336" s="8"/>
      <c r="H336" s="11"/>
      <c r="I336" s="10"/>
    </row>
    <row r="337" spans="2:9" ht="15" customHeight="1" x14ac:dyDescent="0.2">
      <c r="B337" s="4">
        <v>1</v>
      </c>
      <c r="C337" t="s">
        <v>2968</v>
      </c>
      <c r="D337" s="5">
        <v>171</v>
      </c>
      <c r="E337" t="s">
        <v>2988</v>
      </c>
      <c r="F337" s="18">
        <v>17171</v>
      </c>
      <c r="G337" s="2" t="s">
        <v>2990</v>
      </c>
      <c r="I337" s="17"/>
    </row>
    <row r="338" spans="2:9" x14ac:dyDescent="0.2">
      <c r="E338"/>
      <c r="G338" s="16"/>
      <c r="H338" s="1" t="s">
        <v>4</v>
      </c>
      <c r="I338" s="15">
        <v>510000</v>
      </c>
    </row>
    <row r="339" spans="2:9" ht="15" customHeight="1" x14ac:dyDescent="0.2">
      <c r="E339"/>
      <c r="F339" s="9" t="s">
        <v>2</v>
      </c>
      <c r="G339" s="14"/>
      <c r="H339" s="13" t="s">
        <v>2989</v>
      </c>
      <c r="I339" s="12">
        <f>SUBTOTAL(9,I338:I338)</f>
        <v>510000</v>
      </c>
    </row>
    <row r="340" spans="2:9" x14ac:dyDescent="0.2">
      <c r="F340" s="9"/>
      <c r="G340" s="8"/>
      <c r="H340" s="11"/>
      <c r="I340" s="10"/>
    </row>
    <row r="341" spans="2:9" ht="15" customHeight="1" x14ac:dyDescent="0.2">
      <c r="B341" s="4">
        <v>1</v>
      </c>
      <c r="C341" t="s">
        <v>2968</v>
      </c>
      <c r="D341" s="5">
        <v>171</v>
      </c>
      <c r="E341" t="s">
        <v>2988</v>
      </c>
      <c r="F341" s="18">
        <v>17172</v>
      </c>
      <c r="G341" s="2" t="s">
        <v>2987</v>
      </c>
      <c r="I341" s="17"/>
    </row>
    <row r="342" spans="2:9" x14ac:dyDescent="0.2">
      <c r="E342"/>
      <c r="G342" s="16"/>
      <c r="H342" s="1" t="s">
        <v>55</v>
      </c>
      <c r="I342" s="15">
        <v>904</v>
      </c>
    </row>
    <row r="343" spans="2:9" x14ac:dyDescent="0.2">
      <c r="E343"/>
      <c r="G343" s="16"/>
      <c r="H343" s="1" t="s">
        <v>4</v>
      </c>
      <c r="I343" s="15">
        <v>196700</v>
      </c>
    </row>
    <row r="344" spans="2:9" x14ac:dyDescent="0.2">
      <c r="E344"/>
      <c r="G344" s="16"/>
      <c r="H344" s="1" t="s">
        <v>3</v>
      </c>
      <c r="I344" s="15">
        <v>-500</v>
      </c>
    </row>
    <row r="345" spans="2:9" ht="15" customHeight="1" x14ac:dyDescent="0.2">
      <c r="E345"/>
      <c r="F345" s="9" t="s">
        <v>2</v>
      </c>
      <c r="G345" s="14"/>
      <c r="H345" s="13" t="s">
        <v>2986</v>
      </c>
      <c r="I345" s="12">
        <f>SUBTOTAL(9,I342:I344)</f>
        <v>197104</v>
      </c>
    </row>
    <row r="346" spans="2:9" x14ac:dyDescent="0.2">
      <c r="F346" s="9"/>
      <c r="G346" s="8"/>
      <c r="H346" s="11"/>
      <c r="I346" s="10"/>
    </row>
    <row r="347" spans="2:9" ht="15" customHeight="1" x14ac:dyDescent="0.2">
      <c r="B347" s="4">
        <v>1</v>
      </c>
      <c r="C347" t="s">
        <v>2968</v>
      </c>
      <c r="D347" s="5">
        <v>172</v>
      </c>
      <c r="E347" t="s">
        <v>2979</v>
      </c>
      <c r="F347" s="18">
        <v>17270</v>
      </c>
      <c r="G347" s="2" t="s">
        <v>2985</v>
      </c>
      <c r="I347" s="17"/>
    </row>
    <row r="348" spans="2:9" x14ac:dyDescent="0.2">
      <c r="E348"/>
      <c r="G348" s="16"/>
      <c r="H348" s="1" t="s">
        <v>55</v>
      </c>
      <c r="I348" s="15">
        <v>685</v>
      </c>
    </row>
    <row r="349" spans="2:9" x14ac:dyDescent="0.2">
      <c r="E349"/>
      <c r="G349" s="16"/>
      <c r="H349" s="1" t="s">
        <v>4</v>
      </c>
      <c r="I349" s="15">
        <v>916000</v>
      </c>
    </row>
    <row r="350" spans="2:9" ht="15" customHeight="1" x14ac:dyDescent="0.2">
      <c r="E350"/>
      <c r="F350" s="9" t="s">
        <v>2</v>
      </c>
      <c r="G350" s="14"/>
      <c r="H350" s="13" t="s">
        <v>2984</v>
      </c>
      <c r="I350" s="12">
        <f>SUBTOTAL(9,I348:I349)</f>
        <v>916685</v>
      </c>
    </row>
    <row r="351" spans="2:9" x14ac:dyDescent="0.2">
      <c r="F351" s="9"/>
      <c r="G351" s="8"/>
      <c r="H351" s="11"/>
      <c r="I351" s="10"/>
    </row>
    <row r="352" spans="2:9" ht="15" customHeight="1" x14ac:dyDescent="0.2">
      <c r="B352" s="4">
        <v>1</v>
      </c>
      <c r="C352" t="s">
        <v>2968</v>
      </c>
      <c r="D352" s="5">
        <v>172</v>
      </c>
      <c r="E352" t="s">
        <v>2979</v>
      </c>
      <c r="F352" s="18">
        <v>17271</v>
      </c>
      <c r="G352" s="2" t="s">
        <v>2983</v>
      </c>
      <c r="I352" s="17"/>
    </row>
    <row r="353" spans="2:9" x14ac:dyDescent="0.2">
      <c r="E353"/>
      <c r="G353" s="16"/>
      <c r="H353" s="1" t="s">
        <v>55</v>
      </c>
      <c r="I353" s="15">
        <v>3541</v>
      </c>
    </row>
    <row r="354" spans="2:9" x14ac:dyDescent="0.2">
      <c r="E354"/>
      <c r="G354" s="16"/>
      <c r="H354" s="1" t="s">
        <v>4</v>
      </c>
      <c r="I354" s="15">
        <v>687000</v>
      </c>
    </row>
    <row r="355" spans="2:9" ht="15" customHeight="1" x14ac:dyDescent="0.2">
      <c r="E355"/>
      <c r="F355" s="9" t="s">
        <v>2</v>
      </c>
      <c r="G355" s="14"/>
      <c r="H355" s="13" t="s">
        <v>2982</v>
      </c>
      <c r="I355" s="12">
        <f>SUBTOTAL(9,I353:I354)</f>
        <v>690541</v>
      </c>
    </row>
    <row r="356" spans="2:9" x14ac:dyDescent="0.2">
      <c r="F356" s="9"/>
      <c r="G356" s="8"/>
      <c r="H356" s="11"/>
      <c r="I356" s="10"/>
    </row>
    <row r="357" spans="2:9" ht="15" customHeight="1" x14ac:dyDescent="0.2">
      <c r="B357" s="4">
        <v>1</v>
      </c>
      <c r="C357" t="s">
        <v>2968</v>
      </c>
      <c r="D357" s="5">
        <v>172</v>
      </c>
      <c r="E357" t="s">
        <v>2979</v>
      </c>
      <c r="F357" s="18">
        <v>17272</v>
      </c>
      <c r="G357" s="2" t="s">
        <v>2981</v>
      </c>
      <c r="I357" s="17"/>
    </row>
    <row r="358" spans="2:9" x14ac:dyDescent="0.2">
      <c r="E358"/>
      <c r="G358" s="16"/>
      <c r="H358" s="1" t="s">
        <v>55</v>
      </c>
      <c r="I358" s="15">
        <v>1</v>
      </c>
    </row>
    <row r="359" spans="2:9" x14ac:dyDescent="0.2">
      <c r="E359"/>
      <c r="G359" s="16"/>
      <c r="H359" s="1" t="s">
        <v>4</v>
      </c>
      <c r="I359" s="15">
        <v>180000</v>
      </c>
    </row>
    <row r="360" spans="2:9" ht="15" customHeight="1" x14ac:dyDescent="0.2">
      <c r="E360"/>
      <c r="F360" s="9" t="s">
        <v>2</v>
      </c>
      <c r="G360" s="14"/>
      <c r="H360" s="13" t="s">
        <v>2980</v>
      </c>
      <c r="I360" s="12">
        <f>SUBTOTAL(9,I358:I359)</f>
        <v>180001</v>
      </c>
    </row>
    <row r="361" spans="2:9" x14ac:dyDescent="0.2">
      <c r="F361" s="9"/>
      <c r="G361" s="8"/>
      <c r="H361" s="11"/>
      <c r="I361" s="10"/>
    </row>
    <row r="362" spans="2:9" ht="15" customHeight="1" x14ac:dyDescent="0.2">
      <c r="B362" s="4">
        <v>1</v>
      </c>
      <c r="C362" t="s">
        <v>2968</v>
      </c>
      <c r="D362" s="5">
        <v>172</v>
      </c>
      <c r="E362" t="s">
        <v>2979</v>
      </c>
      <c r="F362" s="18">
        <v>17273</v>
      </c>
      <c r="G362" s="2" t="s">
        <v>2978</v>
      </c>
      <c r="I362" s="17"/>
    </row>
    <row r="363" spans="2:9" x14ac:dyDescent="0.2">
      <c r="E363"/>
      <c r="G363" s="16"/>
      <c r="H363" s="1" t="s">
        <v>55</v>
      </c>
      <c r="I363" s="15">
        <v>37</v>
      </c>
    </row>
    <row r="364" spans="2:9" x14ac:dyDescent="0.2">
      <c r="E364"/>
      <c r="G364" s="16"/>
      <c r="H364" s="1" t="s">
        <v>4</v>
      </c>
      <c r="I364" s="15">
        <v>326500</v>
      </c>
    </row>
    <row r="365" spans="2:9" ht="15" customHeight="1" x14ac:dyDescent="0.2">
      <c r="E365"/>
      <c r="F365" s="9" t="s">
        <v>2</v>
      </c>
      <c r="G365" s="14"/>
      <c r="H365" s="13" t="s">
        <v>2977</v>
      </c>
      <c r="I365" s="12">
        <f>SUBTOTAL(9,I363:I364)</f>
        <v>326537</v>
      </c>
    </row>
    <row r="366" spans="2:9" x14ac:dyDescent="0.2">
      <c r="F366" s="9"/>
      <c r="G366" s="8"/>
      <c r="H366" s="11"/>
      <c r="I366" s="10"/>
    </row>
    <row r="367" spans="2:9" ht="15" customHeight="1" x14ac:dyDescent="0.2">
      <c r="B367" s="4">
        <v>1</v>
      </c>
      <c r="C367" t="s">
        <v>2968</v>
      </c>
      <c r="D367" s="5">
        <v>179</v>
      </c>
      <c r="E367" t="s">
        <v>2976</v>
      </c>
      <c r="F367" s="18">
        <v>17921</v>
      </c>
      <c r="G367" s="2" t="s">
        <v>167</v>
      </c>
      <c r="I367" s="17"/>
    </row>
    <row r="368" spans="2:9" x14ac:dyDescent="0.2">
      <c r="E368"/>
      <c r="G368" s="16"/>
      <c r="H368" s="1" t="s">
        <v>4</v>
      </c>
      <c r="I368" s="15">
        <v>550062</v>
      </c>
    </row>
    <row r="369" spans="2:9" x14ac:dyDescent="0.2">
      <c r="E369"/>
      <c r="G369" s="16"/>
      <c r="H369" s="1" t="s">
        <v>3</v>
      </c>
      <c r="I369" s="15">
        <v>112267</v>
      </c>
    </row>
    <row r="370" spans="2:9" ht="15" customHeight="1" x14ac:dyDescent="0.2">
      <c r="E370"/>
      <c r="F370" s="9" t="s">
        <v>2</v>
      </c>
      <c r="G370" s="14"/>
      <c r="H370" s="13" t="s">
        <v>2975</v>
      </c>
      <c r="I370" s="12">
        <f>SUBTOTAL(9,I368:I369)</f>
        <v>662329</v>
      </c>
    </row>
    <row r="371" spans="2:9" x14ac:dyDescent="0.2">
      <c r="F371" s="9"/>
      <c r="G371" s="8"/>
      <c r="H371" s="11"/>
      <c r="I371" s="10"/>
    </row>
    <row r="372" spans="2:9" ht="15" customHeight="1" x14ac:dyDescent="0.2">
      <c r="B372" s="4">
        <v>1</v>
      </c>
      <c r="C372" t="s">
        <v>2968</v>
      </c>
      <c r="D372" s="5">
        <v>3100</v>
      </c>
      <c r="E372" t="s">
        <v>2968</v>
      </c>
      <c r="F372" s="18">
        <v>310001</v>
      </c>
      <c r="G372" s="2" t="s">
        <v>2974</v>
      </c>
      <c r="I372" s="17"/>
    </row>
    <row r="373" spans="2:9" x14ac:dyDescent="0.2">
      <c r="E373"/>
      <c r="G373" s="16"/>
      <c r="H373" s="1" t="s">
        <v>4</v>
      </c>
      <c r="I373" s="15">
        <v>17231</v>
      </c>
    </row>
    <row r="374" spans="2:9" ht="15" customHeight="1" x14ac:dyDescent="0.2">
      <c r="E374"/>
      <c r="F374" s="9" t="s">
        <v>2</v>
      </c>
      <c r="G374" s="14"/>
      <c r="H374" s="13" t="s">
        <v>2973</v>
      </c>
      <c r="I374" s="12">
        <f>SUBTOTAL(9,I373:I373)</f>
        <v>17231</v>
      </c>
    </row>
    <row r="375" spans="2:9" x14ac:dyDescent="0.2">
      <c r="F375" s="9"/>
      <c r="G375" s="8"/>
      <c r="H375" s="11"/>
      <c r="I375" s="10"/>
    </row>
    <row r="376" spans="2:9" ht="15" customHeight="1" x14ac:dyDescent="0.2">
      <c r="B376" s="4">
        <v>1</v>
      </c>
      <c r="C376" t="s">
        <v>2968</v>
      </c>
      <c r="D376" s="5">
        <v>3100</v>
      </c>
      <c r="E376" t="s">
        <v>2968</v>
      </c>
      <c r="F376" s="18">
        <v>310002</v>
      </c>
      <c r="G376" s="2" t="s">
        <v>2972</v>
      </c>
      <c r="I376" s="17"/>
    </row>
    <row r="377" spans="2:9" x14ac:dyDescent="0.2">
      <c r="E377"/>
      <c r="G377" s="16"/>
      <c r="H377" s="1" t="s">
        <v>4</v>
      </c>
      <c r="I377" s="15">
        <v>194940</v>
      </c>
    </row>
    <row r="378" spans="2:9" ht="15" customHeight="1" x14ac:dyDescent="0.2">
      <c r="E378"/>
      <c r="F378" s="9" t="s">
        <v>2</v>
      </c>
      <c r="G378" s="14"/>
      <c r="H378" s="13" t="s">
        <v>2971</v>
      </c>
      <c r="I378" s="12">
        <f>SUBTOTAL(9,I377:I377)</f>
        <v>194940</v>
      </c>
    </row>
    <row r="379" spans="2:9" x14ac:dyDescent="0.2">
      <c r="F379" s="9"/>
      <c r="G379" s="8"/>
      <c r="H379" s="11"/>
      <c r="I379" s="10"/>
    </row>
    <row r="380" spans="2:9" ht="15" customHeight="1" x14ac:dyDescent="0.2">
      <c r="B380" s="4">
        <v>1</v>
      </c>
      <c r="C380" t="s">
        <v>2968</v>
      </c>
      <c r="D380" s="5">
        <v>3100</v>
      </c>
      <c r="E380" t="s">
        <v>2968</v>
      </c>
      <c r="F380" s="18">
        <v>310005</v>
      </c>
      <c r="G380" s="2" t="s">
        <v>2970</v>
      </c>
      <c r="I380" s="17"/>
    </row>
    <row r="381" spans="2:9" x14ac:dyDescent="0.2">
      <c r="E381"/>
      <c r="G381" s="16"/>
      <c r="H381" s="1" t="s">
        <v>4</v>
      </c>
      <c r="I381" s="15">
        <v>45769</v>
      </c>
    </row>
    <row r="382" spans="2:9" ht="15" customHeight="1" x14ac:dyDescent="0.2">
      <c r="E382"/>
      <c r="F382" s="9" t="s">
        <v>2</v>
      </c>
      <c r="G382" s="14"/>
      <c r="H382" s="13" t="s">
        <v>2969</v>
      </c>
      <c r="I382" s="12">
        <f>SUBTOTAL(9,I381:I381)</f>
        <v>45769</v>
      </c>
    </row>
    <row r="383" spans="2:9" x14ac:dyDescent="0.2">
      <c r="F383" s="9"/>
      <c r="G383" s="8"/>
      <c r="H383" s="11"/>
      <c r="I383" s="10"/>
    </row>
    <row r="384" spans="2:9" ht="15" customHeight="1" x14ac:dyDescent="0.2">
      <c r="B384" s="4">
        <v>1</v>
      </c>
      <c r="C384" t="s">
        <v>2968</v>
      </c>
      <c r="D384" s="5">
        <v>3100</v>
      </c>
      <c r="E384" t="s">
        <v>2968</v>
      </c>
      <c r="F384" s="18">
        <v>310090</v>
      </c>
      <c r="G384" s="2" t="s">
        <v>2967</v>
      </c>
      <c r="I384" s="17"/>
    </row>
    <row r="385" spans="2:9" x14ac:dyDescent="0.2">
      <c r="E385"/>
      <c r="G385" s="16"/>
      <c r="H385" s="1" t="s">
        <v>4</v>
      </c>
      <c r="I385" s="15">
        <v>318</v>
      </c>
    </row>
    <row r="386" spans="2:9" ht="15" customHeight="1" x14ac:dyDescent="0.2">
      <c r="E386"/>
      <c r="F386" s="9" t="s">
        <v>2</v>
      </c>
      <c r="G386" s="14"/>
      <c r="H386" s="13" t="s">
        <v>2966</v>
      </c>
      <c r="I386" s="12">
        <f>SUBTOTAL(9,I385:I385)</f>
        <v>318</v>
      </c>
    </row>
    <row r="387" spans="2:9" x14ac:dyDescent="0.2">
      <c r="F387" s="9"/>
      <c r="G387" s="8"/>
      <c r="H387" s="11"/>
      <c r="I387" s="10"/>
    </row>
    <row r="388" spans="2:9" ht="15" customHeight="1" x14ac:dyDescent="0.2">
      <c r="B388" s="4">
        <v>2</v>
      </c>
      <c r="C388" t="s">
        <v>2686</v>
      </c>
      <c r="D388" s="5">
        <v>200</v>
      </c>
      <c r="E388" t="s">
        <v>2686</v>
      </c>
      <c r="F388" s="18">
        <v>20001</v>
      </c>
      <c r="G388" s="2" t="s">
        <v>16</v>
      </c>
      <c r="I388" s="17"/>
    </row>
    <row r="389" spans="2:9" x14ac:dyDescent="0.2">
      <c r="E389"/>
      <c r="G389" s="16"/>
      <c r="H389" s="1" t="s">
        <v>55</v>
      </c>
      <c r="I389" s="15">
        <v>18733</v>
      </c>
    </row>
    <row r="390" spans="2:9" x14ac:dyDescent="0.2">
      <c r="E390"/>
      <c r="G390" s="16"/>
      <c r="H390" s="1" t="s">
        <v>4</v>
      </c>
      <c r="I390" s="15">
        <v>382440</v>
      </c>
    </row>
    <row r="391" spans="2:9" x14ac:dyDescent="0.2">
      <c r="E391"/>
      <c r="G391" s="16"/>
      <c r="H391" s="1" t="s">
        <v>3</v>
      </c>
      <c r="I391" s="15">
        <v>889</v>
      </c>
    </row>
    <row r="392" spans="2:9" x14ac:dyDescent="0.2">
      <c r="E392"/>
      <c r="G392" s="16"/>
      <c r="H392" s="1" t="s">
        <v>14</v>
      </c>
      <c r="I392" s="15">
        <v>4376</v>
      </c>
    </row>
    <row r="393" spans="2:9" ht="15" customHeight="1" x14ac:dyDescent="0.2">
      <c r="E393"/>
      <c r="F393" s="9" t="s">
        <v>2</v>
      </c>
      <c r="G393" s="14"/>
      <c r="H393" s="13" t="s">
        <v>2965</v>
      </c>
      <c r="I393" s="12">
        <f>SUBTOTAL(9,I389:I392)</f>
        <v>406438</v>
      </c>
    </row>
    <row r="394" spans="2:9" x14ac:dyDescent="0.2">
      <c r="F394" s="9"/>
      <c r="G394" s="8"/>
      <c r="H394" s="11"/>
      <c r="I394" s="10"/>
    </row>
    <row r="395" spans="2:9" ht="15" customHeight="1" x14ac:dyDescent="0.2">
      <c r="B395" s="4">
        <v>2</v>
      </c>
      <c r="C395" t="s">
        <v>2686</v>
      </c>
      <c r="D395" s="5">
        <v>200</v>
      </c>
      <c r="E395" t="s">
        <v>2686</v>
      </c>
      <c r="F395" s="18">
        <v>20021</v>
      </c>
      <c r="G395" s="2" t="s">
        <v>167</v>
      </c>
      <c r="I395" s="17"/>
    </row>
    <row r="396" spans="2:9" x14ac:dyDescent="0.2">
      <c r="E396"/>
      <c r="G396" s="16"/>
      <c r="H396" s="1" t="s">
        <v>55</v>
      </c>
      <c r="I396" s="15">
        <v>1339</v>
      </c>
    </row>
    <row r="397" spans="2:9" x14ac:dyDescent="0.2">
      <c r="E397"/>
      <c r="G397" s="16"/>
      <c r="H397" s="1" t="s">
        <v>4</v>
      </c>
      <c r="I397" s="15">
        <v>16275</v>
      </c>
    </row>
    <row r="398" spans="2:9" ht="15" customHeight="1" x14ac:dyDescent="0.2">
      <c r="E398"/>
      <c r="F398" s="9" t="s">
        <v>2</v>
      </c>
      <c r="G398" s="14"/>
      <c r="H398" s="13" t="s">
        <v>2964</v>
      </c>
      <c r="I398" s="12">
        <f>SUBTOTAL(9,I396:I397)</f>
        <v>17614</v>
      </c>
    </row>
    <row r="399" spans="2:9" x14ac:dyDescent="0.2">
      <c r="F399" s="9"/>
      <c r="G399" s="8"/>
      <c r="H399" s="11"/>
      <c r="I399" s="10"/>
    </row>
    <row r="400" spans="2:9" ht="15" customHeight="1" x14ac:dyDescent="0.2">
      <c r="B400" s="4">
        <v>2</v>
      </c>
      <c r="C400" t="s">
        <v>2686</v>
      </c>
      <c r="D400" s="5">
        <v>200</v>
      </c>
      <c r="E400" t="s">
        <v>2686</v>
      </c>
      <c r="F400" s="18">
        <v>20045</v>
      </c>
      <c r="G400" s="2" t="s">
        <v>422</v>
      </c>
      <c r="I400" s="17"/>
    </row>
    <row r="401" spans="2:9" x14ac:dyDescent="0.2">
      <c r="E401"/>
      <c r="G401" s="16"/>
      <c r="H401" s="1" t="s">
        <v>55</v>
      </c>
      <c r="I401" s="15">
        <v>3358</v>
      </c>
    </row>
    <row r="402" spans="2:9" x14ac:dyDescent="0.2">
      <c r="E402"/>
      <c r="G402" s="16"/>
      <c r="H402" s="1" t="s">
        <v>4</v>
      </c>
      <c r="I402" s="15">
        <v>2939</v>
      </c>
    </row>
    <row r="403" spans="2:9" ht="15" customHeight="1" x14ac:dyDescent="0.2">
      <c r="E403"/>
      <c r="F403" s="9" t="s">
        <v>2</v>
      </c>
      <c r="G403" s="14"/>
      <c r="H403" s="13" t="s">
        <v>2963</v>
      </c>
      <c r="I403" s="12">
        <f>SUBTOTAL(9,I401:I402)</f>
        <v>6297</v>
      </c>
    </row>
    <row r="404" spans="2:9" x14ac:dyDescent="0.2">
      <c r="F404" s="9"/>
      <c r="G404" s="8"/>
      <c r="H404" s="11"/>
      <c r="I404" s="10"/>
    </row>
    <row r="405" spans="2:9" ht="15" customHeight="1" x14ac:dyDescent="0.2">
      <c r="B405" s="4">
        <v>2</v>
      </c>
      <c r="C405" t="s">
        <v>2686</v>
      </c>
      <c r="D405" s="5">
        <v>201</v>
      </c>
      <c r="E405" t="s">
        <v>2962</v>
      </c>
      <c r="F405" s="18">
        <v>20121</v>
      </c>
      <c r="G405" s="2" t="s">
        <v>167</v>
      </c>
      <c r="I405" s="17"/>
    </row>
    <row r="406" spans="2:9" x14ac:dyDescent="0.2">
      <c r="E406"/>
      <c r="G406" s="16"/>
      <c r="H406" s="1" t="s">
        <v>55</v>
      </c>
      <c r="I406" s="15">
        <v>252</v>
      </c>
    </row>
    <row r="407" spans="2:9" x14ac:dyDescent="0.2">
      <c r="E407"/>
      <c r="G407" s="16"/>
      <c r="H407" s="1" t="s">
        <v>4</v>
      </c>
      <c r="I407" s="15">
        <v>40671</v>
      </c>
    </row>
    <row r="408" spans="2:9" x14ac:dyDescent="0.2">
      <c r="E408"/>
      <c r="G408" s="16"/>
      <c r="H408" s="1" t="s">
        <v>3</v>
      </c>
      <c r="I408" s="15">
        <v>1185</v>
      </c>
    </row>
    <row r="409" spans="2:9" ht="15" customHeight="1" x14ac:dyDescent="0.2">
      <c r="E409"/>
      <c r="F409" s="9" t="s">
        <v>2</v>
      </c>
      <c r="G409" s="14"/>
      <c r="H409" s="13" t="s">
        <v>2961</v>
      </c>
      <c r="I409" s="12">
        <f>SUBTOTAL(9,I406:I408)</f>
        <v>42108</v>
      </c>
    </row>
    <row r="410" spans="2:9" x14ac:dyDescent="0.2">
      <c r="F410" s="9"/>
      <c r="G410" s="8"/>
      <c r="H410" s="11"/>
      <c r="I410" s="10"/>
    </row>
    <row r="411" spans="2:9" ht="15" customHeight="1" x14ac:dyDescent="0.2">
      <c r="B411" s="4">
        <v>2</v>
      </c>
      <c r="C411" t="s">
        <v>2686</v>
      </c>
      <c r="D411" s="5">
        <v>220</v>
      </c>
      <c r="E411" t="s">
        <v>2726</v>
      </c>
      <c r="F411" s="18">
        <v>22001</v>
      </c>
      <c r="G411" s="2" t="s">
        <v>16</v>
      </c>
      <c r="I411" s="17"/>
    </row>
    <row r="412" spans="2:9" x14ac:dyDescent="0.2">
      <c r="E412"/>
      <c r="G412" s="16"/>
      <c r="H412" s="1" t="s">
        <v>55</v>
      </c>
      <c r="I412" s="15">
        <v>2055</v>
      </c>
    </row>
    <row r="413" spans="2:9" x14ac:dyDescent="0.2">
      <c r="E413"/>
      <c r="G413" s="16"/>
      <c r="H413" s="1" t="s">
        <v>4</v>
      </c>
      <c r="I413" s="15">
        <v>380591</v>
      </c>
    </row>
    <row r="414" spans="2:9" x14ac:dyDescent="0.2">
      <c r="E414"/>
      <c r="G414" s="16"/>
      <c r="H414" s="1" t="s">
        <v>14</v>
      </c>
      <c r="I414" s="15">
        <v>4659</v>
      </c>
    </row>
    <row r="415" spans="2:9" ht="15" customHeight="1" x14ac:dyDescent="0.2">
      <c r="E415"/>
      <c r="F415" s="9" t="s">
        <v>2</v>
      </c>
      <c r="G415" s="14"/>
      <c r="H415" s="13" t="s">
        <v>2960</v>
      </c>
      <c r="I415" s="12">
        <f>SUBTOTAL(9,I412:I414)</f>
        <v>387305</v>
      </c>
    </row>
    <row r="416" spans="2:9" x14ac:dyDescent="0.2">
      <c r="F416" s="9"/>
      <c r="G416" s="8"/>
      <c r="H416" s="11"/>
      <c r="I416" s="10"/>
    </row>
    <row r="417" spans="2:9" ht="15" customHeight="1" x14ac:dyDescent="0.2">
      <c r="B417" s="4">
        <v>2</v>
      </c>
      <c r="C417" t="s">
        <v>2686</v>
      </c>
      <c r="D417" s="5">
        <v>220</v>
      </c>
      <c r="E417" t="s">
        <v>2726</v>
      </c>
      <c r="F417" s="18">
        <v>22021</v>
      </c>
      <c r="G417" s="2" t="s">
        <v>1577</v>
      </c>
      <c r="I417" s="17"/>
    </row>
    <row r="418" spans="2:9" x14ac:dyDescent="0.2">
      <c r="E418"/>
      <c r="G418" s="16"/>
      <c r="H418" s="1" t="s">
        <v>55</v>
      </c>
      <c r="I418" s="15">
        <v>8641</v>
      </c>
    </row>
    <row r="419" spans="2:9" x14ac:dyDescent="0.2">
      <c r="E419"/>
      <c r="G419" s="16"/>
      <c r="H419" s="1" t="s">
        <v>4</v>
      </c>
      <c r="I419" s="15">
        <v>206019</v>
      </c>
    </row>
    <row r="420" spans="2:9" ht="15" customHeight="1" x14ac:dyDescent="0.2">
      <c r="E420"/>
      <c r="F420" s="9" t="s">
        <v>2</v>
      </c>
      <c r="G420" s="14"/>
      <c r="H420" s="13" t="s">
        <v>2959</v>
      </c>
      <c r="I420" s="12">
        <f>SUBTOTAL(9,I418:I419)</f>
        <v>214660</v>
      </c>
    </row>
    <row r="421" spans="2:9" x14ac:dyDescent="0.2">
      <c r="F421" s="9"/>
      <c r="G421" s="8"/>
      <c r="H421" s="11"/>
      <c r="I421" s="10"/>
    </row>
    <row r="422" spans="2:9" ht="15" customHeight="1" x14ac:dyDescent="0.2">
      <c r="B422" s="4">
        <v>2</v>
      </c>
      <c r="C422" t="s">
        <v>2686</v>
      </c>
      <c r="D422" s="5">
        <v>220</v>
      </c>
      <c r="E422" t="s">
        <v>2726</v>
      </c>
      <c r="F422" s="18">
        <v>22070</v>
      </c>
      <c r="G422" s="2" t="s">
        <v>2958</v>
      </c>
      <c r="I422" s="17"/>
    </row>
    <row r="423" spans="2:9" x14ac:dyDescent="0.2">
      <c r="E423"/>
      <c r="G423" s="16"/>
      <c r="H423" s="1" t="s">
        <v>55</v>
      </c>
      <c r="I423" s="15">
        <v>11067</v>
      </c>
    </row>
    <row r="424" spans="2:9" x14ac:dyDescent="0.2">
      <c r="E424"/>
      <c r="G424" s="16"/>
      <c r="H424" s="1" t="s">
        <v>4</v>
      </c>
      <c r="I424" s="15">
        <v>68705</v>
      </c>
    </row>
    <row r="425" spans="2:9" x14ac:dyDescent="0.2">
      <c r="E425"/>
      <c r="G425" s="16"/>
      <c r="H425" s="1" t="s">
        <v>3</v>
      </c>
      <c r="I425" s="15">
        <v>20000</v>
      </c>
    </row>
    <row r="426" spans="2:9" ht="15" customHeight="1" x14ac:dyDescent="0.2">
      <c r="E426"/>
      <c r="F426" s="9" t="s">
        <v>2</v>
      </c>
      <c r="G426" s="14"/>
      <c r="H426" s="13" t="s">
        <v>2957</v>
      </c>
      <c r="I426" s="12">
        <f>SUBTOTAL(9,I423:I425)</f>
        <v>99772</v>
      </c>
    </row>
    <row r="427" spans="2:9" x14ac:dyDescent="0.2">
      <c r="F427" s="9"/>
      <c r="G427" s="8"/>
      <c r="H427" s="11"/>
      <c r="I427" s="10"/>
    </row>
    <row r="428" spans="2:9" ht="15" customHeight="1" x14ac:dyDescent="0.2">
      <c r="B428" s="4">
        <v>2</v>
      </c>
      <c r="C428" t="s">
        <v>2686</v>
      </c>
      <c r="D428" s="5">
        <v>221</v>
      </c>
      <c r="E428" t="s">
        <v>2956</v>
      </c>
      <c r="F428" s="18">
        <v>22101</v>
      </c>
      <c r="G428" s="2" t="s">
        <v>16</v>
      </c>
      <c r="I428" s="17"/>
    </row>
    <row r="429" spans="2:9" x14ac:dyDescent="0.2">
      <c r="E429"/>
      <c r="G429" s="16"/>
      <c r="H429" s="1" t="s">
        <v>55</v>
      </c>
      <c r="I429" s="15">
        <v>749</v>
      </c>
    </row>
    <row r="430" spans="2:9" x14ac:dyDescent="0.2">
      <c r="E430"/>
      <c r="G430" s="16"/>
      <c r="H430" s="1" t="s">
        <v>4</v>
      </c>
      <c r="I430" s="15">
        <v>15633</v>
      </c>
    </row>
    <row r="431" spans="2:9" x14ac:dyDescent="0.2">
      <c r="E431"/>
      <c r="G431" s="16"/>
      <c r="H431" s="1" t="s">
        <v>14</v>
      </c>
      <c r="I431" s="15">
        <v>142</v>
      </c>
    </row>
    <row r="432" spans="2:9" ht="15" customHeight="1" x14ac:dyDescent="0.2">
      <c r="E432"/>
      <c r="F432" s="9" t="s">
        <v>2</v>
      </c>
      <c r="G432" s="14"/>
      <c r="H432" s="13" t="s">
        <v>2955</v>
      </c>
      <c r="I432" s="12">
        <f>SUBTOTAL(9,I429:I431)</f>
        <v>16524</v>
      </c>
    </row>
    <row r="433" spans="2:9" x14ac:dyDescent="0.2">
      <c r="F433" s="9"/>
      <c r="G433" s="8"/>
      <c r="H433" s="11"/>
      <c r="I433" s="10"/>
    </row>
    <row r="434" spans="2:9" ht="15" customHeight="1" x14ac:dyDescent="0.2">
      <c r="B434" s="4">
        <v>2</v>
      </c>
      <c r="C434" t="s">
        <v>2686</v>
      </c>
      <c r="D434" s="5">
        <v>222</v>
      </c>
      <c r="E434" t="s">
        <v>2724</v>
      </c>
      <c r="F434" s="18">
        <v>22201</v>
      </c>
      <c r="G434" s="2" t="s">
        <v>16</v>
      </c>
      <c r="I434" s="17"/>
    </row>
    <row r="435" spans="2:9" x14ac:dyDescent="0.2">
      <c r="E435"/>
      <c r="G435" s="16"/>
      <c r="H435" s="1" t="s">
        <v>4</v>
      </c>
      <c r="I435" s="15">
        <v>108930</v>
      </c>
    </row>
    <row r="436" spans="2:9" x14ac:dyDescent="0.2">
      <c r="E436"/>
      <c r="G436" s="16"/>
      <c r="H436" s="1" t="s">
        <v>14</v>
      </c>
      <c r="I436" s="15">
        <v>1151</v>
      </c>
    </row>
    <row r="437" spans="2:9" ht="15" customHeight="1" x14ac:dyDescent="0.2">
      <c r="E437"/>
      <c r="F437" s="9" t="s">
        <v>2</v>
      </c>
      <c r="G437" s="14"/>
      <c r="H437" s="13" t="s">
        <v>2954</v>
      </c>
      <c r="I437" s="12">
        <f>SUBTOTAL(9,I435:I436)</f>
        <v>110081</v>
      </c>
    </row>
    <row r="438" spans="2:9" x14ac:dyDescent="0.2">
      <c r="F438" s="9"/>
      <c r="G438" s="8"/>
      <c r="H438" s="11"/>
      <c r="I438" s="10"/>
    </row>
    <row r="439" spans="2:9" ht="15" customHeight="1" x14ac:dyDescent="0.2">
      <c r="B439" s="4">
        <v>2</v>
      </c>
      <c r="C439" t="s">
        <v>2686</v>
      </c>
      <c r="D439" s="5">
        <v>222</v>
      </c>
      <c r="E439" t="s">
        <v>2724</v>
      </c>
      <c r="F439" s="18">
        <v>22245</v>
      </c>
      <c r="G439" s="2" t="s">
        <v>422</v>
      </c>
      <c r="I439" s="17"/>
    </row>
    <row r="440" spans="2:9" x14ac:dyDescent="0.2">
      <c r="E440"/>
      <c r="G440" s="16"/>
      <c r="H440" s="1" t="s">
        <v>4</v>
      </c>
      <c r="I440" s="15">
        <v>1596</v>
      </c>
    </row>
    <row r="441" spans="2:9" ht="15" customHeight="1" x14ac:dyDescent="0.2">
      <c r="E441"/>
      <c r="F441" s="9" t="s">
        <v>2</v>
      </c>
      <c r="G441" s="14"/>
      <c r="H441" s="13" t="s">
        <v>2953</v>
      </c>
      <c r="I441" s="12">
        <f>SUBTOTAL(9,I440:I440)</f>
        <v>1596</v>
      </c>
    </row>
    <row r="442" spans="2:9" x14ac:dyDescent="0.2">
      <c r="F442" s="9"/>
      <c r="G442" s="8"/>
      <c r="H442" s="11"/>
      <c r="I442" s="10"/>
    </row>
    <row r="443" spans="2:9" ht="15" customHeight="1" x14ac:dyDescent="0.2">
      <c r="B443" s="4">
        <v>2</v>
      </c>
      <c r="C443" t="s">
        <v>2686</v>
      </c>
      <c r="D443" s="5">
        <v>225</v>
      </c>
      <c r="E443" t="s">
        <v>2722</v>
      </c>
      <c r="F443" s="18">
        <v>22501</v>
      </c>
      <c r="G443" s="2" t="s">
        <v>16</v>
      </c>
      <c r="I443" s="17"/>
    </row>
    <row r="444" spans="2:9" x14ac:dyDescent="0.2">
      <c r="E444"/>
      <c r="G444" s="16"/>
      <c r="H444" s="1" t="s">
        <v>4</v>
      </c>
      <c r="I444" s="15">
        <v>23246</v>
      </c>
    </row>
    <row r="445" spans="2:9" x14ac:dyDescent="0.2">
      <c r="E445"/>
      <c r="G445" s="16"/>
      <c r="H445" s="1" t="s">
        <v>14</v>
      </c>
      <c r="I445" s="15">
        <v>70</v>
      </c>
    </row>
    <row r="446" spans="2:9" ht="15" customHeight="1" x14ac:dyDescent="0.2">
      <c r="E446"/>
      <c r="F446" s="9" t="s">
        <v>2</v>
      </c>
      <c r="G446" s="14"/>
      <c r="H446" s="13" t="s">
        <v>2952</v>
      </c>
      <c r="I446" s="12">
        <f>SUBTOTAL(9,I444:I445)</f>
        <v>23316</v>
      </c>
    </row>
    <row r="447" spans="2:9" x14ac:dyDescent="0.2">
      <c r="F447" s="9"/>
      <c r="G447" s="8"/>
      <c r="H447" s="11"/>
      <c r="I447" s="10"/>
    </row>
    <row r="448" spans="2:9" ht="15" customHeight="1" x14ac:dyDescent="0.2">
      <c r="B448" s="4">
        <v>2</v>
      </c>
      <c r="C448" t="s">
        <v>2686</v>
      </c>
      <c r="D448" s="5">
        <v>225</v>
      </c>
      <c r="E448" t="s">
        <v>2722</v>
      </c>
      <c r="F448" s="18">
        <v>22521</v>
      </c>
      <c r="G448" s="2" t="s">
        <v>167</v>
      </c>
      <c r="I448" s="17"/>
    </row>
    <row r="449" spans="2:9" x14ac:dyDescent="0.2">
      <c r="E449"/>
      <c r="G449" s="16"/>
      <c r="H449" s="1" t="s">
        <v>4</v>
      </c>
      <c r="I449" s="15">
        <v>106749</v>
      </c>
    </row>
    <row r="450" spans="2:9" ht="15" customHeight="1" x14ac:dyDescent="0.2">
      <c r="E450"/>
      <c r="F450" s="9" t="s">
        <v>2</v>
      </c>
      <c r="G450" s="14"/>
      <c r="H450" s="13" t="s">
        <v>2951</v>
      </c>
      <c r="I450" s="12">
        <f>SUBTOTAL(9,I449:I449)</f>
        <v>106749</v>
      </c>
    </row>
    <row r="451" spans="2:9" x14ac:dyDescent="0.2">
      <c r="F451" s="9"/>
      <c r="G451" s="8"/>
      <c r="H451" s="11"/>
      <c r="I451" s="10"/>
    </row>
    <row r="452" spans="2:9" ht="15" customHeight="1" x14ac:dyDescent="0.2">
      <c r="B452" s="4">
        <v>2</v>
      </c>
      <c r="C452" t="s">
        <v>2686</v>
      </c>
      <c r="D452" s="5">
        <v>225</v>
      </c>
      <c r="E452" t="s">
        <v>2722</v>
      </c>
      <c r="F452" s="18">
        <v>22560</v>
      </c>
      <c r="G452" s="2" t="s">
        <v>2950</v>
      </c>
      <c r="I452" s="17"/>
    </row>
    <row r="453" spans="2:9" x14ac:dyDescent="0.2">
      <c r="E453"/>
      <c r="G453" s="16"/>
      <c r="H453" s="1" t="s">
        <v>4</v>
      </c>
      <c r="I453" s="15">
        <v>231367</v>
      </c>
    </row>
    <row r="454" spans="2:9" ht="15" customHeight="1" x14ac:dyDescent="0.2">
      <c r="E454"/>
      <c r="F454" s="9" t="s">
        <v>2</v>
      </c>
      <c r="G454" s="14"/>
      <c r="H454" s="13" t="s">
        <v>2949</v>
      </c>
      <c r="I454" s="12">
        <f>SUBTOTAL(9,I453:I453)</f>
        <v>231367</v>
      </c>
    </row>
    <row r="455" spans="2:9" x14ac:dyDescent="0.2">
      <c r="F455" s="9"/>
      <c r="G455" s="8"/>
      <c r="H455" s="11"/>
      <c r="I455" s="10"/>
    </row>
    <row r="456" spans="2:9" ht="15" customHeight="1" x14ac:dyDescent="0.2">
      <c r="B456" s="4">
        <v>2</v>
      </c>
      <c r="C456" t="s">
        <v>2686</v>
      </c>
      <c r="D456" s="5">
        <v>225</v>
      </c>
      <c r="E456" t="s">
        <v>2722</v>
      </c>
      <c r="F456" s="18">
        <v>22563</v>
      </c>
      <c r="G456" s="2" t="s">
        <v>2948</v>
      </c>
      <c r="I456" s="17"/>
    </row>
    <row r="457" spans="2:9" x14ac:dyDescent="0.2">
      <c r="E457"/>
      <c r="G457" s="16"/>
      <c r="H457" s="1" t="s">
        <v>55</v>
      </c>
      <c r="I457" s="15">
        <v>1500</v>
      </c>
    </row>
    <row r="458" spans="2:9" x14ac:dyDescent="0.2">
      <c r="E458"/>
      <c r="G458" s="16"/>
      <c r="H458" s="1" t="s">
        <v>4</v>
      </c>
      <c r="I458" s="15">
        <v>71038</v>
      </c>
    </row>
    <row r="459" spans="2:9" ht="15" customHeight="1" x14ac:dyDescent="0.2">
      <c r="E459"/>
      <c r="F459" s="9" t="s">
        <v>2</v>
      </c>
      <c r="G459" s="14"/>
      <c r="H459" s="13" t="s">
        <v>2947</v>
      </c>
      <c r="I459" s="12">
        <f>SUBTOTAL(9,I457:I458)</f>
        <v>72538</v>
      </c>
    </row>
    <row r="460" spans="2:9" x14ac:dyDescent="0.2">
      <c r="F460" s="9"/>
      <c r="G460" s="8"/>
      <c r="H460" s="11"/>
      <c r="I460" s="10"/>
    </row>
    <row r="461" spans="2:9" ht="15" customHeight="1" x14ac:dyDescent="0.2">
      <c r="B461" s="4">
        <v>2</v>
      </c>
      <c r="C461" t="s">
        <v>2686</v>
      </c>
      <c r="D461" s="5">
        <v>225</v>
      </c>
      <c r="E461" t="s">
        <v>2722</v>
      </c>
      <c r="F461" s="18">
        <v>22564</v>
      </c>
      <c r="G461" s="2" t="s">
        <v>2946</v>
      </c>
      <c r="I461" s="17"/>
    </row>
    <row r="462" spans="2:9" x14ac:dyDescent="0.2">
      <c r="E462"/>
      <c r="G462" s="16"/>
      <c r="H462" s="1" t="s">
        <v>4</v>
      </c>
      <c r="I462" s="15">
        <v>52991</v>
      </c>
    </row>
    <row r="463" spans="2:9" x14ac:dyDescent="0.2">
      <c r="E463"/>
      <c r="G463" s="16"/>
      <c r="H463" s="1" t="s">
        <v>3</v>
      </c>
      <c r="I463" s="15">
        <v>17201</v>
      </c>
    </row>
    <row r="464" spans="2:9" ht="15" customHeight="1" x14ac:dyDescent="0.2">
      <c r="E464"/>
      <c r="F464" s="9" t="s">
        <v>2</v>
      </c>
      <c r="G464" s="14"/>
      <c r="H464" s="13" t="s">
        <v>2945</v>
      </c>
      <c r="I464" s="12">
        <f>SUBTOTAL(9,I462:I463)</f>
        <v>70192</v>
      </c>
    </row>
    <row r="465" spans="2:9" x14ac:dyDescent="0.2">
      <c r="F465" s="9"/>
      <c r="G465" s="8"/>
      <c r="H465" s="11"/>
      <c r="I465" s="10"/>
    </row>
    <row r="466" spans="2:9" ht="15" customHeight="1" x14ac:dyDescent="0.2">
      <c r="B466" s="4">
        <v>2</v>
      </c>
      <c r="C466" t="s">
        <v>2686</v>
      </c>
      <c r="D466" s="5">
        <v>225</v>
      </c>
      <c r="E466" t="s">
        <v>2722</v>
      </c>
      <c r="F466" s="18">
        <v>22565</v>
      </c>
      <c r="G466" s="2" t="s">
        <v>2944</v>
      </c>
      <c r="I466" s="17"/>
    </row>
    <row r="467" spans="2:9" x14ac:dyDescent="0.2">
      <c r="E467"/>
      <c r="G467" s="16"/>
      <c r="H467" s="1" t="s">
        <v>55</v>
      </c>
      <c r="I467" s="15">
        <v>4326</v>
      </c>
    </row>
    <row r="468" spans="2:9" x14ac:dyDescent="0.2">
      <c r="E468"/>
      <c r="G468" s="16"/>
      <c r="H468" s="1" t="s">
        <v>4</v>
      </c>
      <c r="I468" s="15">
        <v>274477</v>
      </c>
    </row>
    <row r="469" spans="2:9" ht="15" customHeight="1" x14ac:dyDescent="0.2">
      <c r="E469"/>
      <c r="F469" s="9" t="s">
        <v>2</v>
      </c>
      <c r="G469" s="14"/>
      <c r="H469" s="13" t="s">
        <v>2943</v>
      </c>
      <c r="I469" s="12">
        <f>SUBTOTAL(9,I467:I468)</f>
        <v>278803</v>
      </c>
    </row>
    <row r="470" spans="2:9" x14ac:dyDescent="0.2">
      <c r="F470" s="9"/>
      <c r="G470" s="8"/>
      <c r="H470" s="11"/>
      <c r="I470" s="10"/>
    </row>
    <row r="471" spans="2:9" ht="15" customHeight="1" x14ac:dyDescent="0.2">
      <c r="B471" s="4">
        <v>2</v>
      </c>
      <c r="C471" t="s">
        <v>2686</v>
      </c>
      <c r="D471" s="5">
        <v>225</v>
      </c>
      <c r="E471" t="s">
        <v>2722</v>
      </c>
      <c r="F471" s="18">
        <v>22566</v>
      </c>
      <c r="G471" s="2" t="s">
        <v>2942</v>
      </c>
      <c r="I471" s="17"/>
    </row>
    <row r="472" spans="2:9" x14ac:dyDescent="0.2">
      <c r="E472"/>
      <c r="G472" s="16"/>
      <c r="H472" s="1" t="s">
        <v>4</v>
      </c>
      <c r="I472" s="15">
        <v>69343</v>
      </c>
    </row>
    <row r="473" spans="2:9" ht="15" customHeight="1" x14ac:dyDescent="0.2">
      <c r="E473"/>
      <c r="F473" s="9" t="s">
        <v>2</v>
      </c>
      <c r="G473" s="14"/>
      <c r="H473" s="13" t="s">
        <v>2941</v>
      </c>
      <c r="I473" s="12">
        <f>SUBTOTAL(9,I472:I472)</f>
        <v>69343</v>
      </c>
    </row>
    <row r="474" spans="2:9" x14ac:dyDescent="0.2">
      <c r="F474" s="9"/>
      <c r="G474" s="8"/>
      <c r="H474" s="11"/>
      <c r="I474" s="10"/>
    </row>
    <row r="475" spans="2:9" ht="15" customHeight="1" x14ac:dyDescent="0.2">
      <c r="B475" s="4">
        <v>2</v>
      </c>
      <c r="C475" t="s">
        <v>2686</v>
      </c>
      <c r="D475" s="5">
        <v>225</v>
      </c>
      <c r="E475" t="s">
        <v>2722</v>
      </c>
      <c r="F475" s="18">
        <v>22567</v>
      </c>
      <c r="G475" s="2" t="s">
        <v>2940</v>
      </c>
      <c r="I475" s="17"/>
    </row>
    <row r="476" spans="2:9" x14ac:dyDescent="0.2">
      <c r="E476"/>
      <c r="G476" s="16"/>
      <c r="H476" s="1" t="s">
        <v>4</v>
      </c>
      <c r="I476" s="15">
        <v>8978</v>
      </c>
    </row>
    <row r="477" spans="2:9" ht="15" customHeight="1" x14ac:dyDescent="0.2">
      <c r="E477"/>
      <c r="F477" s="9" t="s">
        <v>2</v>
      </c>
      <c r="G477" s="14"/>
      <c r="H477" s="13" t="s">
        <v>2939</v>
      </c>
      <c r="I477" s="12">
        <f>SUBTOTAL(9,I476:I476)</f>
        <v>8978</v>
      </c>
    </row>
    <row r="478" spans="2:9" x14ac:dyDescent="0.2">
      <c r="F478" s="9"/>
      <c r="G478" s="8"/>
      <c r="H478" s="11"/>
      <c r="I478" s="10"/>
    </row>
    <row r="479" spans="2:9" ht="15" customHeight="1" x14ac:dyDescent="0.2">
      <c r="B479" s="4">
        <v>2</v>
      </c>
      <c r="C479" t="s">
        <v>2686</v>
      </c>
      <c r="D479" s="5">
        <v>225</v>
      </c>
      <c r="E479" t="s">
        <v>2722</v>
      </c>
      <c r="F479" s="18">
        <v>22568</v>
      </c>
      <c r="G479" s="2" t="s">
        <v>2938</v>
      </c>
      <c r="I479" s="17"/>
    </row>
    <row r="480" spans="2:9" x14ac:dyDescent="0.2">
      <c r="E480"/>
      <c r="G480" s="16"/>
      <c r="H480" s="1" t="s">
        <v>4</v>
      </c>
      <c r="I480" s="15">
        <v>294663</v>
      </c>
    </row>
    <row r="481" spans="2:9" x14ac:dyDescent="0.2">
      <c r="E481"/>
      <c r="G481" s="16"/>
      <c r="H481" s="1" t="s">
        <v>3</v>
      </c>
      <c r="I481" s="15">
        <v>3828</v>
      </c>
    </row>
    <row r="482" spans="2:9" ht="15" customHeight="1" x14ac:dyDescent="0.2">
      <c r="E482"/>
      <c r="F482" s="9" t="s">
        <v>2</v>
      </c>
      <c r="G482" s="14"/>
      <c r="H482" s="13" t="s">
        <v>2937</v>
      </c>
      <c r="I482" s="12">
        <f>SUBTOTAL(9,I480:I481)</f>
        <v>298491</v>
      </c>
    </row>
    <row r="483" spans="2:9" x14ac:dyDescent="0.2">
      <c r="F483" s="9"/>
      <c r="G483" s="8"/>
      <c r="H483" s="11"/>
      <c r="I483" s="10"/>
    </row>
    <row r="484" spans="2:9" ht="15" customHeight="1" x14ac:dyDescent="0.2">
      <c r="B484" s="4">
        <v>2</v>
      </c>
      <c r="C484" t="s">
        <v>2686</v>
      </c>
      <c r="D484" s="5">
        <v>225</v>
      </c>
      <c r="E484" t="s">
        <v>2722</v>
      </c>
      <c r="F484" s="18">
        <v>22570</v>
      </c>
      <c r="G484" s="2" t="s">
        <v>2936</v>
      </c>
      <c r="I484" s="17"/>
    </row>
    <row r="485" spans="2:9" x14ac:dyDescent="0.2">
      <c r="E485"/>
      <c r="G485" s="16"/>
      <c r="H485" s="1" t="s">
        <v>4</v>
      </c>
      <c r="I485" s="15">
        <v>62868</v>
      </c>
    </row>
    <row r="486" spans="2:9" ht="15" customHeight="1" x14ac:dyDescent="0.2">
      <c r="E486"/>
      <c r="F486" s="9" t="s">
        <v>2</v>
      </c>
      <c r="G486" s="14"/>
      <c r="H486" s="13" t="s">
        <v>2935</v>
      </c>
      <c r="I486" s="12">
        <f>SUBTOTAL(9,I485:I485)</f>
        <v>62868</v>
      </c>
    </row>
    <row r="487" spans="2:9" x14ac:dyDescent="0.2">
      <c r="F487" s="9"/>
      <c r="G487" s="8"/>
      <c r="H487" s="11"/>
      <c r="I487" s="10"/>
    </row>
    <row r="488" spans="2:9" ht="15" customHeight="1" x14ac:dyDescent="0.2">
      <c r="B488" s="4">
        <v>2</v>
      </c>
      <c r="C488" t="s">
        <v>2686</v>
      </c>
      <c r="D488" s="5">
        <v>225</v>
      </c>
      <c r="E488" t="s">
        <v>2722</v>
      </c>
      <c r="F488" s="18">
        <v>22574</v>
      </c>
      <c r="G488" s="2" t="s">
        <v>2934</v>
      </c>
      <c r="I488" s="17"/>
    </row>
    <row r="489" spans="2:9" x14ac:dyDescent="0.2">
      <c r="E489"/>
      <c r="G489" s="16"/>
      <c r="H489" s="1" t="s">
        <v>4</v>
      </c>
      <c r="I489" s="15">
        <v>10195</v>
      </c>
    </row>
    <row r="490" spans="2:9" x14ac:dyDescent="0.2">
      <c r="E490"/>
      <c r="G490" s="16"/>
      <c r="H490" s="1" t="s">
        <v>3</v>
      </c>
      <c r="I490" s="15">
        <v>-1000</v>
      </c>
    </row>
    <row r="491" spans="2:9" ht="15" customHeight="1" x14ac:dyDescent="0.2">
      <c r="E491"/>
      <c r="F491" s="9" t="s">
        <v>2</v>
      </c>
      <c r="G491" s="14"/>
      <c r="H491" s="13" t="s">
        <v>2933</v>
      </c>
      <c r="I491" s="12">
        <f>SUBTOTAL(9,I489:I490)</f>
        <v>9195</v>
      </c>
    </row>
    <row r="492" spans="2:9" x14ac:dyDescent="0.2">
      <c r="F492" s="9"/>
      <c r="G492" s="8"/>
      <c r="H492" s="11"/>
      <c r="I492" s="10"/>
    </row>
    <row r="493" spans="2:9" ht="15" customHeight="1" x14ac:dyDescent="0.2">
      <c r="B493" s="4">
        <v>2</v>
      </c>
      <c r="C493" t="s">
        <v>2686</v>
      </c>
      <c r="D493" s="5">
        <v>225</v>
      </c>
      <c r="E493" t="s">
        <v>2722</v>
      </c>
      <c r="F493" s="18">
        <v>22575</v>
      </c>
      <c r="G493" s="2" t="s">
        <v>2932</v>
      </c>
      <c r="I493" s="17"/>
    </row>
    <row r="494" spans="2:9" x14ac:dyDescent="0.2">
      <c r="E494"/>
      <c r="G494" s="16"/>
      <c r="H494" s="1" t="s">
        <v>4</v>
      </c>
      <c r="I494" s="15">
        <v>85287</v>
      </c>
    </row>
    <row r="495" spans="2:9" ht="15" customHeight="1" x14ac:dyDescent="0.2">
      <c r="E495"/>
      <c r="F495" s="9" t="s">
        <v>2</v>
      </c>
      <c r="G495" s="14"/>
      <c r="H495" s="13" t="s">
        <v>2931</v>
      </c>
      <c r="I495" s="12">
        <f>SUBTOTAL(9,I494:I494)</f>
        <v>85287</v>
      </c>
    </row>
    <row r="496" spans="2:9" x14ac:dyDescent="0.2">
      <c r="F496" s="9"/>
      <c r="G496" s="8"/>
      <c r="H496" s="11"/>
      <c r="I496" s="10"/>
    </row>
    <row r="497" spans="2:9" ht="15" customHeight="1" x14ac:dyDescent="0.2">
      <c r="B497" s="4">
        <v>2</v>
      </c>
      <c r="C497" t="s">
        <v>2686</v>
      </c>
      <c r="D497" s="5">
        <v>226</v>
      </c>
      <c r="E497" t="s">
        <v>2920</v>
      </c>
      <c r="F497" s="18">
        <v>22621</v>
      </c>
      <c r="G497" s="2" t="s">
        <v>92</v>
      </c>
      <c r="I497" s="17"/>
    </row>
    <row r="498" spans="2:9" x14ac:dyDescent="0.2">
      <c r="E498"/>
      <c r="G498" s="16"/>
      <c r="H498" s="1" t="s">
        <v>55</v>
      </c>
      <c r="I498" s="15">
        <v>127050</v>
      </c>
    </row>
    <row r="499" spans="2:9" x14ac:dyDescent="0.2">
      <c r="E499"/>
      <c r="G499" s="16"/>
      <c r="H499" s="1" t="s">
        <v>4</v>
      </c>
      <c r="I499" s="15">
        <v>1177918</v>
      </c>
    </row>
    <row r="500" spans="2:9" x14ac:dyDescent="0.2">
      <c r="E500"/>
      <c r="G500" s="16"/>
      <c r="H500" s="1" t="s">
        <v>3</v>
      </c>
      <c r="I500" s="15">
        <v>25000</v>
      </c>
    </row>
    <row r="501" spans="2:9" ht="15" customHeight="1" x14ac:dyDescent="0.2">
      <c r="E501"/>
      <c r="F501" s="9" t="s">
        <v>2</v>
      </c>
      <c r="G501" s="14"/>
      <c r="H501" s="13" t="s">
        <v>2930</v>
      </c>
      <c r="I501" s="12">
        <f>SUBTOTAL(9,I498:I500)</f>
        <v>1329968</v>
      </c>
    </row>
    <row r="502" spans="2:9" x14ac:dyDescent="0.2">
      <c r="F502" s="9"/>
      <c r="G502" s="8"/>
      <c r="H502" s="11"/>
      <c r="I502" s="10"/>
    </row>
    <row r="503" spans="2:9" ht="15" customHeight="1" x14ac:dyDescent="0.2">
      <c r="B503" s="4">
        <v>2</v>
      </c>
      <c r="C503" t="s">
        <v>2686</v>
      </c>
      <c r="D503" s="5">
        <v>226</v>
      </c>
      <c r="E503" t="s">
        <v>2920</v>
      </c>
      <c r="F503" s="18">
        <v>22622</v>
      </c>
      <c r="G503" s="2" t="s">
        <v>2929</v>
      </c>
      <c r="I503" s="17"/>
    </row>
    <row r="504" spans="2:9" x14ac:dyDescent="0.2">
      <c r="E504"/>
      <c r="G504" s="16"/>
      <c r="H504" s="1" t="s">
        <v>55</v>
      </c>
      <c r="I504" s="15">
        <v>27124</v>
      </c>
    </row>
    <row r="505" spans="2:9" x14ac:dyDescent="0.2">
      <c r="E505"/>
      <c r="G505" s="16"/>
      <c r="H505" s="1" t="s">
        <v>4</v>
      </c>
      <c r="I505" s="15">
        <v>1600098</v>
      </c>
    </row>
    <row r="506" spans="2:9" ht="15" customHeight="1" x14ac:dyDescent="0.2">
      <c r="E506"/>
      <c r="F506" s="9" t="s">
        <v>2</v>
      </c>
      <c r="G506" s="14"/>
      <c r="H506" s="13" t="s">
        <v>2928</v>
      </c>
      <c r="I506" s="12">
        <f>SUBTOTAL(9,I504:I505)</f>
        <v>1627222</v>
      </c>
    </row>
    <row r="507" spans="2:9" x14ac:dyDescent="0.2">
      <c r="F507" s="9"/>
      <c r="G507" s="8"/>
      <c r="H507" s="11"/>
      <c r="I507" s="10"/>
    </row>
    <row r="508" spans="2:9" ht="15" customHeight="1" x14ac:dyDescent="0.2">
      <c r="B508" s="4">
        <v>2</v>
      </c>
      <c r="C508" t="s">
        <v>2686</v>
      </c>
      <c r="D508" s="5">
        <v>226</v>
      </c>
      <c r="E508" t="s">
        <v>2920</v>
      </c>
      <c r="F508" s="18">
        <v>22645</v>
      </c>
      <c r="G508" s="2" t="s">
        <v>422</v>
      </c>
      <c r="I508" s="17"/>
    </row>
    <row r="509" spans="2:9" x14ac:dyDescent="0.2">
      <c r="E509"/>
      <c r="G509" s="16"/>
      <c r="H509" s="1" t="s">
        <v>4</v>
      </c>
      <c r="I509" s="15">
        <v>49000</v>
      </c>
    </row>
    <row r="510" spans="2:9" ht="15" customHeight="1" x14ac:dyDescent="0.2">
      <c r="E510"/>
      <c r="F510" s="9" t="s">
        <v>2</v>
      </c>
      <c r="G510" s="14"/>
      <c r="H510" s="13" t="s">
        <v>2927</v>
      </c>
      <c r="I510" s="12">
        <f>SUBTOTAL(9,I509:I509)</f>
        <v>49000</v>
      </c>
    </row>
    <row r="511" spans="2:9" x14ac:dyDescent="0.2">
      <c r="F511" s="9"/>
      <c r="G511" s="8"/>
      <c r="H511" s="11"/>
      <c r="I511" s="10"/>
    </row>
    <row r="512" spans="2:9" ht="15" customHeight="1" x14ac:dyDescent="0.2">
      <c r="B512" s="4">
        <v>2</v>
      </c>
      <c r="C512" t="s">
        <v>2686</v>
      </c>
      <c r="D512" s="5">
        <v>226</v>
      </c>
      <c r="E512" t="s">
        <v>2920</v>
      </c>
      <c r="F512" s="18">
        <v>22660</v>
      </c>
      <c r="G512" s="2" t="s">
        <v>2926</v>
      </c>
      <c r="I512" s="17"/>
    </row>
    <row r="513" spans="2:9" x14ac:dyDescent="0.2">
      <c r="E513"/>
      <c r="G513" s="16"/>
      <c r="H513" s="1" t="s">
        <v>4</v>
      </c>
      <c r="I513" s="15">
        <v>44229</v>
      </c>
    </row>
    <row r="514" spans="2:9" ht="15" customHeight="1" x14ac:dyDescent="0.2">
      <c r="E514"/>
      <c r="F514" s="9" t="s">
        <v>2</v>
      </c>
      <c r="G514" s="14"/>
      <c r="H514" s="13" t="s">
        <v>2925</v>
      </c>
      <c r="I514" s="12">
        <f>SUBTOTAL(9,I513:I513)</f>
        <v>44229</v>
      </c>
    </row>
    <row r="515" spans="2:9" x14ac:dyDescent="0.2">
      <c r="F515" s="9"/>
      <c r="G515" s="8"/>
      <c r="H515" s="11"/>
      <c r="I515" s="10"/>
    </row>
    <row r="516" spans="2:9" ht="15" customHeight="1" x14ac:dyDescent="0.2">
      <c r="B516" s="4">
        <v>2</v>
      </c>
      <c r="C516" t="s">
        <v>2686</v>
      </c>
      <c r="D516" s="5">
        <v>226</v>
      </c>
      <c r="E516" t="s">
        <v>2920</v>
      </c>
      <c r="F516" s="18">
        <v>22661</v>
      </c>
      <c r="G516" s="2" t="s">
        <v>2924</v>
      </c>
      <c r="I516" s="17"/>
    </row>
    <row r="517" spans="2:9" x14ac:dyDescent="0.2">
      <c r="E517"/>
      <c r="G517" s="16"/>
      <c r="H517" s="1" t="s">
        <v>4</v>
      </c>
      <c r="I517" s="15">
        <v>60000</v>
      </c>
    </row>
    <row r="518" spans="2:9" ht="15" customHeight="1" x14ac:dyDescent="0.2">
      <c r="E518"/>
      <c r="F518" s="9" t="s">
        <v>2</v>
      </c>
      <c r="G518" s="14"/>
      <c r="H518" s="13" t="s">
        <v>2923</v>
      </c>
      <c r="I518" s="12">
        <f>SUBTOTAL(9,I517:I517)</f>
        <v>60000</v>
      </c>
    </row>
    <row r="519" spans="2:9" x14ac:dyDescent="0.2">
      <c r="F519" s="9"/>
      <c r="G519" s="8"/>
      <c r="H519" s="11"/>
      <c r="I519" s="10"/>
    </row>
    <row r="520" spans="2:9" ht="15" customHeight="1" x14ac:dyDescent="0.2">
      <c r="B520" s="4">
        <v>2</v>
      </c>
      <c r="C520" t="s">
        <v>2686</v>
      </c>
      <c r="D520" s="5">
        <v>226</v>
      </c>
      <c r="E520" t="s">
        <v>2920</v>
      </c>
      <c r="F520" s="18">
        <v>22663</v>
      </c>
      <c r="G520" s="2" t="s">
        <v>2922</v>
      </c>
      <c r="I520" s="17"/>
    </row>
    <row r="521" spans="2:9" x14ac:dyDescent="0.2">
      <c r="E521"/>
      <c r="G521" s="16"/>
      <c r="H521" s="1" t="s">
        <v>4</v>
      </c>
      <c r="I521" s="15">
        <v>1823587</v>
      </c>
    </row>
    <row r="522" spans="2:9" ht="15" customHeight="1" x14ac:dyDescent="0.2">
      <c r="E522"/>
      <c r="F522" s="9" t="s">
        <v>2</v>
      </c>
      <c r="G522" s="14"/>
      <c r="H522" s="13" t="s">
        <v>2921</v>
      </c>
      <c r="I522" s="12">
        <f>SUBTOTAL(9,I521:I521)</f>
        <v>1823587</v>
      </c>
    </row>
    <row r="523" spans="2:9" x14ac:dyDescent="0.2">
      <c r="F523" s="9"/>
      <c r="G523" s="8"/>
      <c r="H523" s="11"/>
      <c r="I523" s="10"/>
    </row>
    <row r="524" spans="2:9" ht="15" customHeight="1" x14ac:dyDescent="0.2">
      <c r="B524" s="4">
        <v>2</v>
      </c>
      <c r="C524" t="s">
        <v>2686</v>
      </c>
      <c r="D524" s="5">
        <v>226</v>
      </c>
      <c r="E524" t="s">
        <v>2920</v>
      </c>
      <c r="F524" s="18">
        <v>22671</v>
      </c>
      <c r="G524" s="2" t="s">
        <v>2919</v>
      </c>
      <c r="I524" s="17"/>
    </row>
    <row r="525" spans="2:9" x14ac:dyDescent="0.2">
      <c r="E525"/>
      <c r="G525" s="16"/>
      <c r="H525" s="1" t="s">
        <v>4</v>
      </c>
      <c r="I525" s="15">
        <v>67075</v>
      </c>
    </row>
    <row r="526" spans="2:9" x14ac:dyDescent="0.2">
      <c r="E526"/>
      <c r="G526" s="16"/>
      <c r="H526" s="1" t="s">
        <v>3</v>
      </c>
      <c r="I526" s="15">
        <v>6700</v>
      </c>
    </row>
    <row r="527" spans="2:9" ht="15" customHeight="1" x14ac:dyDescent="0.2">
      <c r="E527"/>
      <c r="F527" s="9" t="s">
        <v>2</v>
      </c>
      <c r="G527" s="14"/>
      <c r="H527" s="13" t="s">
        <v>2918</v>
      </c>
      <c r="I527" s="12">
        <f>SUBTOTAL(9,I525:I526)</f>
        <v>73775</v>
      </c>
    </row>
    <row r="528" spans="2:9" x14ac:dyDescent="0.2">
      <c r="F528" s="9"/>
      <c r="G528" s="8"/>
      <c r="H528" s="11"/>
      <c r="I528" s="10"/>
    </row>
    <row r="529" spans="2:9" ht="15" customHeight="1" x14ac:dyDescent="0.2">
      <c r="B529" s="4">
        <v>2</v>
      </c>
      <c r="C529" t="s">
        <v>2686</v>
      </c>
      <c r="D529" s="5">
        <v>227</v>
      </c>
      <c r="E529" t="s">
        <v>2916</v>
      </c>
      <c r="F529" s="18">
        <v>22763</v>
      </c>
      <c r="G529" s="2" t="s">
        <v>1227</v>
      </c>
      <c r="I529" s="17"/>
    </row>
    <row r="530" spans="2:9" x14ac:dyDescent="0.2">
      <c r="E530"/>
      <c r="G530" s="16"/>
      <c r="H530" s="1" t="s">
        <v>4</v>
      </c>
      <c r="I530" s="15">
        <v>40181</v>
      </c>
    </row>
    <row r="531" spans="2:9" ht="15" customHeight="1" x14ac:dyDescent="0.2">
      <c r="E531"/>
      <c r="F531" s="9" t="s">
        <v>2</v>
      </c>
      <c r="G531" s="14"/>
      <c r="H531" s="13" t="s">
        <v>2917</v>
      </c>
      <c r="I531" s="12">
        <f>SUBTOTAL(9,I530:I530)</f>
        <v>40181</v>
      </c>
    </row>
    <row r="532" spans="2:9" x14ac:dyDescent="0.2">
      <c r="F532" s="9"/>
      <c r="G532" s="8"/>
      <c r="H532" s="11"/>
      <c r="I532" s="10"/>
    </row>
    <row r="533" spans="2:9" ht="15" customHeight="1" x14ac:dyDescent="0.2">
      <c r="B533" s="4">
        <v>2</v>
      </c>
      <c r="C533" t="s">
        <v>2686</v>
      </c>
      <c r="D533" s="5">
        <v>227</v>
      </c>
      <c r="E533" t="s">
        <v>2916</v>
      </c>
      <c r="F533" s="18">
        <v>22778</v>
      </c>
      <c r="G533" s="2" t="s">
        <v>426</v>
      </c>
      <c r="I533" s="17"/>
    </row>
    <row r="534" spans="2:9" x14ac:dyDescent="0.2">
      <c r="E534"/>
      <c r="G534" s="16"/>
      <c r="H534" s="1" t="s">
        <v>4</v>
      </c>
      <c r="I534" s="15">
        <v>164245</v>
      </c>
    </row>
    <row r="535" spans="2:9" x14ac:dyDescent="0.2">
      <c r="E535"/>
      <c r="G535" s="16"/>
      <c r="H535" s="1" t="s">
        <v>73</v>
      </c>
      <c r="I535" s="15">
        <v>2000</v>
      </c>
    </row>
    <row r="536" spans="2:9" ht="15" customHeight="1" x14ac:dyDescent="0.2">
      <c r="E536"/>
      <c r="F536" s="9" t="s">
        <v>2</v>
      </c>
      <c r="G536" s="14"/>
      <c r="H536" s="13" t="s">
        <v>2915</v>
      </c>
      <c r="I536" s="12">
        <f>SUBTOTAL(9,I534:I535)</f>
        <v>166245</v>
      </c>
    </row>
    <row r="537" spans="2:9" x14ac:dyDescent="0.2">
      <c r="F537" s="9"/>
      <c r="G537" s="8"/>
      <c r="H537" s="11"/>
      <c r="I537" s="10"/>
    </row>
    <row r="538" spans="2:9" ht="15" customHeight="1" x14ac:dyDescent="0.2">
      <c r="B538" s="4">
        <v>2</v>
      </c>
      <c r="C538" t="s">
        <v>2686</v>
      </c>
      <c r="D538" s="5">
        <v>228</v>
      </c>
      <c r="E538" t="s">
        <v>2892</v>
      </c>
      <c r="F538" s="18">
        <v>22870</v>
      </c>
      <c r="G538" s="2" t="s">
        <v>2914</v>
      </c>
      <c r="I538" s="17"/>
    </row>
    <row r="539" spans="2:9" x14ac:dyDescent="0.2">
      <c r="E539"/>
      <c r="G539" s="16"/>
      <c r="H539" s="1" t="s">
        <v>4</v>
      </c>
      <c r="I539" s="15">
        <v>2517183</v>
      </c>
    </row>
    <row r="540" spans="2:9" ht="15" customHeight="1" x14ac:dyDescent="0.2">
      <c r="E540"/>
      <c r="F540" s="9" t="s">
        <v>2</v>
      </c>
      <c r="G540" s="14"/>
      <c r="H540" s="13" t="s">
        <v>2913</v>
      </c>
      <c r="I540" s="12">
        <f>SUBTOTAL(9,I539:I539)</f>
        <v>2517183</v>
      </c>
    </row>
    <row r="541" spans="2:9" x14ac:dyDescent="0.2">
      <c r="F541" s="9"/>
      <c r="G541" s="8"/>
      <c r="H541" s="11"/>
      <c r="I541" s="10"/>
    </row>
    <row r="542" spans="2:9" ht="15" customHeight="1" x14ac:dyDescent="0.2">
      <c r="B542" s="4">
        <v>2</v>
      </c>
      <c r="C542" t="s">
        <v>2686</v>
      </c>
      <c r="D542" s="5">
        <v>228</v>
      </c>
      <c r="E542" t="s">
        <v>2892</v>
      </c>
      <c r="F542" s="18">
        <v>22871</v>
      </c>
      <c r="G542" s="2" t="s">
        <v>2912</v>
      </c>
      <c r="I542" s="17"/>
    </row>
    <row r="543" spans="2:9" x14ac:dyDescent="0.2">
      <c r="E543"/>
      <c r="G543" s="16"/>
      <c r="H543" s="1" t="s">
        <v>4</v>
      </c>
      <c r="I543" s="15">
        <v>1674753</v>
      </c>
    </row>
    <row r="544" spans="2:9" ht="15" customHeight="1" x14ac:dyDescent="0.2">
      <c r="E544"/>
      <c r="F544" s="9" t="s">
        <v>2</v>
      </c>
      <c r="G544" s="14"/>
      <c r="H544" s="13" t="s">
        <v>2911</v>
      </c>
      <c r="I544" s="12">
        <f>SUBTOTAL(9,I543:I543)</f>
        <v>1674753</v>
      </c>
    </row>
    <row r="545" spans="2:9" x14ac:dyDescent="0.2">
      <c r="F545" s="9"/>
      <c r="G545" s="8"/>
      <c r="H545" s="11"/>
      <c r="I545" s="10"/>
    </row>
    <row r="546" spans="2:9" ht="15" customHeight="1" x14ac:dyDescent="0.2">
      <c r="B546" s="4">
        <v>2</v>
      </c>
      <c r="C546" t="s">
        <v>2686</v>
      </c>
      <c r="D546" s="5">
        <v>228</v>
      </c>
      <c r="E546" t="s">
        <v>2892</v>
      </c>
      <c r="F546" s="18">
        <v>22872</v>
      </c>
      <c r="G546" s="2" t="s">
        <v>2910</v>
      </c>
      <c r="I546" s="17"/>
    </row>
    <row r="547" spans="2:9" x14ac:dyDescent="0.2">
      <c r="E547"/>
      <c r="G547" s="16"/>
      <c r="H547" s="1" t="s">
        <v>4</v>
      </c>
      <c r="I547" s="15">
        <v>163661</v>
      </c>
    </row>
    <row r="548" spans="2:9" ht="15" customHeight="1" x14ac:dyDescent="0.2">
      <c r="E548"/>
      <c r="F548" s="9" t="s">
        <v>2</v>
      </c>
      <c r="G548" s="14"/>
      <c r="H548" s="13" t="s">
        <v>2909</v>
      </c>
      <c r="I548" s="12">
        <f>SUBTOTAL(9,I547:I547)</f>
        <v>163661</v>
      </c>
    </row>
    <row r="549" spans="2:9" x14ac:dyDescent="0.2">
      <c r="F549" s="9"/>
      <c r="G549" s="8"/>
      <c r="H549" s="11"/>
      <c r="I549" s="10"/>
    </row>
    <row r="550" spans="2:9" ht="15" customHeight="1" x14ac:dyDescent="0.2">
      <c r="B550" s="4">
        <v>2</v>
      </c>
      <c r="C550" t="s">
        <v>2686</v>
      </c>
      <c r="D550" s="5">
        <v>228</v>
      </c>
      <c r="E550" t="s">
        <v>2892</v>
      </c>
      <c r="F550" s="18">
        <v>22873</v>
      </c>
      <c r="G550" s="2" t="s">
        <v>2908</v>
      </c>
      <c r="I550" s="17"/>
    </row>
    <row r="551" spans="2:9" x14ac:dyDescent="0.2">
      <c r="E551"/>
      <c r="G551" s="16"/>
      <c r="H551" s="1" t="s">
        <v>4</v>
      </c>
      <c r="I551" s="15">
        <v>117293</v>
      </c>
    </row>
    <row r="552" spans="2:9" ht="15" customHeight="1" x14ac:dyDescent="0.2">
      <c r="E552"/>
      <c r="F552" s="9" t="s">
        <v>2</v>
      </c>
      <c r="G552" s="14"/>
      <c r="H552" s="13" t="s">
        <v>2907</v>
      </c>
      <c r="I552" s="12">
        <f>SUBTOTAL(9,I551:I551)</f>
        <v>117293</v>
      </c>
    </row>
    <row r="553" spans="2:9" x14ac:dyDescent="0.2">
      <c r="F553" s="9"/>
      <c r="G553" s="8"/>
      <c r="H553" s="11"/>
      <c r="I553" s="10"/>
    </row>
    <row r="554" spans="2:9" ht="15" customHeight="1" x14ac:dyDescent="0.2">
      <c r="B554" s="4">
        <v>2</v>
      </c>
      <c r="C554" t="s">
        <v>2686</v>
      </c>
      <c r="D554" s="5">
        <v>228</v>
      </c>
      <c r="E554" t="s">
        <v>2892</v>
      </c>
      <c r="F554" s="18">
        <v>22874</v>
      </c>
      <c r="G554" s="2" t="s">
        <v>2906</v>
      </c>
      <c r="I554" s="17"/>
    </row>
    <row r="555" spans="2:9" x14ac:dyDescent="0.2">
      <c r="E555"/>
      <c r="G555" s="16"/>
      <c r="H555" s="1" t="s">
        <v>4</v>
      </c>
      <c r="I555" s="15">
        <v>19084</v>
      </c>
    </row>
    <row r="556" spans="2:9" ht="15" customHeight="1" x14ac:dyDescent="0.2">
      <c r="E556"/>
      <c r="F556" s="9" t="s">
        <v>2</v>
      </c>
      <c r="G556" s="14"/>
      <c r="H556" s="13" t="s">
        <v>2905</v>
      </c>
      <c r="I556" s="12">
        <f>SUBTOTAL(9,I555:I555)</f>
        <v>19084</v>
      </c>
    </row>
    <row r="557" spans="2:9" x14ac:dyDescent="0.2">
      <c r="F557" s="9"/>
      <c r="G557" s="8"/>
      <c r="H557" s="11"/>
      <c r="I557" s="10"/>
    </row>
    <row r="558" spans="2:9" ht="15" customHeight="1" x14ac:dyDescent="0.2">
      <c r="B558" s="4">
        <v>2</v>
      </c>
      <c r="C558" t="s">
        <v>2686</v>
      </c>
      <c r="D558" s="5">
        <v>228</v>
      </c>
      <c r="E558" t="s">
        <v>2892</v>
      </c>
      <c r="F558" s="18">
        <v>22875</v>
      </c>
      <c r="G558" s="2" t="s">
        <v>2904</v>
      </c>
      <c r="I558" s="17"/>
    </row>
    <row r="559" spans="2:9" x14ac:dyDescent="0.2">
      <c r="E559"/>
      <c r="G559" s="16"/>
      <c r="H559" s="1" t="s">
        <v>4</v>
      </c>
      <c r="I559" s="15">
        <v>325804</v>
      </c>
    </row>
    <row r="560" spans="2:9" ht="15" customHeight="1" x14ac:dyDescent="0.2">
      <c r="E560"/>
      <c r="F560" s="9" t="s">
        <v>2</v>
      </c>
      <c r="G560" s="14"/>
      <c r="H560" s="13" t="s">
        <v>2903</v>
      </c>
      <c r="I560" s="12">
        <f>SUBTOTAL(9,I559:I559)</f>
        <v>325804</v>
      </c>
    </row>
    <row r="561" spans="2:9" x14ac:dyDescent="0.2">
      <c r="F561" s="9"/>
      <c r="G561" s="8"/>
      <c r="H561" s="11"/>
      <c r="I561" s="10"/>
    </row>
    <row r="562" spans="2:9" ht="15" customHeight="1" x14ac:dyDescent="0.2">
      <c r="B562" s="4">
        <v>2</v>
      </c>
      <c r="C562" t="s">
        <v>2686</v>
      </c>
      <c r="D562" s="5">
        <v>228</v>
      </c>
      <c r="E562" t="s">
        <v>2892</v>
      </c>
      <c r="F562" s="18">
        <v>22876</v>
      </c>
      <c r="G562" s="2" t="s">
        <v>2902</v>
      </c>
      <c r="I562" s="17"/>
    </row>
    <row r="563" spans="2:9" x14ac:dyDescent="0.2">
      <c r="E563"/>
      <c r="G563" s="16"/>
      <c r="H563" s="1" t="s">
        <v>4</v>
      </c>
      <c r="I563" s="15">
        <v>52323</v>
      </c>
    </row>
    <row r="564" spans="2:9" ht="15" customHeight="1" x14ac:dyDescent="0.2">
      <c r="E564"/>
      <c r="F564" s="9" t="s">
        <v>2</v>
      </c>
      <c r="G564" s="14"/>
      <c r="H564" s="13" t="s">
        <v>2901</v>
      </c>
      <c r="I564" s="12">
        <f>SUBTOTAL(9,I563:I563)</f>
        <v>52323</v>
      </c>
    </row>
    <row r="565" spans="2:9" x14ac:dyDescent="0.2">
      <c r="F565" s="9"/>
      <c r="G565" s="8"/>
      <c r="H565" s="11"/>
      <c r="I565" s="10"/>
    </row>
    <row r="566" spans="2:9" ht="15" customHeight="1" x14ac:dyDescent="0.2">
      <c r="B566" s="4">
        <v>2</v>
      </c>
      <c r="C566" t="s">
        <v>2686</v>
      </c>
      <c r="D566" s="5">
        <v>228</v>
      </c>
      <c r="E566" t="s">
        <v>2892</v>
      </c>
      <c r="F566" s="18">
        <v>22877</v>
      </c>
      <c r="G566" s="2" t="s">
        <v>2900</v>
      </c>
      <c r="I566" s="17"/>
    </row>
    <row r="567" spans="2:9" x14ac:dyDescent="0.2">
      <c r="E567"/>
      <c r="G567" s="16"/>
      <c r="H567" s="1" t="s">
        <v>4</v>
      </c>
      <c r="I567" s="15">
        <v>24615</v>
      </c>
    </row>
    <row r="568" spans="2:9" x14ac:dyDescent="0.2">
      <c r="E568"/>
      <c r="G568" s="16"/>
      <c r="H568" s="1" t="s">
        <v>3</v>
      </c>
      <c r="I568" s="15">
        <v>3000</v>
      </c>
    </row>
    <row r="569" spans="2:9" ht="15" customHeight="1" x14ac:dyDescent="0.2">
      <c r="E569"/>
      <c r="F569" s="9" t="s">
        <v>2</v>
      </c>
      <c r="G569" s="14"/>
      <c r="H569" s="13" t="s">
        <v>2899</v>
      </c>
      <c r="I569" s="12">
        <f>SUBTOTAL(9,I567:I568)</f>
        <v>27615</v>
      </c>
    </row>
    <row r="570" spans="2:9" x14ac:dyDescent="0.2">
      <c r="F570" s="9"/>
      <c r="G570" s="8"/>
      <c r="H570" s="11"/>
      <c r="I570" s="10"/>
    </row>
    <row r="571" spans="2:9" ht="15" customHeight="1" x14ac:dyDescent="0.2">
      <c r="B571" s="4">
        <v>2</v>
      </c>
      <c r="C571" t="s">
        <v>2686</v>
      </c>
      <c r="D571" s="5">
        <v>228</v>
      </c>
      <c r="E571" t="s">
        <v>2892</v>
      </c>
      <c r="F571" s="18">
        <v>22878</v>
      </c>
      <c r="G571" s="2" t="s">
        <v>2898</v>
      </c>
      <c r="I571" s="17"/>
    </row>
    <row r="572" spans="2:9" x14ac:dyDescent="0.2">
      <c r="E572"/>
      <c r="G572" s="16"/>
      <c r="H572" s="1" t="s">
        <v>4</v>
      </c>
      <c r="I572" s="15">
        <v>25325</v>
      </c>
    </row>
    <row r="573" spans="2:9" ht="15" customHeight="1" x14ac:dyDescent="0.2">
      <c r="E573"/>
      <c r="F573" s="9" t="s">
        <v>2</v>
      </c>
      <c r="G573" s="14"/>
      <c r="H573" s="13" t="s">
        <v>2897</v>
      </c>
      <c r="I573" s="12">
        <f>SUBTOTAL(9,I572:I572)</f>
        <v>25325</v>
      </c>
    </row>
    <row r="574" spans="2:9" x14ac:dyDescent="0.2">
      <c r="F574" s="9"/>
      <c r="G574" s="8"/>
      <c r="H574" s="11"/>
      <c r="I574" s="10"/>
    </row>
    <row r="575" spans="2:9" ht="15" customHeight="1" x14ac:dyDescent="0.2">
      <c r="B575" s="4">
        <v>2</v>
      </c>
      <c r="C575" t="s">
        <v>2686</v>
      </c>
      <c r="D575" s="5">
        <v>228</v>
      </c>
      <c r="E575" t="s">
        <v>2892</v>
      </c>
      <c r="F575" s="18">
        <v>22879</v>
      </c>
      <c r="G575" s="2" t="s">
        <v>2896</v>
      </c>
      <c r="I575" s="17"/>
    </row>
    <row r="576" spans="2:9" x14ac:dyDescent="0.2">
      <c r="E576"/>
      <c r="G576" s="16"/>
      <c r="H576" s="1" t="s">
        <v>4</v>
      </c>
      <c r="I576" s="15">
        <v>47533</v>
      </c>
    </row>
    <row r="577" spans="2:9" ht="15" customHeight="1" x14ac:dyDescent="0.2">
      <c r="E577"/>
      <c r="F577" s="9" t="s">
        <v>2</v>
      </c>
      <c r="G577" s="14"/>
      <c r="H577" s="13" t="s">
        <v>2895</v>
      </c>
      <c r="I577" s="12">
        <f>SUBTOTAL(9,I576:I576)</f>
        <v>47533</v>
      </c>
    </row>
    <row r="578" spans="2:9" x14ac:dyDescent="0.2">
      <c r="F578" s="9"/>
      <c r="G578" s="8"/>
      <c r="H578" s="11"/>
      <c r="I578" s="10"/>
    </row>
    <row r="579" spans="2:9" ht="15" customHeight="1" x14ac:dyDescent="0.2">
      <c r="B579" s="4">
        <v>2</v>
      </c>
      <c r="C579" t="s">
        <v>2686</v>
      </c>
      <c r="D579" s="5">
        <v>228</v>
      </c>
      <c r="E579" t="s">
        <v>2892</v>
      </c>
      <c r="F579" s="18">
        <v>22881</v>
      </c>
      <c r="G579" s="2" t="s">
        <v>2894</v>
      </c>
      <c r="I579" s="17"/>
    </row>
    <row r="580" spans="2:9" x14ac:dyDescent="0.2">
      <c r="E580"/>
      <c r="G580" s="16"/>
      <c r="H580" s="1" t="s">
        <v>4</v>
      </c>
      <c r="I580" s="15">
        <v>2056</v>
      </c>
    </row>
    <row r="581" spans="2:9" ht="15" customHeight="1" x14ac:dyDescent="0.2">
      <c r="E581"/>
      <c r="F581" s="9" t="s">
        <v>2</v>
      </c>
      <c r="G581" s="14"/>
      <c r="H581" s="13" t="s">
        <v>2893</v>
      </c>
      <c r="I581" s="12">
        <f>SUBTOTAL(9,I580:I580)</f>
        <v>2056</v>
      </c>
    </row>
    <row r="582" spans="2:9" x14ac:dyDescent="0.2">
      <c r="F582" s="9"/>
      <c r="G582" s="8"/>
      <c r="H582" s="11"/>
      <c r="I582" s="10"/>
    </row>
    <row r="583" spans="2:9" ht="15" customHeight="1" x14ac:dyDescent="0.2">
      <c r="B583" s="4">
        <v>2</v>
      </c>
      <c r="C583" t="s">
        <v>2686</v>
      </c>
      <c r="D583" s="5">
        <v>228</v>
      </c>
      <c r="E583" t="s">
        <v>2892</v>
      </c>
      <c r="F583" s="18">
        <v>22882</v>
      </c>
      <c r="G583" s="2" t="s">
        <v>2891</v>
      </c>
      <c r="I583" s="17"/>
    </row>
    <row r="584" spans="2:9" x14ac:dyDescent="0.2">
      <c r="E584"/>
      <c r="G584" s="16"/>
      <c r="H584" s="1" t="s">
        <v>4</v>
      </c>
      <c r="I584" s="15">
        <v>64165</v>
      </c>
    </row>
    <row r="585" spans="2:9" ht="15" customHeight="1" x14ac:dyDescent="0.2">
      <c r="E585"/>
      <c r="F585" s="9" t="s">
        <v>2</v>
      </c>
      <c r="G585" s="14"/>
      <c r="H585" s="13" t="s">
        <v>2890</v>
      </c>
      <c r="I585" s="12">
        <f>SUBTOTAL(9,I584:I584)</f>
        <v>64165</v>
      </c>
    </row>
    <row r="586" spans="2:9" x14ac:dyDescent="0.2">
      <c r="F586" s="9"/>
      <c r="G586" s="8"/>
      <c r="H586" s="11"/>
      <c r="I586" s="10"/>
    </row>
    <row r="587" spans="2:9" ht="15" customHeight="1" x14ac:dyDescent="0.2">
      <c r="B587" s="4">
        <v>2</v>
      </c>
      <c r="C587" t="s">
        <v>2686</v>
      </c>
      <c r="D587" s="5">
        <v>229</v>
      </c>
      <c r="E587" t="s">
        <v>2719</v>
      </c>
      <c r="F587" s="18">
        <v>22901</v>
      </c>
      <c r="G587" s="2" t="s">
        <v>16</v>
      </c>
      <c r="I587" s="17"/>
    </row>
    <row r="588" spans="2:9" x14ac:dyDescent="0.2">
      <c r="E588"/>
      <c r="G588" s="16"/>
      <c r="H588" s="1" t="s">
        <v>55</v>
      </c>
      <c r="I588" s="15">
        <v>33</v>
      </c>
    </row>
    <row r="589" spans="2:9" x14ac:dyDescent="0.2">
      <c r="E589"/>
      <c r="G589" s="16"/>
      <c r="H589" s="1" t="s">
        <v>4</v>
      </c>
      <c r="I589" s="15">
        <v>26781</v>
      </c>
    </row>
    <row r="590" spans="2:9" x14ac:dyDescent="0.2">
      <c r="E590"/>
      <c r="G590" s="16"/>
      <c r="H590" s="1" t="s">
        <v>14</v>
      </c>
      <c r="I590" s="15">
        <v>328</v>
      </c>
    </row>
    <row r="591" spans="2:9" ht="15" customHeight="1" x14ac:dyDescent="0.2">
      <c r="E591"/>
      <c r="F591" s="9" t="s">
        <v>2</v>
      </c>
      <c r="G591" s="14"/>
      <c r="H591" s="13" t="s">
        <v>2889</v>
      </c>
      <c r="I591" s="12">
        <f>SUBTOTAL(9,I588:I590)</f>
        <v>27142</v>
      </c>
    </row>
    <row r="592" spans="2:9" x14ac:dyDescent="0.2">
      <c r="F592" s="9"/>
      <c r="G592" s="8"/>
      <c r="H592" s="11"/>
      <c r="I592" s="10"/>
    </row>
    <row r="593" spans="2:9" ht="15" customHeight="1" x14ac:dyDescent="0.2">
      <c r="B593" s="4">
        <v>2</v>
      </c>
      <c r="C593" t="s">
        <v>2686</v>
      </c>
      <c r="D593" s="5">
        <v>229</v>
      </c>
      <c r="E593" t="s">
        <v>2719</v>
      </c>
      <c r="F593" s="18">
        <v>22945</v>
      </c>
      <c r="G593" s="2" t="s">
        <v>422</v>
      </c>
      <c r="I593" s="17"/>
    </row>
    <row r="594" spans="2:9" x14ac:dyDescent="0.2">
      <c r="E594"/>
      <c r="G594" s="16"/>
      <c r="H594" s="1" t="s">
        <v>55</v>
      </c>
      <c r="I594" s="15">
        <v>956</v>
      </c>
    </row>
    <row r="595" spans="2:9" x14ac:dyDescent="0.2">
      <c r="E595"/>
      <c r="G595" s="16"/>
      <c r="H595" s="1" t="s">
        <v>4</v>
      </c>
      <c r="I595" s="15">
        <v>1240</v>
      </c>
    </row>
    <row r="596" spans="2:9" ht="15" customHeight="1" x14ac:dyDescent="0.2">
      <c r="E596"/>
      <c r="F596" s="9" t="s">
        <v>2</v>
      </c>
      <c r="G596" s="14"/>
      <c r="H596" s="13" t="s">
        <v>2888</v>
      </c>
      <c r="I596" s="12">
        <f>SUBTOTAL(9,I594:I595)</f>
        <v>2196</v>
      </c>
    </row>
    <row r="597" spans="2:9" x14ac:dyDescent="0.2">
      <c r="F597" s="9"/>
      <c r="G597" s="8"/>
      <c r="H597" s="11"/>
      <c r="I597" s="10"/>
    </row>
    <row r="598" spans="2:9" ht="15" customHeight="1" x14ac:dyDescent="0.2">
      <c r="B598" s="4">
        <v>2</v>
      </c>
      <c r="C598" t="s">
        <v>2686</v>
      </c>
      <c r="D598" s="5">
        <v>230</v>
      </c>
      <c r="E598" t="s">
        <v>2715</v>
      </c>
      <c r="F598" s="18">
        <v>23001</v>
      </c>
      <c r="G598" s="2" t="s">
        <v>16</v>
      </c>
      <c r="I598" s="17"/>
    </row>
    <row r="599" spans="2:9" x14ac:dyDescent="0.2">
      <c r="E599"/>
      <c r="G599" s="16"/>
      <c r="H599" s="1" t="s">
        <v>55</v>
      </c>
      <c r="I599" s="15">
        <v>35671</v>
      </c>
    </row>
    <row r="600" spans="2:9" x14ac:dyDescent="0.2">
      <c r="E600"/>
      <c r="G600" s="16"/>
      <c r="H600" s="1" t="s">
        <v>4</v>
      </c>
      <c r="I600" s="15">
        <v>714323</v>
      </c>
    </row>
    <row r="601" spans="2:9" x14ac:dyDescent="0.2">
      <c r="E601"/>
      <c r="G601" s="16"/>
      <c r="H601" s="1" t="s">
        <v>3</v>
      </c>
      <c r="I601" s="15">
        <v>3000</v>
      </c>
    </row>
    <row r="602" spans="2:9" x14ac:dyDescent="0.2">
      <c r="E602"/>
      <c r="G602" s="16"/>
      <c r="H602" s="1" t="s">
        <v>14</v>
      </c>
      <c r="I602" s="15">
        <v>8421</v>
      </c>
    </row>
    <row r="603" spans="2:9" ht="15" customHeight="1" x14ac:dyDescent="0.2">
      <c r="E603"/>
      <c r="F603" s="9" t="s">
        <v>2</v>
      </c>
      <c r="G603" s="14"/>
      <c r="H603" s="13" t="s">
        <v>2887</v>
      </c>
      <c r="I603" s="12">
        <f>SUBTOTAL(9,I599:I602)</f>
        <v>761415</v>
      </c>
    </row>
    <row r="604" spans="2:9" x14ac:dyDescent="0.2">
      <c r="F604" s="9"/>
      <c r="G604" s="8"/>
      <c r="H604" s="11"/>
      <c r="I604" s="10"/>
    </row>
    <row r="605" spans="2:9" ht="15" customHeight="1" x14ac:dyDescent="0.2">
      <c r="B605" s="4">
        <v>2</v>
      </c>
      <c r="C605" t="s">
        <v>2686</v>
      </c>
      <c r="D605" s="5">
        <v>230</v>
      </c>
      <c r="E605" t="s">
        <v>2715</v>
      </c>
      <c r="F605" s="18">
        <v>23021</v>
      </c>
      <c r="G605" s="2" t="s">
        <v>167</v>
      </c>
      <c r="I605" s="17"/>
    </row>
    <row r="606" spans="2:9" x14ac:dyDescent="0.2">
      <c r="E606"/>
      <c r="G606" s="16"/>
      <c r="H606" s="1" t="s">
        <v>4</v>
      </c>
      <c r="I606" s="15">
        <v>47449</v>
      </c>
    </row>
    <row r="607" spans="2:9" ht="15" customHeight="1" x14ac:dyDescent="0.2">
      <c r="E607"/>
      <c r="F607" s="9" t="s">
        <v>2</v>
      </c>
      <c r="G607" s="14"/>
      <c r="H607" s="13" t="s">
        <v>2886</v>
      </c>
      <c r="I607" s="12">
        <f>SUBTOTAL(9,I606:I606)</f>
        <v>47449</v>
      </c>
    </row>
    <row r="608" spans="2:9" x14ac:dyDescent="0.2">
      <c r="F608" s="9"/>
      <c r="G608" s="8"/>
      <c r="H608" s="11"/>
      <c r="I608" s="10"/>
    </row>
    <row r="609" spans="2:9" ht="15" customHeight="1" x14ac:dyDescent="0.2">
      <c r="B609" s="4">
        <v>2</v>
      </c>
      <c r="C609" t="s">
        <v>2686</v>
      </c>
      <c r="D609" s="5">
        <v>230</v>
      </c>
      <c r="E609" t="s">
        <v>2715</v>
      </c>
      <c r="F609" s="18">
        <v>23045</v>
      </c>
      <c r="G609" s="2" t="s">
        <v>422</v>
      </c>
      <c r="I609" s="17"/>
    </row>
    <row r="610" spans="2:9" x14ac:dyDescent="0.2">
      <c r="E610"/>
      <c r="G610" s="16"/>
      <c r="H610" s="1" t="s">
        <v>55</v>
      </c>
      <c r="I610" s="15">
        <v>7946</v>
      </c>
    </row>
    <row r="611" spans="2:9" x14ac:dyDescent="0.2">
      <c r="E611"/>
      <c r="G611" s="16"/>
      <c r="H611" s="1" t="s">
        <v>4</v>
      </c>
      <c r="I611" s="15">
        <v>9504</v>
      </c>
    </row>
    <row r="612" spans="2:9" ht="15" customHeight="1" x14ac:dyDescent="0.2">
      <c r="E612"/>
      <c r="F612" s="9" t="s">
        <v>2</v>
      </c>
      <c r="G612" s="14"/>
      <c r="H612" s="13" t="s">
        <v>2885</v>
      </c>
      <c r="I612" s="12">
        <f>SUBTOTAL(9,I610:I611)</f>
        <v>17450</v>
      </c>
    </row>
    <row r="613" spans="2:9" x14ac:dyDescent="0.2">
      <c r="F613" s="9"/>
      <c r="G613" s="8"/>
      <c r="H613" s="11"/>
      <c r="I613" s="10"/>
    </row>
    <row r="614" spans="2:9" ht="15" customHeight="1" x14ac:dyDescent="0.2">
      <c r="B614" s="4">
        <v>2</v>
      </c>
      <c r="C614" t="s">
        <v>2686</v>
      </c>
      <c r="D614" s="5">
        <v>231</v>
      </c>
      <c r="E614" t="s">
        <v>2874</v>
      </c>
      <c r="F614" s="18">
        <v>23121</v>
      </c>
      <c r="G614" s="2" t="s">
        <v>2884</v>
      </c>
      <c r="I614" s="17"/>
    </row>
    <row r="615" spans="2:9" x14ac:dyDescent="0.2">
      <c r="E615"/>
      <c r="G615" s="16"/>
      <c r="H615" s="1" t="s">
        <v>55</v>
      </c>
      <c r="I615" s="15">
        <v>23774</v>
      </c>
    </row>
    <row r="616" spans="2:9" x14ac:dyDescent="0.2">
      <c r="E616"/>
      <c r="G616" s="16"/>
      <c r="H616" s="1" t="s">
        <v>4</v>
      </c>
      <c r="I616" s="15">
        <v>457516</v>
      </c>
    </row>
    <row r="617" spans="2:9" x14ac:dyDescent="0.2">
      <c r="E617"/>
      <c r="G617" s="16"/>
      <c r="H617" s="1" t="s">
        <v>3</v>
      </c>
      <c r="I617" s="15">
        <v>-3185</v>
      </c>
    </row>
    <row r="618" spans="2:9" ht="15" customHeight="1" x14ac:dyDescent="0.2">
      <c r="E618"/>
      <c r="F618" s="9" t="s">
        <v>2</v>
      </c>
      <c r="G618" s="14"/>
      <c r="H618" s="13" t="s">
        <v>2883</v>
      </c>
      <c r="I618" s="12">
        <f>SUBTOTAL(9,I615:I617)</f>
        <v>478105</v>
      </c>
    </row>
    <row r="619" spans="2:9" x14ac:dyDescent="0.2">
      <c r="F619" s="9"/>
      <c r="G619" s="8"/>
      <c r="H619" s="11"/>
      <c r="I619" s="10"/>
    </row>
    <row r="620" spans="2:9" ht="15" customHeight="1" x14ac:dyDescent="0.2">
      <c r="B620" s="4">
        <v>2</v>
      </c>
      <c r="C620" t="s">
        <v>2686</v>
      </c>
      <c r="D620" s="5">
        <v>231</v>
      </c>
      <c r="E620" t="s">
        <v>2874</v>
      </c>
      <c r="F620" s="18">
        <v>23151</v>
      </c>
      <c r="G620" s="2" t="s">
        <v>2882</v>
      </c>
      <c r="I620" s="17"/>
    </row>
    <row r="621" spans="2:9" x14ac:dyDescent="0.2">
      <c r="E621"/>
      <c r="G621" s="16"/>
      <c r="H621" s="1" t="s">
        <v>4</v>
      </c>
      <c r="I621" s="15">
        <v>8543</v>
      </c>
    </row>
    <row r="622" spans="2:9" ht="15" customHeight="1" x14ac:dyDescent="0.2">
      <c r="E622"/>
      <c r="F622" s="9" t="s">
        <v>2</v>
      </c>
      <c r="G622" s="14"/>
      <c r="H622" s="13" t="s">
        <v>2881</v>
      </c>
      <c r="I622" s="12">
        <f>SUBTOTAL(9,I621:I621)</f>
        <v>8543</v>
      </c>
    </row>
    <row r="623" spans="2:9" x14ac:dyDescent="0.2">
      <c r="F623" s="9"/>
      <c r="G623" s="8"/>
      <c r="H623" s="11"/>
      <c r="I623" s="10"/>
    </row>
    <row r="624" spans="2:9" ht="15" customHeight="1" x14ac:dyDescent="0.2">
      <c r="B624" s="4">
        <v>2</v>
      </c>
      <c r="C624" t="s">
        <v>2686</v>
      </c>
      <c r="D624" s="5">
        <v>231</v>
      </c>
      <c r="E624" t="s">
        <v>2874</v>
      </c>
      <c r="F624" s="18">
        <v>23160</v>
      </c>
      <c r="G624" s="2" t="s">
        <v>2880</v>
      </c>
      <c r="I624" s="17"/>
    </row>
    <row r="625" spans="2:9" x14ac:dyDescent="0.2">
      <c r="E625"/>
      <c r="G625" s="16"/>
      <c r="H625" s="1" t="s">
        <v>4</v>
      </c>
      <c r="I625" s="15">
        <v>262800</v>
      </c>
    </row>
    <row r="626" spans="2:9" ht="15" customHeight="1" x14ac:dyDescent="0.2">
      <c r="E626"/>
      <c r="F626" s="9" t="s">
        <v>2</v>
      </c>
      <c r="G626" s="14"/>
      <c r="H626" s="13" t="s">
        <v>2879</v>
      </c>
      <c r="I626" s="12">
        <f>SUBTOTAL(9,I625:I625)</f>
        <v>262800</v>
      </c>
    </row>
    <row r="627" spans="2:9" x14ac:dyDescent="0.2">
      <c r="F627" s="9"/>
      <c r="G627" s="8"/>
      <c r="H627" s="11"/>
      <c r="I627" s="10"/>
    </row>
    <row r="628" spans="2:9" ht="15" customHeight="1" x14ac:dyDescent="0.2">
      <c r="B628" s="4">
        <v>2</v>
      </c>
      <c r="C628" t="s">
        <v>2686</v>
      </c>
      <c r="D628" s="5">
        <v>231</v>
      </c>
      <c r="E628" t="s">
        <v>2874</v>
      </c>
      <c r="F628" s="18">
        <v>23163</v>
      </c>
      <c r="G628" s="2" t="s">
        <v>2878</v>
      </c>
      <c r="I628" s="17"/>
    </row>
    <row r="629" spans="2:9" x14ac:dyDescent="0.2">
      <c r="E629"/>
      <c r="G629" s="16"/>
      <c r="H629" s="1" t="s">
        <v>4</v>
      </c>
      <c r="I629" s="15">
        <v>149809</v>
      </c>
    </row>
    <row r="630" spans="2:9" ht="15" customHeight="1" x14ac:dyDescent="0.2">
      <c r="E630"/>
      <c r="F630" s="9" t="s">
        <v>2</v>
      </c>
      <c r="G630" s="14"/>
      <c r="H630" s="13" t="s">
        <v>2877</v>
      </c>
      <c r="I630" s="12">
        <f>SUBTOTAL(9,I629:I629)</f>
        <v>149809</v>
      </c>
    </row>
    <row r="631" spans="2:9" x14ac:dyDescent="0.2">
      <c r="F631" s="9"/>
      <c r="G631" s="8"/>
      <c r="H631" s="11"/>
      <c r="I631" s="10"/>
    </row>
    <row r="632" spans="2:9" ht="15" customHeight="1" x14ac:dyDescent="0.2">
      <c r="B632" s="4">
        <v>2</v>
      </c>
      <c r="C632" t="s">
        <v>2686</v>
      </c>
      <c r="D632" s="5">
        <v>231</v>
      </c>
      <c r="E632" t="s">
        <v>2874</v>
      </c>
      <c r="F632" s="18">
        <v>23166</v>
      </c>
      <c r="G632" s="2" t="s">
        <v>2876</v>
      </c>
      <c r="I632" s="17"/>
    </row>
    <row r="633" spans="2:9" x14ac:dyDescent="0.2">
      <c r="E633"/>
      <c r="G633" s="16"/>
      <c r="H633" s="1" t="s">
        <v>4</v>
      </c>
      <c r="I633" s="15">
        <v>20560</v>
      </c>
    </row>
    <row r="634" spans="2:9" ht="15" customHeight="1" x14ac:dyDescent="0.2">
      <c r="E634"/>
      <c r="F634" s="9" t="s">
        <v>2</v>
      </c>
      <c r="G634" s="14"/>
      <c r="H634" s="13" t="s">
        <v>2875</v>
      </c>
      <c r="I634" s="12">
        <f>SUBTOTAL(9,I633:I633)</f>
        <v>20560</v>
      </c>
    </row>
    <row r="635" spans="2:9" x14ac:dyDescent="0.2">
      <c r="F635" s="9"/>
      <c r="G635" s="8"/>
      <c r="H635" s="11"/>
      <c r="I635" s="10"/>
    </row>
    <row r="636" spans="2:9" ht="15" customHeight="1" x14ac:dyDescent="0.2">
      <c r="B636" s="4">
        <v>2</v>
      </c>
      <c r="C636" t="s">
        <v>2686</v>
      </c>
      <c r="D636" s="5">
        <v>231</v>
      </c>
      <c r="E636" t="s">
        <v>2874</v>
      </c>
      <c r="F636" s="18">
        <v>23170</v>
      </c>
      <c r="G636" s="2" t="s">
        <v>2873</v>
      </c>
      <c r="I636" s="17"/>
    </row>
    <row r="637" spans="2:9" x14ac:dyDescent="0.2">
      <c r="E637"/>
      <c r="G637" s="16"/>
      <c r="H637" s="1" t="s">
        <v>4</v>
      </c>
      <c r="I637" s="15">
        <v>68164</v>
      </c>
    </row>
    <row r="638" spans="2:9" ht="15" customHeight="1" x14ac:dyDescent="0.2">
      <c r="E638"/>
      <c r="F638" s="9" t="s">
        <v>2</v>
      </c>
      <c r="G638" s="14"/>
      <c r="H638" s="13" t="s">
        <v>2872</v>
      </c>
      <c r="I638" s="12">
        <f>SUBTOTAL(9,I637:I637)</f>
        <v>68164</v>
      </c>
    </row>
    <row r="639" spans="2:9" x14ac:dyDescent="0.2">
      <c r="F639" s="9"/>
      <c r="G639" s="8"/>
      <c r="H639" s="11"/>
      <c r="I639" s="10"/>
    </row>
    <row r="640" spans="2:9" ht="15" customHeight="1" x14ac:dyDescent="0.2">
      <c r="B640" s="4">
        <v>2</v>
      </c>
      <c r="C640" t="s">
        <v>2686</v>
      </c>
      <c r="D640" s="5">
        <v>240</v>
      </c>
      <c r="E640" t="s">
        <v>2869</v>
      </c>
      <c r="F640" s="18">
        <v>24060</v>
      </c>
      <c r="G640" s="2" t="s">
        <v>2871</v>
      </c>
      <c r="I640" s="17"/>
    </row>
    <row r="641" spans="2:9" x14ac:dyDescent="0.2">
      <c r="E641"/>
      <c r="G641" s="16"/>
      <c r="H641" s="1" t="s">
        <v>4</v>
      </c>
      <c r="I641" s="15">
        <v>725350</v>
      </c>
    </row>
    <row r="642" spans="2:9" ht="15" customHeight="1" x14ac:dyDescent="0.2">
      <c r="E642"/>
      <c r="F642" s="9" t="s">
        <v>2</v>
      </c>
      <c r="G642" s="14"/>
      <c r="H642" s="13" t="s">
        <v>2870</v>
      </c>
      <c r="I642" s="12">
        <f>SUBTOTAL(9,I641:I641)</f>
        <v>725350</v>
      </c>
    </row>
    <row r="643" spans="2:9" x14ac:dyDescent="0.2">
      <c r="F643" s="9"/>
      <c r="G643" s="8"/>
      <c r="H643" s="11"/>
      <c r="I643" s="10"/>
    </row>
    <row r="644" spans="2:9" ht="15" customHeight="1" x14ac:dyDescent="0.2">
      <c r="B644" s="4">
        <v>2</v>
      </c>
      <c r="C644" t="s">
        <v>2686</v>
      </c>
      <c r="D644" s="5">
        <v>240</v>
      </c>
      <c r="E644" t="s">
        <v>2869</v>
      </c>
      <c r="F644" s="18">
        <v>24061</v>
      </c>
      <c r="G644" s="2" t="s">
        <v>2868</v>
      </c>
      <c r="I644" s="17"/>
    </row>
    <row r="645" spans="2:9" x14ac:dyDescent="0.2">
      <c r="E645"/>
      <c r="G645" s="16"/>
      <c r="H645" s="1" t="s">
        <v>4</v>
      </c>
      <c r="I645" s="15">
        <v>41864</v>
      </c>
    </row>
    <row r="646" spans="2:9" ht="15" customHeight="1" x14ac:dyDescent="0.2">
      <c r="E646"/>
      <c r="F646" s="9" t="s">
        <v>2</v>
      </c>
      <c r="G646" s="14"/>
      <c r="H646" s="13" t="s">
        <v>2867</v>
      </c>
      <c r="I646" s="12">
        <f>SUBTOTAL(9,I645:I645)</f>
        <v>41864</v>
      </c>
    </row>
    <row r="647" spans="2:9" x14ac:dyDescent="0.2">
      <c r="F647" s="9"/>
      <c r="G647" s="8"/>
      <c r="H647" s="11"/>
      <c r="I647" s="10"/>
    </row>
    <row r="648" spans="2:9" ht="15" customHeight="1" x14ac:dyDescent="0.2">
      <c r="B648" s="4">
        <v>2</v>
      </c>
      <c r="C648" t="s">
        <v>2686</v>
      </c>
      <c r="D648" s="5">
        <v>241</v>
      </c>
      <c r="E648" t="s">
        <v>2865</v>
      </c>
      <c r="F648" s="18">
        <v>24121</v>
      </c>
      <c r="G648" s="2" t="s">
        <v>92</v>
      </c>
      <c r="I648" s="17"/>
    </row>
    <row r="649" spans="2:9" x14ac:dyDescent="0.2">
      <c r="E649"/>
      <c r="G649" s="16"/>
      <c r="H649" s="1" t="s">
        <v>55</v>
      </c>
      <c r="I649" s="15">
        <v>656</v>
      </c>
    </row>
    <row r="650" spans="2:9" x14ac:dyDescent="0.2">
      <c r="E650"/>
      <c r="G650" s="16"/>
      <c r="H650" s="1" t="s">
        <v>4</v>
      </c>
      <c r="I650" s="15">
        <v>17031</v>
      </c>
    </row>
    <row r="651" spans="2:9" x14ac:dyDescent="0.2">
      <c r="E651"/>
      <c r="G651" s="16"/>
      <c r="H651" s="1" t="s">
        <v>3</v>
      </c>
      <c r="I651" s="15">
        <v>12568</v>
      </c>
    </row>
    <row r="652" spans="2:9" ht="15" customHeight="1" x14ac:dyDescent="0.2">
      <c r="E652"/>
      <c r="F652" s="9" t="s">
        <v>2</v>
      </c>
      <c r="G652" s="14"/>
      <c r="H652" s="13" t="s">
        <v>2866</v>
      </c>
      <c r="I652" s="12">
        <f>SUBTOTAL(9,I649:I651)</f>
        <v>30255</v>
      </c>
    </row>
    <row r="653" spans="2:9" x14ac:dyDescent="0.2">
      <c r="F653" s="9"/>
      <c r="G653" s="8"/>
      <c r="H653" s="11"/>
      <c r="I653" s="10"/>
    </row>
    <row r="654" spans="2:9" ht="15" customHeight="1" x14ac:dyDescent="0.2">
      <c r="B654" s="4">
        <v>2</v>
      </c>
      <c r="C654" t="s">
        <v>2686</v>
      </c>
      <c r="D654" s="5">
        <v>241</v>
      </c>
      <c r="E654" t="s">
        <v>2865</v>
      </c>
      <c r="F654" s="18">
        <v>24170</v>
      </c>
      <c r="G654" s="2" t="s">
        <v>2864</v>
      </c>
      <c r="I654" s="17"/>
    </row>
    <row r="655" spans="2:9" x14ac:dyDescent="0.2">
      <c r="E655"/>
      <c r="G655" s="16"/>
      <c r="H655" s="1" t="s">
        <v>4</v>
      </c>
      <c r="I655" s="15">
        <v>12568</v>
      </c>
    </row>
    <row r="656" spans="2:9" x14ac:dyDescent="0.2">
      <c r="E656"/>
      <c r="G656" s="16"/>
      <c r="H656" s="1" t="s">
        <v>3</v>
      </c>
      <c r="I656" s="15">
        <v>-12568</v>
      </c>
    </row>
    <row r="657" spans="2:9" ht="15" customHeight="1" x14ac:dyDescent="0.2">
      <c r="E657"/>
      <c r="F657" s="9" t="s">
        <v>2</v>
      </c>
      <c r="G657" s="14"/>
      <c r="H657" s="13" t="s">
        <v>2863</v>
      </c>
      <c r="I657" s="12">
        <f>SUBTOTAL(9,I655:I656)</f>
        <v>0</v>
      </c>
    </row>
    <row r="658" spans="2:9" x14ac:dyDescent="0.2">
      <c r="F658" s="9"/>
      <c r="G658" s="8"/>
      <c r="H658" s="11"/>
      <c r="I658" s="10"/>
    </row>
    <row r="659" spans="2:9" ht="15" customHeight="1" x14ac:dyDescent="0.2">
      <c r="B659" s="4">
        <v>2</v>
      </c>
      <c r="C659" t="s">
        <v>2686</v>
      </c>
      <c r="D659" s="5">
        <v>251</v>
      </c>
      <c r="E659" t="s">
        <v>2245</v>
      </c>
      <c r="F659" s="18">
        <v>25101</v>
      </c>
      <c r="G659" s="2" t="s">
        <v>16</v>
      </c>
      <c r="I659" s="17"/>
    </row>
    <row r="660" spans="2:9" x14ac:dyDescent="0.2">
      <c r="E660"/>
      <c r="G660" s="16"/>
      <c r="H660" s="1" t="s">
        <v>3</v>
      </c>
      <c r="I660" s="15">
        <v>700</v>
      </c>
    </row>
    <row r="661" spans="2:9" x14ac:dyDescent="0.2">
      <c r="E661"/>
      <c r="G661" s="16"/>
      <c r="H661" s="1" t="s">
        <v>14</v>
      </c>
      <c r="I661" s="15">
        <v>7</v>
      </c>
    </row>
    <row r="662" spans="2:9" ht="15" customHeight="1" x14ac:dyDescent="0.2">
      <c r="E662"/>
      <c r="F662" s="9" t="s">
        <v>2</v>
      </c>
      <c r="G662" s="14"/>
      <c r="H662" s="13" t="s">
        <v>2862</v>
      </c>
      <c r="I662" s="12">
        <f>SUBTOTAL(9,I660:I661)</f>
        <v>707</v>
      </c>
    </row>
    <row r="663" spans="2:9" x14ac:dyDescent="0.2">
      <c r="F663" s="9"/>
      <c r="G663" s="8"/>
      <c r="H663" s="11"/>
      <c r="I663" s="10"/>
    </row>
    <row r="664" spans="2:9" ht="15" customHeight="1" x14ac:dyDescent="0.2">
      <c r="B664" s="4">
        <v>2</v>
      </c>
      <c r="C664" t="s">
        <v>2686</v>
      </c>
      <c r="D664" s="5">
        <v>252</v>
      </c>
      <c r="E664" t="s">
        <v>2861</v>
      </c>
      <c r="F664" s="18">
        <v>25270</v>
      </c>
      <c r="G664" s="2" t="s">
        <v>426</v>
      </c>
      <c r="I664" s="17"/>
    </row>
    <row r="665" spans="2:9" x14ac:dyDescent="0.2">
      <c r="E665"/>
      <c r="G665" s="16"/>
      <c r="H665" s="1" t="s">
        <v>4</v>
      </c>
      <c r="I665" s="15">
        <v>656136</v>
      </c>
    </row>
    <row r="666" spans="2:9" x14ac:dyDescent="0.2">
      <c r="E666"/>
      <c r="G666" s="16"/>
      <c r="H666" s="1" t="s">
        <v>3</v>
      </c>
      <c r="I666" s="15">
        <v>-13757</v>
      </c>
    </row>
    <row r="667" spans="2:9" ht="15" customHeight="1" x14ac:dyDescent="0.2">
      <c r="E667"/>
      <c r="F667" s="9" t="s">
        <v>2</v>
      </c>
      <c r="G667" s="14"/>
      <c r="H667" s="13" t="s">
        <v>2860</v>
      </c>
      <c r="I667" s="12">
        <f>SUBTOTAL(9,I665:I666)</f>
        <v>642379</v>
      </c>
    </row>
    <row r="668" spans="2:9" x14ac:dyDescent="0.2">
      <c r="F668" s="9"/>
      <c r="G668" s="8"/>
      <c r="H668" s="11"/>
      <c r="I668" s="10"/>
    </row>
    <row r="669" spans="2:9" ht="15" customHeight="1" x14ac:dyDescent="0.2">
      <c r="B669" s="4">
        <v>2</v>
      </c>
      <c r="C669" t="s">
        <v>2686</v>
      </c>
      <c r="D669" s="5">
        <v>253</v>
      </c>
      <c r="E669" t="s">
        <v>2855</v>
      </c>
      <c r="F669" s="18">
        <v>25370</v>
      </c>
      <c r="G669" s="2" t="s">
        <v>2859</v>
      </c>
      <c r="I669" s="17"/>
    </row>
    <row r="670" spans="2:9" x14ac:dyDescent="0.2">
      <c r="E670"/>
      <c r="G670" s="16"/>
      <c r="H670" s="1" t="s">
        <v>4</v>
      </c>
      <c r="I670" s="15">
        <v>898926</v>
      </c>
    </row>
    <row r="671" spans="2:9" x14ac:dyDescent="0.2">
      <c r="E671"/>
      <c r="G671" s="16"/>
      <c r="H671" s="1" t="s">
        <v>3</v>
      </c>
      <c r="I671" s="15">
        <v>5000</v>
      </c>
    </row>
    <row r="672" spans="2:9" ht="15" customHeight="1" x14ac:dyDescent="0.2">
      <c r="E672"/>
      <c r="F672" s="9" t="s">
        <v>2</v>
      </c>
      <c r="G672" s="14"/>
      <c r="H672" s="13" t="s">
        <v>2858</v>
      </c>
      <c r="I672" s="12">
        <f>SUBTOTAL(9,I670:I671)</f>
        <v>903926</v>
      </c>
    </row>
    <row r="673" spans="2:9" x14ac:dyDescent="0.2">
      <c r="F673" s="9"/>
      <c r="G673" s="8"/>
      <c r="H673" s="11"/>
      <c r="I673" s="10"/>
    </row>
    <row r="674" spans="2:9" ht="15" customHeight="1" x14ac:dyDescent="0.2">
      <c r="B674" s="4">
        <v>2</v>
      </c>
      <c r="C674" t="s">
        <v>2686</v>
      </c>
      <c r="D674" s="5">
        <v>253</v>
      </c>
      <c r="E674" t="s">
        <v>2855</v>
      </c>
      <c r="F674" s="18">
        <v>25371</v>
      </c>
      <c r="G674" s="2" t="s">
        <v>2857</v>
      </c>
      <c r="I674" s="17"/>
    </row>
    <row r="675" spans="2:9" x14ac:dyDescent="0.2">
      <c r="E675"/>
      <c r="G675" s="16"/>
      <c r="H675" s="1" t="s">
        <v>4</v>
      </c>
      <c r="I675" s="15">
        <v>5236</v>
      </c>
    </row>
    <row r="676" spans="2:9" ht="15" customHeight="1" x14ac:dyDescent="0.2">
      <c r="E676"/>
      <c r="F676" s="9" t="s">
        <v>2</v>
      </c>
      <c r="G676" s="14"/>
      <c r="H676" s="13" t="s">
        <v>2856</v>
      </c>
      <c r="I676" s="12">
        <f>SUBTOTAL(9,I675:I675)</f>
        <v>5236</v>
      </c>
    </row>
    <row r="677" spans="2:9" x14ac:dyDescent="0.2">
      <c r="F677" s="9"/>
      <c r="G677" s="8"/>
      <c r="H677" s="11"/>
      <c r="I677" s="10"/>
    </row>
    <row r="678" spans="2:9" ht="15" customHeight="1" x14ac:dyDescent="0.2">
      <c r="B678" s="4">
        <v>2</v>
      </c>
      <c r="C678" t="s">
        <v>2686</v>
      </c>
      <c r="D678" s="5">
        <v>253</v>
      </c>
      <c r="E678" t="s">
        <v>2855</v>
      </c>
      <c r="F678" s="18">
        <v>25372</v>
      </c>
      <c r="G678" s="2" t="s">
        <v>2854</v>
      </c>
      <c r="I678" s="17"/>
    </row>
    <row r="679" spans="2:9" x14ac:dyDescent="0.2">
      <c r="E679"/>
      <c r="G679" s="16"/>
      <c r="H679" s="1" t="s">
        <v>4</v>
      </c>
      <c r="I679" s="15">
        <v>668</v>
      </c>
    </row>
    <row r="680" spans="2:9" ht="15" customHeight="1" x14ac:dyDescent="0.2">
      <c r="E680"/>
      <c r="F680" s="9" t="s">
        <v>2</v>
      </c>
      <c r="G680" s="14"/>
      <c r="H680" s="13" t="s">
        <v>2853</v>
      </c>
      <c r="I680" s="12">
        <f>SUBTOTAL(9,I679:I679)</f>
        <v>668</v>
      </c>
    </row>
    <row r="681" spans="2:9" x14ac:dyDescent="0.2">
      <c r="F681" s="9"/>
      <c r="G681" s="8"/>
      <c r="H681" s="11"/>
      <c r="I681" s="10"/>
    </row>
    <row r="682" spans="2:9" ht="15" customHeight="1" x14ac:dyDescent="0.2">
      <c r="B682" s="4">
        <v>2</v>
      </c>
      <c r="C682" t="s">
        <v>2686</v>
      </c>
      <c r="D682" s="5">
        <v>254</v>
      </c>
      <c r="E682" t="s">
        <v>2850</v>
      </c>
      <c r="F682" s="18">
        <v>25470</v>
      </c>
      <c r="G682" s="2" t="s">
        <v>2852</v>
      </c>
      <c r="I682" s="17"/>
    </row>
    <row r="683" spans="2:9" x14ac:dyDescent="0.2">
      <c r="E683"/>
      <c r="G683" s="16"/>
      <c r="H683" s="1" t="s">
        <v>4</v>
      </c>
      <c r="I683" s="15">
        <v>214524</v>
      </c>
    </row>
    <row r="684" spans="2:9" ht="15" customHeight="1" x14ac:dyDescent="0.2">
      <c r="E684"/>
      <c r="F684" s="9" t="s">
        <v>2</v>
      </c>
      <c r="G684" s="14"/>
      <c r="H684" s="13" t="s">
        <v>2851</v>
      </c>
      <c r="I684" s="12">
        <f>SUBTOTAL(9,I683:I683)</f>
        <v>214524</v>
      </c>
    </row>
    <row r="685" spans="2:9" x14ac:dyDescent="0.2">
      <c r="F685" s="9"/>
      <c r="G685" s="8"/>
      <c r="H685" s="11"/>
      <c r="I685" s="10"/>
    </row>
    <row r="686" spans="2:9" ht="15" customHeight="1" x14ac:dyDescent="0.2">
      <c r="B686" s="4">
        <v>2</v>
      </c>
      <c r="C686" t="s">
        <v>2686</v>
      </c>
      <c r="D686" s="5">
        <v>254</v>
      </c>
      <c r="E686" t="s">
        <v>2850</v>
      </c>
      <c r="F686" s="18">
        <v>25473</v>
      </c>
      <c r="G686" s="2" t="s">
        <v>2849</v>
      </c>
      <c r="I686" s="17"/>
    </row>
    <row r="687" spans="2:9" x14ac:dyDescent="0.2">
      <c r="E687"/>
      <c r="G687" s="16"/>
      <c r="H687" s="1" t="s">
        <v>4</v>
      </c>
      <c r="I687" s="15">
        <v>13864</v>
      </c>
    </row>
    <row r="688" spans="2:9" ht="15" customHeight="1" x14ac:dyDescent="0.2">
      <c r="E688"/>
      <c r="F688" s="9" t="s">
        <v>2</v>
      </c>
      <c r="G688" s="14"/>
      <c r="H688" s="13" t="s">
        <v>2848</v>
      </c>
      <c r="I688" s="12">
        <f>SUBTOTAL(9,I687:I687)</f>
        <v>13864</v>
      </c>
    </row>
    <row r="689" spans="2:9" x14ac:dyDescent="0.2">
      <c r="F689" s="9"/>
      <c r="G689" s="8"/>
      <c r="H689" s="11"/>
      <c r="I689" s="10"/>
    </row>
    <row r="690" spans="2:9" ht="15" customHeight="1" x14ac:dyDescent="0.2">
      <c r="B690" s="4">
        <v>2</v>
      </c>
      <c r="C690" t="s">
        <v>2686</v>
      </c>
      <c r="D690" s="5">
        <v>255</v>
      </c>
      <c r="E690" t="s">
        <v>2835</v>
      </c>
      <c r="F690" s="18">
        <v>25570</v>
      </c>
      <c r="G690" s="2" t="s">
        <v>2847</v>
      </c>
      <c r="I690" s="17"/>
    </row>
    <row r="691" spans="2:9" x14ac:dyDescent="0.2">
      <c r="E691"/>
      <c r="G691" s="16"/>
      <c r="H691" s="1" t="s">
        <v>4</v>
      </c>
      <c r="I691" s="15">
        <v>37308</v>
      </c>
    </row>
    <row r="692" spans="2:9" ht="15" customHeight="1" x14ac:dyDescent="0.2">
      <c r="E692"/>
      <c r="F692" s="9" t="s">
        <v>2</v>
      </c>
      <c r="G692" s="14"/>
      <c r="H692" s="13" t="s">
        <v>2846</v>
      </c>
      <c r="I692" s="12">
        <f>SUBTOTAL(9,I691:I691)</f>
        <v>37308</v>
      </c>
    </row>
    <row r="693" spans="2:9" x14ac:dyDescent="0.2">
      <c r="F693" s="9"/>
      <c r="G693" s="8"/>
      <c r="H693" s="11"/>
      <c r="I693" s="10"/>
    </row>
    <row r="694" spans="2:9" ht="15" customHeight="1" x14ac:dyDescent="0.2">
      <c r="B694" s="4">
        <v>2</v>
      </c>
      <c r="C694" t="s">
        <v>2686</v>
      </c>
      <c r="D694" s="5">
        <v>255</v>
      </c>
      <c r="E694" t="s">
        <v>2835</v>
      </c>
      <c r="F694" s="18">
        <v>25571</v>
      </c>
      <c r="G694" s="2" t="s">
        <v>2845</v>
      </c>
      <c r="I694" s="17"/>
    </row>
    <row r="695" spans="2:9" x14ac:dyDescent="0.2">
      <c r="E695"/>
      <c r="G695" s="16"/>
      <c r="H695" s="1" t="s">
        <v>4</v>
      </c>
      <c r="I695" s="15">
        <v>21496</v>
      </c>
    </row>
    <row r="696" spans="2:9" x14ac:dyDescent="0.2">
      <c r="E696"/>
      <c r="G696" s="16"/>
      <c r="H696" s="1" t="s">
        <v>73</v>
      </c>
      <c r="I696" s="15">
        <v>1700</v>
      </c>
    </row>
    <row r="697" spans="2:9" ht="15" customHeight="1" x14ac:dyDescent="0.2">
      <c r="E697"/>
      <c r="F697" s="9" t="s">
        <v>2</v>
      </c>
      <c r="G697" s="14"/>
      <c r="H697" s="13" t="s">
        <v>2844</v>
      </c>
      <c r="I697" s="12">
        <f>SUBTOTAL(9,I695:I696)</f>
        <v>23196</v>
      </c>
    </row>
    <row r="698" spans="2:9" x14ac:dyDescent="0.2">
      <c r="F698" s="9"/>
      <c r="G698" s="8"/>
      <c r="H698" s="11"/>
      <c r="I698" s="10"/>
    </row>
    <row r="699" spans="2:9" ht="15" customHeight="1" x14ac:dyDescent="0.2">
      <c r="B699" s="4">
        <v>2</v>
      </c>
      <c r="C699" t="s">
        <v>2686</v>
      </c>
      <c r="D699" s="5">
        <v>255</v>
      </c>
      <c r="E699" t="s">
        <v>2835</v>
      </c>
      <c r="F699" s="18">
        <v>25572</v>
      </c>
      <c r="G699" s="2" t="s">
        <v>2843</v>
      </c>
      <c r="I699" s="17"/>
    </row>
    <row r="700" spans="2:9" x14ac:dyDescent="0.2">
      <c r="E700"/>
      <c r="G700" s="16"/>
      <c r="H700" s="1" t="s">
        <v>4</v>
      </c>
      <c r="I700" s="15">
        <v>15834</v>
      </c>
    </row>
    <row r="701" spans="2:9" ht="15" customHeight="1" x14ac:dyDescent="0.2">
      <c r="E701"/>
      <c r="F701" s="9" t="s">
        <v>2</v>
      </c>
      <c r="G701" s="14"/>
      <c r="H701" s="13" t="s">
        <v>2842</v>
      </c>
      <c r="I701" s="12">
        <f>SUBTOTAL(9,I700:I700)</f>
        <v>15834</v>
      </c>
    </row>
    <row r="702" spans="2:9" x14ac:dyDescent="0.2">
      <c r="F702" s="9"/>
      <c r="G702" s="8"/>
      <c r="H702" s="11"/>
      <c r="I702" s="10"/>
    </row>
    <row r="703" spans="2:9" ht="15" customHeight="1" x14ac:dyDescent="0.2">
      <c r="B703" s="4">
        <v>2</v>
      </c>
      <c r="C703" t="s">
        <v>2686</v>
      </c>
      <c r="D703" s="5">
        <v>255</v>
      </c>
      <c r="E703" t="s">
        <v>2835</v>
      </c>
      <c r="F703" s="18">
        <v>25573</v>
      </c>
      <c r="G703" s="2" t="s">
        <v>2841</v>
      </c>
      <c r="I703" s="17"/>
    </row>
    <row r="704" spans="2:9" x14ac:dyDescent="0.2">
      <c r="E704"/>
      <c r="G704" s="16"/>
      <c r="H704" s="1" t="s">
        <v>4</v>
      </c>
      <c r="I704" s="15">
        <v>6562</v>
      </c>
    </row>
    <row r="705" spans="2:9" ht="15" customHeight="1" x14ac:dyDescent="0.2">
      <c r="E705"/>
      <c r="F705" s="9" t="s">
        <v>2</v>
      </c>
      <c r="G705" s="14"/>
      <c r="H705" s="13" t="s">
        <v>2840</v>
      </c>
      <c r="I705" s="12">
        <f>SUBTOTAL(9,I704:I704)</f>
        <v>6562</v>
      </c>
    </row>
    <row r="706" spans="2:9" x14ac:dyDescent="0.2">
      <c r="F706" s="9"/>
      <c r="G706" s="8"/>
      <c r="H706" s="11"/>
      <c r="I706" s="10"/>
    </row>
    <row r="707" spans="2:9" ht="15" customHeight="1" x14ac:dyDescent="0.2">
      <c r="B707" s="4">
        <v>2</v>
      </c>
      <c r="C707" t="s">
        <v>2686</v>
      </c>
      <c r="D707" s="5">
        <v>255</v>
      </c>
      <c r="E707" t="s">
        <v>2835</v>
      </c>
      <c r="F707" s="18">
        <v>25574</v>
      </c>
      <c r="G707" s="2" t="s">
        <v>2839</v>
      </c>
      <c r="I707" s="17"/>
    </row>
    <row r="708" spans="2:9" x14ac:dyDescent="0.2">
      <c r="E708"/>
      <c r="G708" s="16"/>
      <c r="H708" s="1" t="s">
        <v>4</v>
      </c>
      <c r="I708" s="15">
        <v>8539</v>
      </c>
    </row>
    <row r="709" spans="2:9" ht="15" customHeight="1" x14ac:dyDescent="0.2">
      <c r="E709"/>
      <c r="F709" s="9" t="s">
        <v>2</v>
      </c>
      <c r="G709" s="14"/>
      <c r="H709" s="13" t="s">
        <v>2838</v>
      </c>
      <c r="I709" s="12">
        <f>SUBTOTAL(9,I708:I708)</f>
        <v>8539</v>
      </c>
    </row>
    <row r="710" spans="2:9" x14ac:dyDescent="0.2">
      <c r="F710" s="9"/>
      <c r="G710" s="8"/>
      <c r="H710" s="11"/>
      <c r="I710" s="10"/>
    </row>
    <row r="711" spans="2:9" ht="15" customHeight="1" x14ac:dyDescent="0.2">
      <c r="B711" s="4">
        <v>2</v>
      </c>
      <c r="C711" t="s">
        <v>2686</v>
      </c>
      <c r="D711" s="5">
        <v>255</v>
      </c>
      <c r="E711" t="s">
        <v>2835</v>
      </c>
      <c r="F711" s="18">
        <v>25575</v>
      </c>
      <c r="G711" s="2" t="s">
        <v>2837</v>
      </c>
      <c r="I711" s="17"/>
    </row>
    <row r="712" spans="2:9" x14ac:dyDescent="0.2">
      <c r="E712"/>
      <c r="G712" s="16"/>
      <c r="H712" s="1" t="s">
        <v>4</v>
      </c>
      <c r="I712" s="15">
        <v>9485</v>
      </c>
    </row>
    <row r="713" spans="2:9" ht="15" customHeight="1" x14ac:dyDescent="0.2">
      <c r="E713"/>
      <c r="F713" s="9" t="s">
        <v>2</v>
      </c>
      <c r="G713" s="14"/>
      <c r="H713" s="13" t="s">
        <v>2836</v>
      </c>
      <c r="I713" s="12">
        <f>SUBTOTAL(9,I712:I712)</f>
        <v>9485</v>
      </c>
    </row>
    <row r="714" spans="2:9" x14ac:dyDescent="0.2">
      <c r="F714" s="9"/>
      <c r="G714" s="8"/>
      <c r="H714" s="11"/>
      <c r="I714" s="10"/>
    </row>
    <row r="715" spans="2:9" ht="15" customHeight="1" x14ac:dyDescent="0.2">
      <c r="B715" s="4">
        <v>2</v>
      </c>
      <c r="C715" t="s">
        <v>2686</v>
      </c>
      <c r="D715" s="5">
        <v>255</v>
      </c>
      <c r="E715" t="s">
        <v>2835</v>
      </c>
      <c r="F715" s="18">
        <v>25576</v>
      </c>
      <c r="G715" s="2" t="s">
        <v>2834</v>
      </c>
      <c r="I715" s="17"/>
    </row>
    <row r="716" spans="2:9" x14ac:dyDescent="0.2">
      <c r="E716"/>
      <c r="G716" s="16"/>
      <c r="H716" s="1" t="s">
        <v>4</v>
      </c>
      <c r="I716" s="15">
        <v>5418</v>
      </c>
    </row>
    <row r="717" spans="2:9" ht="15" customHeight="1" x14ac:dyDescent="0.2">
      <c r="E717"/>
      <c r="F717" s="9" t="s">
        <v>2</v>
      </c>
      <c r="G717" s="14"/>
      <c r="H717" s="13" t="s">
        <v>2833</v>
      </c>
      <c r="I717" s="12">
        <f>SUBTOTAL(9,I716:I716)</f>
        <v>5418</v>
      </c>
    </row>
    <row r="718" spans="2:9" x14ac:dyDescent="0.2">
      <c r="F718" s="9"/>
      <c r="G718" s="8"/>
      <c r="H718" s="11"/>
      <c r="I718" s="10"/>
    </row>
    <row r="719" spans="2:9" ht="15" customHeight="1" x14ac:dyDescent="0.2">
      <c r="B719" s="4">
        <v>2</v>
      </c>
      <c r="C719" t="s">
        <v>2686</v>
      </c>
      <c r="D719" s="5">
        <v>256</v>
      </c>
      <c r="E719" t="s">
        <v>2712</v>
      </c>
      <c r="F719" s="18">
        <v>25601</v>
      </c>
      <c r="G719" s="2" t="s">
        <v>16</v>
      </c>
      <c r="I719" s="17"/>
    </row>
    <row r="720" spans="2:9" x14ac:dyDescent="0.2">
      <c r="E720"/>
      <c r="G720" s="16"/>
      <c r="H720" s="1" t="s">
        <v>55</v>
      </c>
      <c r="I720" s="15">
        <v>3026</v>
      </c>
    </row>
    <row r="721" spans="2:9" x14ac:dyDescent="0.2">
      <c r="E721"/>
      <c r="G721" s="16"/>
      <c r="H721" s="1" t="s">
        <v>4</v>
      </c>
      <c r="I721" s="15">
        <v>64258</v>
      </c>
    </row>
    <row r="722" spans="2:9" x14ac:dyDescent="0.2">
      <c r="E722"/>
      <c r="G722" s="16"/>
      <c r="H722" s="1" t="s">
        <v>3</v>
      </c>
      <c r="I722" s="15">
        <v>-500</v>
      </c>
    </row>
    <row r="723" spans="2:9" x14ac:dyDescent="0.2">
      <c r="E723"/>
      <c r="G723" s="16"/>
      <c r="H723" s="1" t="s">
        <v>14</v>
      </c>
      <c r="I723" s="15">
        <v>746</v>
      </c>
    </row>
    <row r="724" spans="2:9" ht="15" customHeight="1" x14ac:dyDescent="0.2">
      <c r="E724"/>
      <c r="F724" s="9" t="s">
        <v>2</v>
      </c>
      <c r="G724" s="14"/>
      <c r="H724" s="13" t="s">
        <v>2832</v>
      </c>
      <c r="I724" s="12">
        <f>SUBTOTAL(9,I720:I723)</f>
        <v>67530</v>
      </c>
    </row>
    <row r="725" spans="2:9" x14ac:dyDescent="0.2">
      <c r="F725" s="9"/>
      <c r="G725" s="8"/>
      <c r="H725" s="11"/>
      <c r="I725" s="10"/>
    </row>
    <row r="726" spans="2:9" ht="15" customHeight="1" x14ac:dyDescent="0.2">
      <c r="B726" s="4">
        <v>2</v>
      </c>
      <c r="C726" t="s">
        <v>2686</v>
      </c>
      <c r="D726" s="5">
        <v>256</v>
      </c>
      <c r="E726" t="s">
        <v>2712</v>
      </c>
      <c r="F726" s="18">
        <v>25621</v>
      </c>
      <c r="G726" s="2" t="s">
        <v>167</v>
      </c>
      <c r="I726" s="17"/>
    </row>
    <row r="727" spans="2:9" x14ac:dyDescent="0.2">
      <c r="E727"/>
      <c r="G727" s="16"/>
      <c r="H727" s="1" t="s">
        <v>55</v>
      </c>
      <c r="I727" s="15">
        <v>353</v>
      </c>
    </row>
    <row r="728" spans="2:9" x14ac:dyDescent="0.2">
      <c r="E728"/>
      <c r="G728" s="16"/>
      <c r="H728" s="1" t="s">
        <v>4</v>
      </c>
      <c r="I728" s="15">
        <v>8584</v>
      </c>
    </row>
    <row r="729" spans="2:9" ht="15" customHeight="1" x14ac:dyDescent="0.2">
      <c r="E729"/>
      <c r="F729" s="9" t="s">
        <v>2</v>
      </c>
      <c r="G729" s="14"/>
      <c r="H729" s="13" t="s">
        <v>2831</v>
      </c>
      <c r="I729" s="12">
        <f>SUBTOTAL(9,I727:I728)</f>
        <v>8937</v>
      </c>
    </row>
    <row r="730" spans="2:9" x14ac:dyDescent="0.2">
      <c r="F730" s="9"/>
      <c r="G730" s="8"/>
      <c r="H730" s="11"/>
      <c r="I730" s="10"/>
    </row>
    <row r="731" spans="2:9" ht="15" customHeight="1" x14ac:dyDescent="0.2">
      <c r="B731" s="4">
        <v>2</v>
      </c>
      <c r="C731" t="s">
        <v>2686</v>
      </c>
      <c r="D731" s="5">
        <v>257</v>
      </c>
      <c r="E731" t="s">
        <v>2829</v>
      </c>
      <c r="F731" s="18">
        <v>25721</v>
      </c>
      <c r="G731" s="2" t="s">
        <v>645</v>
      </c>
      <c r="I731" s="17"/>
    </row>
    <row r="732" spans="2:9" x14ac:dyDescent="0.2">
      <c r="E732"/>
      <c r="G732" s="16"/>
      <c r="H732" s="1" t="s">
        <v>55</v>
      </c>
      <c r="I732" s="15">
        <v>1925</v>
      </c>
    </row>
    <row r="733" spans="2:9" x14ac:dyDescent="0.2">
      <c r="E733"/>
      <c r="G733" s="16"/>
      <c r="H733" s="1" t="s">
        <v>4</v>
      </c>
      <c r="I733" s="15">
        <v>5998</v>
      </c>
    </row>
    <row r="734" spans="2:9" ht="15" customHeight="1" x14ac:dyDescent="0.2">
      <c r="E734"/>
      <c r="F734" s="9" t="s">
        <v>2</v>
      </c>
      <c r="G734" s="14"/>
      <c r="H734" s="13" t="s">
        <v>2830</v>
      </c>
      <c r="I734" s="12">
        <f>SUBTOTAL(9,I732:I733)</f>
        <v>7923</v>
      </c>
    </row>
    <row r="735" spans="2:9" x14ac:dyDescent="0.2">
      <c r="F735" s="9"/>
      <c r="G735" s="8"/>
      <c r="H735" s="11"/>
      <c r="I735" s="10"/>
    </row>
    <row r="736" spans="2:9" ht="15" customHeight="1" x14ac:dyDescent="0.2">
      <c r="B736" s="4">
        <v>2</v>
      </c>
      <c r="C736" t="s">
        <v>2686</v>
      </c>
      <c r="D736" s="5">
        <v>257</v>
      </c>
      <c r="E736" t="s">
        <v>2829</v>
      </c>
      <c r="F736" s="18">
        <v>25770</v>
      </c>
      <c r="G736" s="2" t="s">
        <v>1916</v>
      </c>
      <c r="I736" s="17"/>
    </row>
    <row r="737" spans="2:9" x14ac:dyDescent="0.2">
      <c r="E737"/>
      <c r="G737" s="16"/>
      <c r="H737" s="1" t="s">
        <v>55</v>
      </c>
      <c r="I737" s="15">
        <v>144194</v>
      </c>
    </row>
    <row r="738" spans="2:9" x14ac:dyDescent="0.2">
      <c r="E738"/>
      <c r="G738" s="16"/>
      <c r="H738" s="1" t="s">
        <v>4</v>
      </c>
      <c r="I738" s="15">
        <v>171725</v>
      </c>
    </row>
    <row r="739" spans="2:9" ht="15" customHeight="1" x14ac:dyDescent="0.2">
      <c r="E739"/>
      <c r="F739" s="9" t="s">
        <v>2</v>
      </c>
      <c r="G739" s="14"/>
      <c r="H739" s="13" t="s">
        <v>2828</v>
      </c>
      <c r="I739" s="12">
        <f>SUBTOTAL(9,I737:I738)</f>
        <v>315919</v>
      </c>
    </row>
    <row r="740" spans="2:9" x14ac:dyDescent="0.2">
      <c r="F740" s="9"/>
      <c r="G740" s="8"/>
      <c r="H740" s="11"/>
      <c r="I740" s="10"/>
    </row>
    <row r="741" spans="2:9" ht="15" customHeight="1" x14ac:dyDescent="0.2">
      <c r="B741" s="4">
        <v>2</v>
      </c>
      <c r="C741" t="s">
        <v>2686</v>
      </c>
      <c r="D741" s="5">
        <v>258</v>
      </c>
      <c r="E741" t="s">
        <v>2826</v>
      </c>
      <c r="F741" s="18">
        <v>25821</v>
      </c>
      <c r="G741" s="2" t="s">
        <v>1913</v>
      </c>
      <c r="I741" s="17"/>
    </row>
    <row r="742" spans="2:9" x14ac:dyDescent="0.2">
      <c r="E742"/>
      <c r="G742" s="16"/>
      <c r="H742" s="1" t="s">
        <v>55</v>
      </c>
      <c r="I742" s="15">
        <v>39346</v>
      </c>
    </row>
    <row r="743" spans="2:9" x14ac:dyDescent="0.2">
      <c r="E743"/>
      <c r="G743" s="16"/>
      <c r="H743" s="1" t="s">
        <v>4</v>
      </c>
      <c r="I743" s="15">
        <v>214844</v>
      </c>
    </row>
    <row r="744" spans="2:9" x14ac:dyDescent="0.2">
      <c r="E744"/>
      <c r="G744" s="16"/>
      <c r="H744" s="1" t="s">
        <v>3</v>
      </c>
      <c r="I744" s="15">
        <v>6880</v>
      </c>
    </row>
    <row r="745" spans="2:9" x14ac:dyDescent="0.2">
      <c r="E745"/>
      <c r="G745" s="16"/>
      <c r="H745" s="1" t="s">
        <v>73</v>
      </c>
      <c r="I745" s="15">
        <v>2000</v>
      </c>
    </row>
    <row r="746" spans="2:9" ht="15" customHeight="1" x14ac:dyDescent="0.2">
      <c r="E746"/>
      <c r="F746" s="9" t="s">
        <v>2</v>
      </c>
      <c r="G746" s="14"/>
      <c r="H746" s="13" t="s">
        <v>2827</v>
      </c>
      <c r="I746" s="12">
        <f>SUBTOTAL(9,I742:I745)</f>
        <v>263070</v>
      </c>
    </row>
    <row r="747" spans="2:9" x14ac:dyDescent="0.2">
      <c r="F747" s="9"/>
      <c r="G747" s="8"/>
      <c r="H747" s="11"/>
      <c r="I747" s="10"/>
    </row>
    <row r="748" spans="2:9" ht="15" customHeight="1" x14ac:dyDescent="0.2">
      <c r="B748" s="4">
        <v>2</v>
      </c>
      <c r="C748" t="s">
        <v>2686</v>
      </c>
      <c r="D748" s="5">
        <v>258</v>
      </c>
      <c r="E748" t="s">
        <v>2826</v>
      </c>
      <c r="F748" s="18">
        <v>25860</v>
      </c>
      <c r="G748" s="2" t="s">
        <v>2825</v>
      </c>
      <c r="I748" s="17"/>
    </row>
    <row r="749" spans="2:9" x14ac:dyDescent="0.2">
      <c r="E749"/>
      <c r="G749" s="16"/>
      <c r="H749" s="1" t="s">
        <v>4</v>
      </c>
      <c r="I749" s="15">
        <v>34525</v>
      </c>
    </row>
    <row r="750" spans="2:9" ht="15" customHeight="1" x14ac:dyDescent="0.2">
      <c r="E750"/>
      <c r="F750" s="9" t="s">
        <v>2</v>
      </c>
      <c r="G750" s="14"/>
      <c r="H750" s="13" t="s">
        <v>2824</v>
      </c>
      <c r="I750" s="12">
        <f>SUBTOTAL(9,I749:I749)</f>
        <v>34525</v>
      </c>
    </row>
    <row r="751" spans="2:9" x14ac:dyDescent="0.2">
      <c r="F751" s="9"/>
      <c r="G751" s="8"/>
      <c r="H751" s="11"/>
      <c r="I751" s="10"/>
    </row>
    <row r="752" spans="2:9" ht="15" customHeight="1" x14ac:dyDescent="0.2">
      <c r="B752" s="4">
        <v>2</v>
      </c>
      <c r="C752" t="s">
        <v>2686</v>
      </c>
      <c r="D752" s="5">
        <v>260</v>
      </c>
      <c r="E752" t="s">
        <v>2821</v>
      </c>
      <c r="F752" s="18">
        <v>26050</v>
      </c>
      <c r="G752" s="2" t="s">
        <v>2823</v>
      </c>
      <c r="I752" s="17"/>
    </row>
    <row r="753" spans="2:9" x14ac:dyDescent="0.2">
      <c r="E753"/>
      <c r="G753" s="16"/>
      <c r="H753" s="1" t="s">
        <v>4</v>
      </c>
      <c r="I753" s="15">
        <v>35632559</v>
      </c>
    </row>
    <row r="754" spans="2:9" x14ac:dyDescent="0.2">
      <c r="E754"/>
      <c r="G754" s="16"/>
      <c r="H754" s="1" t="s">
        <v>3</v>
      </c>
      <c r="I754" s="15">
        <v>-627</v>
      </c>
    </row>
    <row r="755" spans="2:9" ht="15" customHeight="1" x14ac:dyDescent="0.2">
      <c r="E755"/>
      <c r="F755" s="9" t="s">
        <v>2</v>
      </c>
      <c r="G755" s="14"/>
      <c r="H755" s="13" t="s">
        <v>2822</v>
      </c>
      <c r="I755" s="12">
        <f>SUBTOTAL(9,I753:I754)</f>
        <v>35631932</v>
      </c>
    </row>
    <row r="756" spans="2:9" x14ac:dyDescent="0.2">
      <c r="F756" s="9"/>
      <c r="G756" s="8"/>
      <c r="H756" s="11"/>
      <c r="I756" s="10"/>
    </row>
    <row r="757" spans="2:9" ht="15" customHeight="1" x14ac:dyDescent="0.2">
      <c r="B757" s="4">
        <v>2</v>
      </c>
      <c r="C757" t="s">
        <v>2686</v>
      </c>
      <c r="D757" s="5">
        <v>260</v>
      </c>
      <c r="E757" t="s">
        <v>2821</v>
      </c>
      <c r="F757" s="18">
        <v>26070</v>
      </c>
      <c r="G757" s="2" t="s">
        <v>2820</v>
      </c>
      <c r="I757" s="17"/>
    </row>
    <row r="758" spans="2:9" x14ac:dyDescent="0.2">
      <c r="E758"/>
      <c r="G758" s="16"/>
      <c r="H758" s="1" t="s">
        <v>4</v>
      </c>
      <c r="I758" s="15">
        <v>1578967</v>
      </c>
    </row>
    <row r="759" spans="2:9" x14ac:dyDescent="0.2">
      <c r="E759"/>
      <c r="G759" s="16"/>
      <c r="H759" s="1" t="s">
        <v>3</v>
      </c>
      <c r="I759" s="15">
        <v>9000</v>
      </c>
    </row>
    <row r="760" spans="2:9" ht="15" customHeight="1" x14ac:dyDescent="0.2">
      <c r="E760"/>
      <c r="F760" s="9" t="s">
        <v>2</v>
      </c>
      <c r="G760" s="14"/>
      <c r="H760" s="13" t="s">
        <v>2819</v>
      </c>
      <c r="I760" s="12">
        <f>SUBTOTAL(9,I758:I759)</f>
        <v>1587967</v>
      </c>
    </row>
    <row r="761" spans="2:9" x14ac:dyDescent="0.2">
      <c r="F761" s="9"/>
      <c r="G761" s="8"/>
      <c r="H761" s="11"/>
      <c r="I761" s="10"/>
    </row>
    <row r="762" spans="2:9" ht="15" customHeight="1" x14ac:dyDescent="0.2">
      <c r="B762" s="4">
        <v>2</v>
      </c>
      <c r="C762" t="s">
        <v>2686</v>
      </c>
      <c r="D762" s="5">
        <v>270</v>
      </c>
      <c r="E762" t="s">
        <v>2818</v>
      </c>
      <c r="F762" s="18">
        <v>27075</v>
      </c>
      <c r="G762" s="2" t="s">
        <v>2817</v>
      </c>
      <c r="I762" s="17"/>
    </row>
    <row r="763" spans="2:9" x14ac:dyDescent="0.2">
      <c r="E763"/>
      <c r="G763" s="16"/>
      <c r="H763" s="1" t="s">
        <v>4</v>
      </c>
      <c r="I763" s="15">
        <v>662779</v>
      </c>
    </row>
    <row r="764" spans="2:9" x14ac:dyDescent="0.2">
      <c r="E764"/>
      <c r="G764" s="16"/>
      <c r="H764" s="1" t="s">
        <v>3</v>
      </c>
      <c r="I764" s="15">
        <v>-298466</v>
      </c>
    </row>
    <row r="765" spans="2:9" ht="15" customHeight="1" x14ac:dyDescent="0.2">
      <c r="E765"/>
      <c r="F765" s="9" t="s">
        <v>2</v>
      </c>
      <c r="G765" s="14"/>
      <c r="H765" s="13" t="s">
        <v>2816</v>
      </c>
      <c r="I765" s="12">
        <f>SUBTOTAL(9,I763:I764)</f>
        <v>364313</v>
      </c>
    </row>
    <row r="766" spans="2:9" x14ac:dyDescent="0.2">
      <c r="F766" s="9"/>
      <c r="G766" s="8"/>
      <c r="H766" s="11"/>
      <c r="I766" s="10"/>
    </row>
    <row r="767" spans="2:9" ht="15" customHeight="1" x14ac:dyDescent="0.2">
      <c r="B767" s="4">
        <v>2</v>
      </c>
      <c r="C767" t="s">
        <v>2686</v>
      </c>
      <c r="D767" s="5">
        <v>280</v>
      </c>
      <c r="E767" t="s">
        <v>2709</v>
      </c>
      <c r="F767" s="18">
        <v>28001</v>
      </c>
      <c r="G767" s="2" t="s">
        <v>16</v>
      </c>
      <c r="I767" s="17"/>
    </row>
    <row r="768" spans="2:9" x14ac:dyDescent="0.2">
      <c r="E768"/>
      <c r="G768" s="16"/>
      <c r="H768" s="1" t="s">
        <v>55</v>
      </c>
      <c r="I768" s="15">
        <v>3530</v>
      </c>
    </row>
    <row r="769" spans="2:9" x14ac:dyDescent="0.2">
      <c r="E769"/>
      <c r="G769" s="16"/>
      <c r="H769" s="1" t="s">
        <v>4</v>
      </c>
      <c r="I769" s="15">
        <v>170786</v>
      </c>
    </row>
    <row r="770" spans="2:9" x14ac:dyDescent="0.2">
      <c r="E770"/>
      <c r="G770" s="16"/>
      <c r="H770" s="1" t="s">
        <v>14</v>
      </c>
      <c r="I770" s="15">
        <v>2148</v>
      </c>
    </row>
    <row r="771" spans="2:9" ht="15" customHeight="1" x14ac:dyDescent="0.2">
      <c r="E771"/>
      <c r="F771" s="9" t="s">
        <v>2</v>
      </c>
      <c r="G771" s="14"/>
      <c r="H771" s="13" t="s">
        <v>2815</v>
      </c>
      <c r="I771" s="12">
        <f>SUBTOTAL(9,I768:I770)</f>
        <v>176464</v>
      </c>
    </row>
    <row r="772" spans="2:9" x14ac:dyDescent="0.2">
      <c r="F772" s="9"/>
      <c r="G772" s="8"/>
      <c r="H772" s="11"/>
      <c r="I772" s="10"/>
    </row>
    <row r="773" spans="2:9" ht="15" customHeight="1" x14ac:dyDescent="0.2">
      <c r="B773" s="4">
        <v>2</v>
      </c>
      <c r="C773" t="s">
        <v>2686</v>
      </c>
      <c r="D773" s="5">
        <v>280</v>
      </c>
      <c r="E773" t="s">
        <v>2709</v>
      </c>
      <c r="F773" s="18">
        <v>28021</v>
      </c>
      <c r="G773" s="2" t="s">
        <v>167</v>
      </c>
      <c r="I773" s="17"/>
    </row>
    <row r="774" spans="2:9" x14ac:dyDescent="0.2">
      <c r="E774"/>
      <c r="G774" s="16"/>
      <c r="H774" s="1" t="s">
        <v>4</v>
      </c>
      <c r="I774" s="15">
        <v>10</v>
      </c>
    </row>
    <row r="775" spans="2:9" ht="15" customHeight="1" x14ac:dyDescent="0.2">
      <c r="E775"/>
      <c r="F775" s="9" t="s">
        <v>2</v>
      </c>
      <c r="G775" s="14"/>
      <c r="H775" s="13" t="s">
        <v>2814</v>
      </c>
      <c r="I775" s="12">
        <f>SUBTOTAL(9,I774:I774)</f>
        <v>10</v>
      </c>
    </row>
    <row r="776" spans="2:9" x14ac:dyDescent="0.2">
      <c r="F776" s="9"/>
      <c r="G776" s="8"/>
      <c r="H776" s="11"/>
      <c r="I776" s="10"/>
    </row>
    <row r="777" spans="2:9" ht="15" customHeight="1" x14ac:dyDescent="0.2">
      <c r="B777" s="4">
        <v>2</v>
      </c>
      <c r="C777" t="s">
        <v>2686</v>
      </c>
      <c r="D777" s="5">
        <v>280</v>
      </c>
      <c r="E777" t="s">
        <v>2709</v>
      </c>
      <c r="F777" s="18">
        <v>28050</v>
      </c>
      <c r="G777" s="2" t="s">
        <v>2813</v>
      </c>
      <c r="I777" s="17"/>
    </row>
    <row r="778" spans="2:9" x14ac:dyDescent="0.2">
      <c r="E778"/>
      <c r="G778" s="16"/>
      <c r="H778" s="1" t="s">
        <v>4</v>
      </c>
      <c r="I778" s="15">
        <v>450293</v>
      </c>
    </row>
    <row r="779" spans="2:9" x14ac:dyDescent="0.2">
      <c r="E779"/>
      <c r="G779" s="16"/>
      <c r="H779" s="1" t="s">
        <v>3</v>
      </c>
      <c r="I779" s="15">
        <v>20500</v>
      </c>
    </row>
    <row r="780" spans="2:9" ht="15" customHeight="1" x14ac:dyDescent="0.2">
      <c r="E780"/>
      <c r="F780" s="9" t="s">
        <v>2</v>
      </c>
      <c r="G780" s="14"/>
      <c r="H780" s="13" t="s">
        <v>2812</v>
      </c>
      <c r="I780" s="12">
        <f>SUBTOTAL(9,I778:I779)</f>
        <v>470793</v>
      </c>
    </row>
    <row r="781" spans="2:9" x14ac:dyDescent="0.2">
      <c r="F781" s="9"/>
      <c r="G781" s="8"/>
      <c r="H781" s="11"/>
      <c r="I781" s="10"/>
    </row>
    <row r="782" spans="2:9" ht="15" customHeight="1" x14ac:dyDescent="0.2">
      <c r="B782" s="4">
        <v>2</v>
      </c>
      <c r="C782" t="s">
        <v>2686</v>
      </c>
      <c r="D782" s="5">
        <v>280</v>
      </c>
      <c r="E782" t="s">
        <v>2709</v>
      </c>
      <c r="F782" s="18">
        <v>28051</v>
      </c>
      <c r="G782" s="2" t="s">
        <v>2811</v>
      </c>
      <c r="I782" s="17"/>
    </row>
    <row r="783" spans="2:9" x14ac:dyDescent="0.2">
      <c r="E783"/>
      <c r="G783" s="16"/>
      <c r="H783" s="1" t="s">
        <v>4</v>
      </c>
      <c r="I783" s="15">
        <v>157654</v>
      </c>
    </row>
    <row r="784" spans="2:9" x14ac:dyDescent="0.2">
      <c r="E784"/>
      <c r="G784" s="16"/>
      <c r="H784" s="1" t="s">
        <v>3</v>
      </c>
      <c r="I784" s="15">
        <v>19900</v>
      </c>
    </row>
    <row r="785" spans="2:9" ht="15" customHeight="1" x14ac:dyDescent="0.2">
      <c r="E785"/>
      <c r="F785" s="9" t="s">
        <v>2</v>
      </c>
      <c r="G785" s="14"/>
      <c r="H785" s="13" t="s">
        <v>2810</v>
      </c>
      <c r="I785" s="12">
        <f>SUBTOTAL(9,I783:I784)</f>
        <v>177554</v>
      </c>
    </row>
    <row r="786" spans="2:9" x14ac:dyDescent="0.2">
      <c r="F786" s="9"/>
      <c r="G786" s="8"/>
      <c r="H786" s="11"/>
      <c r="I786" s="10"/>
    </row>
    <row r="787" spans="2:9" ht="15" customHeight="1" x14ac:dyDescent="0.2">
      <c r="B787" s="4">
        <v>2</v>
      </c>
      <c r="C787" t="s">
        <v>2686</v>
      </c>
      <c r="D787" s="5">
        <v>280</v>
      </c>
      <c r="E787" t="s">
        <v>2709</v>
      </c>
      <c r="F787" s="18">
        <v>28071</v>
      </c>
      <c r="G787" s="2" t="s">
        <v>2809</v>
      </c>
      <c r="I787" s="17"/>
    </row>
    <row r="788" spans="2:9" x14ac:dyDescent="0.2">
      <c r="E788"/>
      <c r="G788" s="16"/>
      <c r="H788" s="1" t="s">
        <v>4</v>
      </c>
      <c r="I788" s="15">
        <v>136187</v>
      </c>
    </row>
    <row r="789" spans="2:9" ht="15" customHeight="1" x14ac:dyDescent="0.2">
      <c r="E789"/>
      <c r="F789" s="9" t="s">
        <v>2</v>
      </c>
      <c r="G789" s="14"/>
      <c r="H789" s="13" t="s">
        <v>2808</v>
      </c>
      <c r="I789" s="12">
        <f>SUBTOTAL(9,I788:I788)</f>
        <v>136187</v>
      </c>
    </row>
    <row r="790" spans="2:9" x14ac:dyDescent="0.2">
      <c r="F790" s="9"/>
      <c r="G790" s="8"/>
      <c r="H790" s="11"/>
      <c r="I790" s="10"/>
    </row>
    <row r="791" spans="2:9" ht="15" customHeight="1" x14ac:dyDescent="0.2">
      <c r="B791" s="4">
        <v>2</v>
      </c>
      <c r="C791" t="s">
        <v>2686</v>
      </c>
      <c r="D791" s="5">
        <v>281</v>
      </c>
      <c r="E791" t="s">
        <v>2707</v>
      </c>
      <c r="F791" s="18">
        <v>28101</v>
      </c>
      <c r="G791" s="2" t="s">
        <v>1437</v>
      </c>
      <c r="I791" s="17"/>
    </row>
    <row r="792" spans="2:9" x14ac:dyDescent="0.2">
      <c r="E792"/>
      <c r="G792" s="16"/>
      <c r="H792" s="1" t="s">
        <v>55</v>
      </c>
      <c r="I792" s="15">
        <v>18552</v>
      </c>
    </row>
    <row r="793" spans="2:9" x14ac:dyDescent="0.2">
      <c r="E793"/>
      <c r="G793" s="16"/>
      <c r="H793" s="1" t="s">
        <v>4</v>
      </c>
      <c r="I793" s="15">
        <v>195742</v>
      </c>
    </row>
    <row r="794" spans="2:9" x14ac:dyDescent="0.2">
      <c r="E794"/>
      <c r="G794" s="16"/>
      <c r="H794" s="1" t="s">
        <v>3</v>
      </c>
      <c r="I794" s="15">
        <v>15000</v>
      </c>
    </row>
    <row r="795" spans="2:9" x14ac:dyDescent="0.2">
      <c r="E795"/>
      <c r="G795" s="16"/>
      <c r="H795" s="1" t="s">
        <v>14</v>
      </c>
      <c r="I795" s="15">
        <v>1979</v>
      </c>
    </row>
    <row r="796" spans="2:9" ht="15" customHeight="1" x14ac:dyDescent="0.2">
      <c r="E796"/>
      <c r="F796" s="9" t="s">
        <v>2</v>
      </c>
      <c r="G796" s="14"/>
      <c r="H796" s="13" t="s">
        <v>2807</v>
      </c>
      <c r="I796" s="12">
        <f>SUBTOTAL(9,I792:I795)</f>
        <v>231273</v>
      </c>
    </row>
    <row r="797" spans="2:9" x14ac:dyDescent="0.2">
      <c r="F797" s="9"/>
      <c r="G797" s="8"/>
      <c r="H797" s="11"/>
      <c r="I797" s="10"/>
    </row>
    <row r="798" spans="2:9" ht="15" customHeight="1" x14ac:dyDescent="0.2">
      <c r="B798" s="4">
        <v>2</v>
      </c>
      <c r="C798" t="s">
        <v>2686</v>
      </c>
      <c r="D798" s="5">
        <v>281</v>
      </c>
      <c r="E798" t="s">
        <v>2707</v>
      </c>
      <c r="F798" s="18">
        <v>28145</v>
      </c>
      <c r="G798" s="2" t="s">
        <v>422</v>
      </c>
      <c r="I798" s="17"/>
    </row>
    <row r="799" spans="2:9" x14ac:dyDescent="0.2">
      <c r="E799"/>
      <c r="G799" s="16"/>
      <c r="H799" s="1" t="s">
        <v>55</v>
      </c>
      <c r="I799" s="15">
        <v>85</v>
      </c>
    </row>
    <row r="800" spans="2:9" x14ac:dyDescent="0.2">
      <c r="E800"/>
      <c r="G800" s="16"/>
      <c r="H800" s="1" t="s">
        <v>4</v>
      </c>
      <c r="I800" s="15">
        <v>9282</v>
      </c>
    </row>
    <row r="801" spans="2:9" ht="15" customHeight="1" x14ac:dyDescent="0.2">
      <c r="E801"/>
      <c r="F801" s="9" t="s">
        <v>2</v>
      </c>
      <c r="G801" s="14"/>
      <c r="H801" s="13" t="s">
        <v>2806</v>
      </c>
      <c r="I801" s="12">
        <f>SUBTOTAL(9,I799:I800)</f>
        <v>9367</v>
      </c>
    </row>
    <row r="802" spans="2:9" x14ac:dyDescent="0.2">
      <c r="F802" s="9"/>
      <c r="G802" s="8"/>
      <c r="H802" s="11"/>
      <c r="I802" s="10"/>
    </row>
    <row r="803" spans="2:9" ht="15" customHeight="1" x14ac:dyDescent="0.2">
      <c r="B803" s="4">
        <v>2</v>
      </c>
      <c r="C803" t="s">
        <v>2686</v>
      </c>
      <c r="D803" s="5">
        <v>281</v>
      </c>
      <c r="E803" t="s">
        <v>2707</v>
      </c>
      <c r="F803" s="18">
        <v>28150</v>
      </c>
      <c r="G803" s="2" t="s">
        <v>2805</v>
      </c>
      <c r="I803" s="17"/>
    </row>
    <row r="804" spans="2:9" x14ac:dyDescent="0.2">
      <c r="E804"/>
      <c r="G804" s="16"/>
      <c r="H804" s="1" t="s">
        <v>4</v>
      </c>
      <c r="I804" s="15">
        <v>234107</v>
      </c>
    </row>
    <row r="805" spans="2:9" x14ac:dyDescent="0.2">
      <c r="E805"/>
      <c r="G805" s="16"/>
      <c r="H805" s="1" t="s">
        <v>73</v>
      </c>
      <c r="I805" s="15">
        <v>-5000</v>
      </c>
    </row>
    <row r="806" spans="2:9" ht="15" customHeight="1" x14ac:dyDescent="0.2">
      <c r="E806"/>
      <c r="F806" s="9" t="s">
        <v>2</v>
      </c>
      <c r="G806" s="14"/>
      <c r="H806" s="13" t="s">
        <v>2804</v>
      </c>
      <c r="I806" s="12">
        <f>SUBTOTAL(9,I804:I805)</f>
        <v>229107</v>
      </c>
    </row>
    <row r="807" spans="2:9" x14ac:dyDescent="0.2">
      <c r="F807" s="9"/>
      <c r="G807" s="8"/>
      <c r="H807" s="11"/>
      <c r="I807" s="10"/>
    </row>
    <row r="808" spans="2:9" ht="15" customHeight="1" x14ac:dyDescent="0.2">
      <c r="B808" s="4">
        <v>2</v>
      </c>
      <c r="C808" t="s">
        <v>2686</v>
      </c>
      <c r="D808" s="5">
        <v>281</v>
      </c>
      <c r="E808" t="s">
        <v>2707</v>
      </c>
      <c r="F808" s="18">
        <v>28170</v>
      </c>
      <c r="G808" s="2" t="s">
        <v>2803</v>
      </c>
      <c r="I808" s="17"/>
    </row>
    <row r="809" spans="2:9" x14ac:dyDescent="0.2">
      <c r="E809"/>
      <c r="G809" s="16"/>
      <c r="H809" s="1" t="s">
        <v>4</v>
      </c>
      <c r="I809" s="15">
        <v>36309</v>
      </c>
    </row>
    <row r="810" spans="2:9" ht="15" customHeight="1" x14ac:dyDescent="0.2">
      <c r="E810"/>
      <c r="F810" s="9" t="s">
        <v>2</v>
      </c>
      <c r="G810" s="14"/>
      <c r="H810" s="13" t="s">
        <v>2802</v>
      </c>
      <c r="I810" s="12">
        <f>SUBTOTAL(9,I809:I809)</f>
        <v>36309</v>
      </c>
    </row>
    <row r="811" spans="2:9" x14ac:dyDescent="0.2">
      <c r="F811" s="9"/>
      <c r="G811" s="8"/>
      <c r="H811" s="11"/>
      <c r="I811" s="10"/>
    </row>
    <row r="812" spans="2:9" ht="15" customHeight="1" x14ac:dyDescent="0.2">
      <c r="B812" s="4">
        <v>2</v>
      </c>
      <c r="C812" t="s">
        <v>2686</v>
      </c>
      <c r="D812" s="5">
        <v>281</v>
      </c>
      <c r="E812" t="s">
        <v>2707</v>
      </c>
      <c r="F812" s="18">
        <v>28178</v>
      </c>
      <c r="G812" s="2" t="s">
        <v>2801</v>
      </c>
      <c r="I812" s="17"/>
    </row>
    <row r="813" spans="2:9" x14ac:dyDescent="0.2">
      <c r="E813"/>
      <c r="G813" s="16"/>
      <c r="H813" s="1" t="s">
        <v>4</v>
      </c>
      <c r="I813" s="15">
        <v>20321</v>
      </c>
    </row>
    <row r="814" spans="2:9" ht="15" customHeight="1" x14ac:dyDescent="0.2">
      <c r="E814"/>
      <c r="F814" s="9" t="s">
        <v>2</v>
      </c>
      <c r="G814" s="14"/>
      <c r="H814" s="13" t="s">
        <v>2800</v>
      </c>
      <c r="I814" s="12">
        <f>SUBTOTAL(9,I813:I813)</f>
        <v>20321</v>
      </c>
    </row>
    <row r="815" spans="2:9" x14ac:dyDescent="0.2">
      <c r="F815" s="9"/>
      <c r="G815" s="8"/>
      <c r="H815" s="11"/>
      <c r="I815" s="10"/>
    </row>
    <row r="816" spans="2:9" ht="15" customHeight="1" x14ac:dyDescent="0.2">
      <c r="B816" s="4">
        <v>2</v>
      </c>
      <c r="C816" t="s">
        <v>2686</v>
      </c>
      <c r="D816" s="5">
        <v>284</v>
      </c>
      <c r="E816" t="s">
        <v>2799</v>
      </c>
      <c r="F816" s="18">
        <v>28401</v>
      </c>
      <c r="G816" s="2" t="s">
        <v>16</v>
      </c>
      <c r="I816" s="17"/>
    </row>
    <row r="817" spans="2:9" x14ac:dyDescent="0.2">
      <c r="E817"/>
      <c r="G817" s="16"/>
      <c r="H817" s="1" t="s">
        <v>55</v>
      </c>
      <c r="I817" s="15">
        <v>403</v>
      </c>
    </row>
    <row r="818" spans="2:9" x14ac:dyDescent="0.2">
      <c r="E818"/>
      <c r="G818" s="16"/>
      <c r="H818" s="1" t="s">
        <v>4</v>
      </c>
      <c r="I818" s="15">
        <v>18962</v>
      </c>
    </row>
    <row r="819" spans="2:9" x14ac:dyDescent="0.2">
      <c r="E819"/>
      <c r="G819" s="16"/>
      <c r="H819" s="1" t="s">
        <v>14</v>
      </c>
      <c r="I819" s="15">
        <v>194</v>
      </c>
    </row>
    <row r="820" spans="2:9" ht="15" customHeight="1" x14ac:dyDescent="0.2">
      <c r="E820"/>
      <c r="F820" s="9" t="s">
        <v>2</v>
      </c>
      <c r="G820" s="14"/>
      <c r="H820" s="13" t="s">
        <v>2798</v>
      </c>
      <c r="I820" s="12">
        <f>SUBTOTAL(9,I817:I819)</f>
        <v>19559</v>
      </c>
    </row>
    <row r="821" spans="2:9" x14ac:dyDescent="0.2">
      <c r="F821" s="9"/>
      <c r="G821" s="8"/>
      <c r="H821" s="11"/>
      <c r="I821" s="10"/>
    </row>
    <row r="822" spans="2:9" ht="15" customHeight="1" x14ac:dyDescent="0.2">
      <c r="B822" s="4">
        <v>2</v>
      </c>
      <c r="C822" t="s">
        <v>2686</v>
      </c>
      <c r="D822" s="5">
        <v>285</v>
      </c>
      <c r="E822" t="s">
        <v>1214</v>
      </c>
      <c r="F822" s="18">
        <v>28552</v>
      </c>
      <c r="G822" s="2" t="s">
        <v>2797</v>
      </c>
      <c r="I822" s="17"/>
    </row>
    <row r="823" spans="2:9" x14ac:dyDescent="0.2">
      <c r="E823"/>
      <c r="G823" s="16"/>
      <c r="H823" s="1" t="s">
        <v>4</v>
      </c>
      <c r="I823" s="15">
        <v>1699644</v>
      </c>
    </row>
    <row r="824" spans="2:9" ht="15" customHeight="1" x14ac:dyDescent="0.2">
      <c r="E824"/>
      <c r="F824" s="9" t="s">
        <v>2</v>
      </c>
      <c r="G824" s="14"/>
      <c r="H824" s="13" t="s">
        <v>2796</v>
      </c>
      <c r="I824" s="12">
        <f>SUBTOTAL(9,I823:I823)</f>
        <v>1699644</v>
      </c>
    </row>
    <row r="825" spans="2:9" x14ac:dyDescent="0.2">
      <c r="F825" s="9"/>
      <c r="G825" s="8"/>
      <c r="H825" s="11"/>
      <c r="I825" s="10"/>
    </row>
    <row r="826" spans="2:9" ht="15" customHeight="1" x14ac:dyDescent="0.2">
      <c r="B826" s="4">
        <v>2</v>
      </c>
      <c r="C826" t="s">
        <v>2686</v>
      </c>
      <c r="D826" s="5">
        <v>285</v>
      </c>
      <c r="E826" t="s">
        <v>1214</v>
      </c>
      <c r="F826" s="18">
        <v>28553</v>
      </c>
      <c r="G826" s="2" t="s">
        <v>2795</v>
      </c>
      <c r="I826" s="17"/>
    </row>
    <row r="827" spans="2:9" x14ac:dyDescent="0.2">
      <c r="E827"/>
      <c r="G827" s="16"/>
      <c r="H827" s="1" t="s">
        <v>4</v>
      </c>
      <c r="I827" s="15">
        <v>1634642</v>
      </c>
    </row>
    <row r="828" spans="2:9" ht="15" customHeight="1" x14ac:dyDescent="0.2">
      <c r="E828"/>
      <c r="F828" s="9" t="s">
        <v>2</v>
      </c>
      <c r="G828" s="14"/>
      <c r="H828" s="13" t="s">
        <v>2794</v>
      </c>
      <c r="I828" s="12">
        <f>SUBTOTAL(9,I827:I827)</f>
        <v>1634642</v>
      </c>
    </row>
    <row r="829" spans="2:9" x14ac:dyDescent="0.2">
      <c r="F829" s="9"/>
      <c r="G829" s="8"/>
      <c r="H829" s="11"/>
      <c r="I829" s="10"/>
    </row>
    <row r="830" spans="2:9" ht="15" customHeight="1" x14ac:dyDescent="0.2">
      <c r="B830" s="4">
        <v>2</v>
      </c>
      <c r="C830" t="s">
        <v>2686</v>
      </c>
      <c r="D830" s="5">
        <v>285</v>
      </c>
      <c r="E830" t="s">
        <v>1214</v>
      </c>
      <c r="F830" s="18">
        <v>28554</v>
      </c>
      <c r="G830" s="2" t="s">
        <v>2793</v>
      </c>
      <c r="I830" s="17"/>
    </row>
    <row r="831" spans="2:9" x14ac:dyDescent="0.2">
      <c r="E831"/>
      <c r="G831" s="16"/>
      <c r="H831" s="1" t="s">
        <v>4</v>
      </c>
      <c r="I831" s="15">
        <v>751245</v>
      </c>
    </row>
    <row r="832" spans="2:9" ht="15" customHeight="1" x14ac:dyDescent="0.2">
      <c r="E832"/>
      <c r="F832" s="9" t="s">
        <v>2</v>
      </c>
      <c r="G832" s="14"/>
      <c r="H832" s="13" t="s">
        <v>2792</v>
      </c>
      <c r="I832" s="12">
        <f>SUBTOTAL(9,I831:I831)</f>
        <v>751245</v>
      </c>
    </row>
    <row r="833" spans="2:9" x14ac:dyDescent="0.2">
      <c r="F833" s="9"/>
      <c r="G833" s="8"/>
      <c r="H833" s="11"/>
      <c r="I833" s="10"/>
    </row>
    <row r="834" spans="2:9" ht="15" customHeight="1" x14ac:dyDescent="0.2">
      <c r="B834" s="4">
        <v>2</v>
      </c>
      <c r="C834" t="s">
        <v>2686</v>
      </c>
      <c r="D834" s="5">
        <v>285</v>
      </c>
      <c r="E834" t="s">
        <v>1214</v>
      </c>
      <c r="F834" s="18">
        <v>28555</v>
      </c>
      <c r="G834" s="2" t="s">
        <v>2791</v>
      </c>
      <c r="I834" s="17"/>
    </row>
    <row r="835" spans="2:9" x14ac:dyDescent="0.2">
      <c r="E835"/>
      <c r="G835" s="16"/>
      <c r="H835" s="1" t="s">
        <v>4</v>
      </c>
      <c r="I835" s="15">
        <v>792543</v>
      </c>
    </row>
    <row r="836" spans="2:9" x14ac:dyDescent="0.2">
      <c r="E836"/>
      <c r="G836" s="16"/>
      <c r="H836" s="1" t="s">
        <v>3</v>
      </c>
      <c r="I836" s="15">
        <v>-21500</v>
      </c>
    </row>
    <row r="837" spans="2:9" ht="15" customHeight="1" x14ac:dyDescent="0.2">
      <c r="E837"/>
      <c r="F837" s="9" t="s">
        <v>2</v>
      </c>
      <c r="G837" s="14"/>
      <c r="H837" s="13" t="s">
        <v>2790</v>
      </c>
      <c r="I837" s="12">
        <f>SUBTOTAL(9,I835:I836)</f>
        <v>771043</v>
      </c>
    </row>
    <row r="838" spans="2:9" x14ac:dyDescent="0.2">
      <c r="F838" s="9"/>
      <c r="G838" s="8"/>
      <c r="H838" s="11"/>
      <c r="I838" s="10"/>
    </row>
    <row r="839" spans="2:9" ht="15" customHeight="1" x14ac:dyDescent="0.2">
      <c r="B839" s="4">
        <v>2</v>
      </c>
      <c r="C839" t="s">
        <v>2686</v>
      </c>
      <c r="D839" s="5">
        <v>287</v>
      </c>
      <c r="E839" t="s">
        <v>2777</v>
      </c>
      <c r="F839" s="18">
        <v>28721</v>
      </c>
      <c r="G839" s="2" t="s">
        <v>2789</v>
      </c>
      <c r="I839" s="17"/>
    </row>
    <row r="840" spans="2:9" x14ac:dyDescent="0.2">
      <c r="E840"/>
      <c r="G840" s="16"/>
      <c r="H840" s="1" t="s">
        <v>55</v>
      </c>
      <c r="I840" s="15">
        <v>6629</v>
      </c>
    </row>
    <row r="841" spans="2:9" x14ac:dyDescent="0.2">
      <c r="E841"/>
      <c r="G841" s="16"/>
      <c r="H841" s="1" t="s">
        <v>4</v>
      </c>
      <c r="I841" s="15">
        <v>6845</v>
      </c>
    </row>
    <row r="842" spans="2:9" x14ac:dyDescent="0.2">
      <c r="E842"/>
      <c r="G842" s="16"/>
      <c r="H842" s="1" t="s">
        <v>3</v>
      </c>
      <c r="I842" s="15">
        <v>-400</v>
      </c>
    </row>
    <row r="843" spans="2:9" ht="15" customHeight="1" x14ac:dyDescent="0.2">
      <c r="E843"/>
      <c r="F843" s="9" t="s">
        <v>2</v>
      </c>
      <c r="G843" s="14"/>
      <c r="H843" s="13" t="s">
        <v>2788</v>
      </c>
      <c r="I843" s="12">
        <f>SUBTOTAL(9,I840:I842)</f>
        <v>13074</v>
      </c>
    </row>
    <row r="844" spans="2:9" x14ac:dyDescent="0.2">
      <c r="F844" s="9"/>
      <c r="G844" s="8"/>
      <c r="H844" s="11"/>
      <c r="I844" s="10"/>
    </row>
    <row r="845" spans="2:9" ht="15" customHeight="1" x14ac:dyDescent="0.2">
      <c r="B845" s="4">
        <v>2</v>
      </c>
      <c r="C845" t="s">
        <v>2686</v>
      </c>
      <c r="D845" s="5">
        <v>287</v>
      </c>
      <c r="E845" t="s">
        <v>2777</v>
      </c>
      <c r="F845" s="18">
        <v>28753</v>
      </c>
      <c r="G845" s="2" t="s">
        <v>2787</v>
      </c>
      <c r="I845" s="17"/>
    </row>
    <row r="846" spans="2:9" x14ac:dyDescent="0.2">
      <c r="E846"/>
      <c r="G846" s="16"/>
      <c r="H846" s="1" t="s">
        <v>4</v>
      </c>
      <c r="I846" s="15">
        <v>5020</v>
      </c>
    </row>
    <row r="847" spans="2:9" ht="15" customHeight="1" x14ac:dyDescent="0.2">
      <c r="E847"/>
      <c r="F847" s="9" t="s">
        <v>2</v>
      </c>
      <c r="G847" s="14"/>
      <c r="H847" s="13" t="s">
        <v>2786</v>
      </c>
      <c r="I847" s="12">
        <f>SUBTOTAL(9,I846:I846)</f>
        <v>5020</v>
      </c>
    </row>
    <row r="848" spans="2:9" x14ac:dyDescent="0.2">
      <c r="F848" s="9"/>
      <c r="G848" s="8"/>
      <c r="H848" s="11"/>
      <c r="I848" s="10"/>
    </row>
    <row r="849" spans="2:9" ht="15" customHeight="1" x14ac:dyDescent="0.2">
      <c r="B849" s="4">
        <v>2</v>
      </c>
      <c r="C849" t="s">
        <v>2686</v>
      </c>
      <c r="D849" s="5">
        <v>287</v>
      </c>
      <c r="E849" t="s">
        <v>2777</v>
      </c>
      <c r="F849" s="18">
        <v>28756</v>
      </c>
      <c r="G849" s="2" t="s">
        <v>2785</v>
      </c>
      <c r="I849" s="17"/>
    </row>
    <row r="850" spans="2:9" x14ac:dyDescent="0.2">
      <c r="E850"/>
      <c r="G850" s="16"/>
      <c r="H850" s="1" t="s">
        <v>4</v>
      </c>
      <c r="I850" s="15">
        <v>16803</v>
      </c>
    </row>
    <row r="851" spans="2:9" ht="15" customHeight="1" x14ac:dyDescent="0.2">
      <c r="E851"/>
      <c r="F851" s="9" t="s">
        <v>2</v>
      </c>
      <c r="G851" s="14"/>
      <c r="H851" s="13" t="s">
        <v>2784</v>
      </c>
      <c r="I851" s="12">
        <f>SUBTOTAL(9,I850:I850)</f>
        <v>16803</v>
      </c>
    </row>
    <row r="852" spans="2:9" x14ac:dyDescent="0.2">
      <c r="F852" s="9"/>
      <c r="G852" s="8"/>
      <c r="H852" s="11"/>
      <c r="I852" s="10"/>
    </row>
    <row r="853" spans="2:9" ht="15" customHeight="1" x14ac:dyDescent="0.2">
      <c r="B853" s="4">
        <v>2</v>
      </c>
      <c r="C853" t="s">
        <v>2686</v>
      </c>
      <c r="D853" s="5">
        <v>287</v>
      </c>
      <c r="E853" t="s">
        <v>2777</v>
      </c>
      <c r="F853" s="18">
        <v>28757</v>
      </c>
      <c r="G853" s="2" t="s">
        <v>2783</v>
      </c>
      <c r="I853" s="17"/>
    </row>
    <row r="854" spans="2:9" x14ac:dyDescent="0.2">
      <c r="E854"/>
      <c r="G854" s="16"/>
      <c r="H854" s="1" t="s">
        <v>4</v>
      </c>
      <c r="I854" s="15">
        <v>217444</v>
      </c>
    </row>
    <row r="855" spans="2:9" ht="15" customHeight="1" x14ac:dyDescent="0.2">
      <c r="E855"/>
      <c r="F855" s="9" t="s">
        <v>2</v>
      </c>
      <c r="G855" s="14"/>
      <c r="H855" s="13" t="s">
        <v>2782</v>
      </c>
      <c r="I855" s="12">
        <f>SUBTOTAL(9,I854:I854)</f>
        <v>217444</v>
      </c>
    </row>
    <row r="856" spans="2:9" x14ac:dyDescent="0.2">
      <c r="F856" s="9"/>
      <c r="G856" s="8"/>
      <c r="H856" s="11"/>
      <c r="I856" s="10"/>
    </row>
    <row r="857" spans="2:9" ht="15" customHeight="1" x14ac:dyDescent="0.2">
      <c r="B857" s="4">
        <v>2</v>
      </c>
      <c r="C857" t="s">
        <v>2686</v>
      </c>
      <c r="D857" s="5">
        <v>287</v>
      </c>
      <c r="E857" t="s">
        <v>2777</v>
      </c>
      <c r="F857" s="18">
        <v>28760</v>
      </c>
      <c r="G857" s="2" t="s">
        <v>2781</v>
      </c>
      <c r="I857" s="17"/>
    </row>
    <row r="858" spans="2:9" x14ac:dyDescent="0.2">
      <c r="E858"/>
      <c r="G858" s="16"/>
      <c r="H858" s="1" t="s">
        <v>4</v>
      </c>
      <c r="I858" s="15">
        <v>183255</v>
      </c>
    </row>
    <row r="859" spans="2:9" ht="15" customHeight="1" x14ac:dyDescent="0.2">
      <c r="E859"/>
      <c r="F859" s="9" t="s">
        <v>2</v>
      </c>
      <c r="G859" s="14"/>
      <c r="H859" s="13" t="s">
        <v>2780</v>
      </c>
      <c r="I859" s="12">
        <f>SUBTOTAL(9,I858:I858)</f>
        <v>183255</v>
      </c>
    </row>
    <row r="860" spans="2:9" x14ac:dyDescent="0.2">
      <c r="F860" s="9"/>
      <c r="G860" s="8"/>
      <c r="H860" s="11"/>
      <c r="I860" s="10"/>
    </row>
    <row r="861" spans="2:9" ht="15" customHeight="1" x14ac:dyDescent="0.2">
      <c r="B861" s="4">
        <v>2</v>
      </c>
      <c r="C861" t="s">
        <v>2686</v>
      </c>
      <c r="D861" s="5">
        <v>287</v>
      </c>
      <c r="E861" t="s">
        <v>2777</v>
      </c>
      <c r="F861" s="18">
        <v>28771</v>
      </c>
      <c r="G861" s="2" t="s">
        <v>2779</v>
      </c>
      <c r="I861" s="17"/>
    </row>
    <row r="862" spans="2:9" x14ac:dyDescent="0.2">
      <c r="E862"/>
      <c r="G862" s="16"/>
      <c r="H862" s="1" t="s">
        <v>4</v>
      </c>
      <c r="I862" s="15">
        <v>48639</v>
      </c>
    </row>
    <row r="863" spans="2:9" ht="15" customHeight="1" x14ac:dyDescent="0.2">
      <c r="E863"/>
      <c r="F863" s="9" t="s">
        <v>2</v>
      </c>
      <c r="G863" s="14"/>
      <c r="H863" s="13" t="s">
        <v>2778</v>
      </c>
      <c r="I863" s="12">
        <f>SUBTOTAL(9,I862:I862)</f>
        <v>48639</v>
      </c>
    </row>
    <row r="864" spans="2:9" x14ac:dyDescent="0.2">
      <c r="F864" s="9"/>
      <c r="G864" s="8"/>
      <c r="H864" s="11"/>
      <c r="I864" s="10"/>
    </row>
    <row r="865" spans="2:9" ht="15" customHeight="1" x14ac:dyDescent="0.2">
      <c r="B865" s="4">
        <v>2</v>
      </c>
      <c r="C865" t="s">
        <v>2686</v>
      </c>
      <c r="D865" s="5">
        <v>287</v>
      </c>
      <c r="E865" t="s">
        <v>2777</v>
      </c>
      <c r="F865" s="18">
        <v>28773</v>
      </c>
      <c r="G865" s="2" t="s">
        <v>2776</v>
      </c>
      <c r="I865" s="17"/>
    </row>
    <row r="866" spans="2:9" x14ac:dyDescent="0.2">
      <c r="E866"/>
      <c r="G866" s="16"/>
      <c r="H866" s="1" t="s">
        <v>4</v>
      </c>
      <c r="I866" s="15">
        <v>15783</v>
      </c>
    </row>
    <row r="867" spans="2:9" ht="15" customHeight="1" x14ac:dyDescent="0.2">
      <c r="E867"/>
      <c r="F867" s="9" t="s">
        <v>2</v>
      </c>
      <c r="G867" s="14"/>
      <c r="H867" s="13" t="s">
        <v>2775</v>
      </c>
      <c r="I867" s="12">
        <f>SUBTOTAL(9,I866:I866)</f>
        <v>15783</v>
      </c>
    </row>
    <row r="868" spans="2:9" x14ac:dyDescent="0.2">
      <c r="F868" s="9"/>
      <c r="G868" s="8"/>
      <c r="H868" s="11"/>
      <c r="I868" s="10"/>
    </row>
    <row r="869" spans="2:9" ht="15" customHeight="1" x14ac:dyDescent="0.2">
      <c r="B869" s="4">
        <v>2</v>
      </c>
      <c r="C869" t="s">
        <v>2686</v>
      </c>
      <c r="D869" s="5">
        <v>288</v>
      </c>
      <c r="E869" t="s">
        <v>2704</v>
      </c>
      <c r="F869" s="18">
        <v>28821</v>
      </c>
      <c r="G869" s="2" t="s">
        <v>167</v>
      </c>
      <c r="I869" s="17"/>
    </row>
    <row r="870" spans="2:9" x14ac:dyDescent="0.2">
      <c r="E870"/>
      <c r="G870" s="16"/>
      <c r="H870" s="1" t="s">
        <v>55</v>
      </c>
      <c r="I870" s="15">
        <v>2353</v>
      </c>
    </row>
    <row r="871" spans="2:9" x14ac:dyDescent="0.2">
      <c r="E871"/>
      <c r="G871" s="16"/>
      <c r="H871" s="1" t="s">
        <v>4</v>
      </c>
      <c r="I871" s="15">
        <v>122140</v>
      </c>
    </row>
    <row r="872" spans="2:9" ht="15" customHeight="1" x14ac:dyDescent="0.2">
      <c r="E872"/>
      <c r="F872" s="9" t="s">
        <v>2</v>
      </c>
      <c r="G872" s="14"/>
      <c r="H872" s="13" t="s">
        <v>2774</v>
      </c>
      <c r="I872" s="12">
        <f>SUBTOTAL(9,I870:I871)</f>
        <v>124493</v>
      </c>
    </row>
    <row r="873" spans="2:9" x14ac:dyDescent="0.2">
      <c r="F873" s="9"/>
      <c r="G873" s="8"/>
      <c r="H873" s="11"/>
      <c r="I873" s="10"/>
    </row>
    <row r="874" spans="2:9" ht="15" customHeight="1" x14ac:dyDescent="0.2">
      <c r="B874" s="4">
        <v>2</v>
      </c>
      <c r="C874" t="s">
        <v>2686</v>
      </c>
      <c r="D874" s="5">
        <v>288</v>
      </c>
      <c r="E874" t="s">
        <v>2704</v>
      </c>
      <c r="F874" s="18">
        <v>28872</v>
      </c>
      <c r="G874" s="2" t="s">
        <v>2773</v>
      </c>
      <c r="I874" s="17"/>
    </row>
    <row r="875" spans="2:9" x14ac:dyDescent="0.2">
      <c r="E875"/>
      <c r="G875" s="16"/>
      <c r="H875" s="1" t="s">
        <v>4</v>
      </c>
      <c r="I875" s="15">
        <v>286405</v>
      </c>
    </row>
    <row r="876" spans="2:9" x14ac:dyDescent="0.2">
      <c r="E876"/>
      <c r="G876" s="16"/>
      <c r="H876" s="1" t="s">
        <v>3</v>
      </c>
      <c r="I876" s="15">
        <v>13551</v>
      </c>
    </row>
    <row r="877" spans="2:9" ht="15" customHeight="1" x14ac:dyDescent="0.2">
      <c r="E877"/>
      <c r="F877" s="9" t="s">
        <v>2</v>
      </c>
      <c r="G877" s="14"/>
      <c r="H877" s="13" t="s">
        <v>2772</v>
      </c>
      <c r="I877" s="12">
        <f>SUBTOTAL(9,I875:I876)</f>
        <v>299956</v>
      </c>
    </row>
    <row r="878" spans="2:9" x14ac:dyDescent="0.2">
      <c r="F878" s="9"/>
      <c r="G878" s="8"/>
      <c r="H878" s="11"/>
      <c r="I878" s="10"/>
    </row>
    <row r="879" spans="2:9" ht="15" customHeight="1" x14ac:dyDescent="0.2">
      <c r="B879" s="4">
        <v>2</v>
      </c>
      <c r="C879" t="s">
        <v>2686</v>
      </c>
      <c r="D879" s="5">
        <v>288</v>
      </c>
      <c r="E879" t="s">
        <v>2704</v>
      </c>
      <c r="F879" s="18">
        <v>28873</v>
      </c>
      <c r="G879" s="2" t="s">
        <v>2771</v>
      </c>
      <c r="I879" s="17"/>
    </row>
    <row r="880" spans="2:9" x14ac:dyDescent="0.2">
      <c r="E880"/>
      <c r="G880" s="16"/>
      <c r="H880" s="1" t="s">
        <v>4</v>
      </c>
      <c r="I880" s="15">
        <v>2240253</v>
      </c>
    </row>
    <row r="881" spans="2:9" x14ac:dyDescent="0.2">
      <c r="E881"/>
      <c r="G881" s="16"/>
      <c r="H881" s="1" t="s">
        <v>3</v>
      </c>
      <c r="I881" s="15">
        <v>134082</v>
      </c>
    </row>
    <row r="882" spans="2:9" ht="15" customHeight="1" x14ac:dyDescent="0.2">
      <c r="E882"/>
      <c r="F882" s="9" t="s">
        <v>2</v>
      </c>
      <c r="G882" s="14"/>
      <c r="H882" s="13" t="s">
        <v>2770</v>
      </c>
      <c r="I882" s="12">
        <f>SUBTOTAL(9,I880:I881)</f>
        <v>2374335</v>
      </c>
    </row>
    <row r="883" spans="2:9" x14ac:dyDescent="0.2">
      <c r="F883" s="9"/>
      <c r="G883" s="8"/>
      <c r="H883" s="11"/>
      <c r="I883" s="10"/>
    </row>
    <row r="884" spans="2:9" ht="15" customHeight="1" x14ac:dyDescent="0.2">
      <c r="B884" s="4">
        <v>2</v>
      </c>
      <c r="C884" t="s">
        <v>2686</v>
      </c>
      <c r="D884" s="5">
        <v>288</v>
      </c>
      <c r="E884" t="s">
        <v>2704</v>
      </c>
      <c r="F884" s="18">
        <v>28875</v>
      </c>
      <c r="G884" s="2" t="s">
        <v>2769</v>
      </c>
      <c r="I884" s="17"/>
    </row>
    <row r="885" spans="2:9" x14ac:dyDescent="0.2">
      <c r="E885"/>
      <c r="G885" s="16"/>
      <c r="H885" s="1" t="s">
        <v>4</v>
      </c>
      <c r="I885" s="15">
        <v>22793</v>
      </c>
    </row>
    <row r="886" spans="2:9" x14ac:dyDescent="0.2">
      <c r="E886"/>
      <c r="G886" s="16"/>
      <c r="H886" s="1" t="s">
        <v>3</v>
      </c>
      <c r="I886" s="15">
        <v>-2146</v>
      </c>
    </row>
    <row r="887" spans="2:9" ht="15" customHeight="1" x14ac:dyDescent="0.2">
      <c r="E887"/>
      <c r="F887" s="9" t="s">
        <v>2</v>
      </c>
      <c r="G887" s="14"/>
      <c r="H887" s="13" t="s">
        <v>2768</v>
      </c>
      <c r="I887" s="12">
        <f>SUBTOTAL(9,I885:I886)</f>
        <v>20647</v>
      </c>
    </row>
    <row r="888" spans="2:9" x14ac:dyDescent="0.2">
      <c r="F888" s="9"/>
      <c r="G888" s="8"/>
      <c r="H888" s="11"/>
      <c r="I888" s="10"/>
    </row>
    <row r="889" spans="2:9" ht="15" customHeight="1" x14ac:dyDescent="0.2">
      <c r="B889" s="4">
        <v>2</v>
      </c>
      <c r="C889" t="s">
        <v>2686</v>
      </c>
      <c r="D889" s="5">
        <v>288</v>
      </c>
      <c r="E889" t="s">
        <v>2704</v>
      </c>
      <c r="F889" s="18">
        <v>28876</v>
      </c>
      <c r="G889" s="2" t="s">
        <v>2767</v>
      </c>
      <c r="I889" s="17"/>
    </row>
    <row r="890" spans="2:9" x14ac:dyDescent="0.2">
      <c r="E890"/>
      <c r="G890" s="16"/>
      <c r="H890" s="1" t="s">
        <v>4</v>
      </c>
      <c r="I890" s="15">
        <v>4002</v>
      </c>
    </row>
    <row r="891" spans="2:9" ht="15" customHeight="1" x14ac:dyDescent="0.2">
      <c r="E891"/>
      <c r="F891" s="9" t="s">
        <v>2</v>
      </c>
      <c r="G891" s="14"/>
      <c r="H891" s="13" t="s">
        <v>2766</v>
      </c>
      <c r="I891" s="12">
        <f>SUBTOTAL(9,I890:I890)</f>
        <v>4002</v>
      </c>
    </row>
    <row r="892" spans="2:9" x14ac:dyDescent="0.2">
      <c r="F892" s="9"/>
      <c r="G892" s="8"/>
      <c r="H892" s="11"/>
      <c r="I892" s="10"/>
    </row>
    <row r="893" spans="2:9" ht="15" customHeight="1" x14ac:dyDescent="0.2">
      <c r="B893" s="4">
        <v>2</v>
      </c>
      <c r="C893" t="s">
        <v>2686</v>
      </c>
      <c r="D893" s="5">
        <v>290</v>
      </c>
      <c r="E893" t="s">
        <v>2765</v>
      </c>
      <c r="F893" s="18">
        <v>29001</v>
      </c>
      <c r="G893" s="2" t="s">
        <v>16</v>
      </c>
      <c r="I893" s="17"/>
    </row>
    <row r="894" spans="2:9" x14ac:dyDescent="0.2">
      <c r="E894"/>
      <c r="G894" s="16"/>
      <c r="H894" s="1" t="s">
        <v>55</v>
      </c>
      <c r="I894" s="15">
        <v>12584</v>
      </c>
    </row>
    <row r="895" spans="2:9" x14ac:dyDescent="0.2">
      <c r="E895"/>
      <c r="G895" s="16"/>
      <c r="H895" s="1" t="s">
        <v>4</v>
      </c>
      <c r="I895" s="15">
        <v>264480</v>
      </c>
    </row>
    <row r="896" spans="2:9" x14ac:dyDescent="0.2">
      <c r="E896"/>
      <c r="G896" s="16"/>
      <c r="H896" s="1" t="s">
        <v>3</v>
      </c>
      <c r="I896" s="15">
        <v>2861</v>
      </c>
    </row>
    <row r="897" spans="2:9" x14ac:dyDescent="0.2">
      <c r="E897"/>
      <c r="G897" s="16"/>
      <c r="H897" s="1" t="s">
        <v>14</v>
      </c>
      <c r="I897" s="15">
        <v>2911</v>
      </c>
    </row>
    <row r="898" spans="2:9" ht="15" customHeight="1" x14ac:dyDescent="0.2">
      <c r="E898"/>
      <c r="F898" s="9" t="s">
        <v>2</v>
      </c>
      <c r="G898" s="14"/>
      <c r="H898" s="13" t="s">
        <v>2764</v>
      </c>
      <c r="I898" s="12">
        <f>SUBTOTAL(9,I894:I897)</f>
        <v>282836</v>
      </c>
    </row>
    <row r="899" spans="2:9" x14ac:dyDescent="0.2">
      <c r="F899" s="9"/>
      <c r="G899" s="8"/>
      <c r="H899" s="11"/>
      <c r="I899" s="10"/>
    </row>
    <row r="900" spans="2:9" ht="15" customHeight="1" x14ac:dyDescent="0.2">
      <c r="B900" s="4">
        <v>2</v>
      </c>
      <c r="C900" t="s">
        <v>2686</v>
      </c>
      <c r="D900" s="5">
        <v>291</v>
      </c>
      <c r="E900" t="s">
        <v>2702</v>
      </c>
      <c r="F900" s="18">
        <v>29121</v>
      </c>
      <c r="G900" s="2" t="s">
        <v>92</v>
      </c>
      <c r="I900" s="17"/>
    </row>
    <row r="901" spans="2:9" x14ac:dyDescent="0.2">
      <c r="E901"/>
      <c r="G901" s="16"/>
      <c r="H901" s="1" t="s">
        <v>55</v>
      </c>
      <c r="I901" s="15">
        <v>10611</v>
      </c>
    </row>
    <row r="902" spans="2:9" x14ac:dyDescent="0.2">
      <c r="E902"/>
      <c r="G902" s="16"/>
      <c r="H902" s="1" t="s">
        <v>4</v>
      </c>
      <c r="I902" s="15">
        <v>53815</v>
      </c>
    </row>
    <row r="903" spans="2:9" x14ac:dyDescent="0.2">
      <c r="E903"/>
      <c r="G903" s="16"/>
      <c r="H903" s="1" t="s">
        <v>3</v>
      </c>
      <c r="I903" s="15">
        <v>7600</v>
      </c>
    </row>
    <row r="904" spans="2:9" ht="15" customHeight="1" x14ac:dyDescent="0.2">
      <c r="E904"/>
      <c r="F904" s="9" t="s">
        <v>2</v>
      </c>
      <c r="G904" s="14"/>
      <c r="H904" s="13" t="s">
        <v>2763</v>
      </c>
      <c r="I904" s="12">
        <f>SUBTOTAL(9,I901:I903)</f>
        <v>72026</v>
      </c>
    </row>
    <row r="905" spans="2:9" x14ac:dyDescent="0.2">
      <c r="F905" s="9"/>
      <c r="G905" s="8"/>
      <c r="H905" s="11"/>
      <c r="I905" s="10"/>
    </row>
    <row r="906" spans="2:9" ht="15" customHeight="1" x14ac:dyDescent="0.2">
      <c r="B906" s="4">
        <v>2</v>
      </c>
      <c r="C906" t="s">
        <v>2686</v>
      </c>
      <c r="D906" s="5">
        <v>291</v>
      </c>
      <c r="E906" t="s">
        <v>2702</v>
      </c>
      <c r="F906" s="18">
        <v>29145</v>
      </c>
      <c r="G906" s="2" t="s">
        <v>422</v>
      </c>
      <c r="I906" s="17"/>
    </row>
    <row r="907" spans="2:9" x14ac:dyDescent="0.2">
      <c r="E907"/>
      <c r="G907" s="16"/>
      <c r="H907" s="1" t="s">
        <v>55</v>
      </c>
      <c r="I907" s="15">
        <v>35882</v>
      </c>
    </row>
    <row r="908" spans="2:9" x14ac:dyDescent="0.2">
      <c r="E908"/>
      <c r="G908" s="16"/>
      <c r="H908" s="1" t="s">
        <v>4</v>
      </c>
      <c r="I908" s="15">
        <v>52224</v>
      </c>
    </row>
    <row r="909" spans="2:9" ht="15" customHeight="1" x14ac:dyDescent="0.2">
      <c r="E909"/>
      <c r="F909" s="9" t="s">
        <v>2</v>
      </c>
      <c r="G909" s="14"/>
      <c r="H909" s="13" t="s">
        <v>2762</v>
      </c>
      <c r="I909" s="12">
        <f>SUBTOTAL(9,I907:I908)</f>
        <v>88106</v>
      </c>
    </row>
    <row r="910" spans="2:9" x14ac:dyDescent="0.2">
      <c r="F910" s="9"/>
      <c r="G910" s="8"/>
      <c r="H910" s="11"/>
      <c r="I910" s="10"/>
    </row>
    <row r="911" spans="2:9" ht="15" customHeight="1" x14ac:dyDescent="0.2">
      <c r="B911" s="4">
        <v>2</v>
      </c>
      <c r="C911" t="s">
        <v>2686</v>
      </c>
      <c r="D911" s="5">
        <v>291</v>
      </c>
      <c r="E911" t="s">
        <v>2702</v>
      </c>
      <c r="F911" s="18">
        <v>29150</v>
      </c>
      <c r="G911" s="2" t="s">
        <v>1214</v>
      </c>
      <c r="I911" s="17"/>
    </row>
    <row r="912" spans="2:9" x14ac:dyDescent="0.2">
      <c r="E912"/>
      <c r="G912" s="16"/>
      <c r="H912" s="1" t="s">
        <v>4</v>
      </c>
      <c r="I912" s="15">
        <v>7021</v>
      </c>
    </row>
    <row r="913" spans="2:9" ht="15" customHeight="1" x14ac:dyDescent="0.2">
      <c r="E913"/>
      <c r="F913" s="9" t="s">
        <v>2</v>
      </c>
      <c r="G913" s="14"/>
      <c r="H913" s="13" t="s">
        <v>2761</v>
      </c>
      <c r="I913" s="12">
        <f>SUBTOTAL(9,I912:I912)</f>
        <v>7021</v>
      </c>
    </row>
    <row r="914" spans="2:9" x14ac:dyDescent="0.2">
      <c r="F914" s="9"/>
      <c r="G914" s="8"/>
      <c r="H914" s="11"/>
      <c r="I914" s="10"/>
    </row>
    <row r="915" spans="2:9" ht="15" customHeight="1" x14ac:dyDescent="0.2">
      <c r="B915" s="4">
        <v>2</v>
      </c>
      <c r="C915" t="s">
        <v>2686</v>
      </c>
      <c r="D915" s="5">
        <v>291</v>
      </c>
      <c r="E915" t="s">
        <v>2702</v>
      </c>
      <c r="F915" s="18">
        <v>29160</v>
      </c>
      <c r="G915" s="2" t="s">
        <v>2760</v>
      </c>
      <c r="I915" s="17"/>
    </row>
    <row r="916" spans="2:9" x14ac:dyDescent="0.2">
      <c r="E916"/>
      <c r="G916" s="16"/>
      <c r="H916" s="1" t="s">
        <v>55</v>
      </c>
      <c r="I916" s="15">
        <v>9804</v>
      </c>
    </row>
    <row r="917" spans="2:9" x14ac:dyDescent="0.2">
      <c r="E917"/>
      <c r="G917" s="16"/>
      <c r="H917" s="1" t="s">
        <v>4</v>
      </c>
      <c r="I917" s="15">
        <v>8983088</v>
      </c>
    </row>
    <row r="918" spans="2:9" x14ac:dyDescent="0.2">
      <c r="E918"/>
      <c r="G918" s="16"/>
      <c r="H918" s="1" t="s">
        <v>3</v>
      </c>
      <c r="I918" s="15">
        <v>85600</v>
      </c>
    </row>
    <row r="919" spans="2:9" ht="15" customHeight="1" x14ac:dyDescent="0.2">
      <c r="E919"/>
      <c r="F919" s="9" t="s">
        <v>2</v>
      </c>
      <c r="G919" s="14"/>
      <c r="H919" s="13" t="s">
        <v>2759</v>
      </c>
      <c r="I919" s="12">
        <f>SUBTOTAL(9,I916:I918)</f>
        <v>9078492</v>
      </c>
    </row>
    <row r="920" spans="2:9" x14ac:dyDescent="0.2">
      <c r="F920" s="9"/>
      <c r="G920" s="8"/>
      <c r="H920" s="11"/>
      <c r="I920" s="10"/>
    </row>
    <row r="921" spans="2:9" ht="15" customHeight="1" x14ac:dyDescent="0.2">
      <c r="B921" s="4">
        <v>2</v>
      </c>
      <c r="C921" t="s">
        <v>2686</v>
      </c>
      <c r="D921" s="5">
        <v>291</v>
      </c>
      <c r="E921" t="s">
        <v>2702</v>
      </c>
      <c r="F921" s="18">
        <v>29161</v>
      </c>
      <c r="G921" s="2" t="s">
        <v>2758</v>
      </c>
      <c r="I921" s="17"/>
    </row>
    <row r="922" spans="2:9" x14ac:dyDescent="0.2">
      <c r="E922"/>
      <c r="G922" s="16"/>
      <c r="H922" s="1" t="s">
        <v>4</v>
      </c>
      <c r="I922" s="15">
        <v>2283887</v>
      </c>
    </row>
    <row r="923" spans="2:9" x14ac:dyDescent="0.2">
      <c r="E923"/>
      <c r="G923" s="16"/>
      <c r="H923" s="1" t="s">
        <v>3</v>
      </c>
      <c r="I923" s="15">
        <v>2400</v>
      </c>
    </row>
    <row r="924" spans="2:9" ht="15" customHeight="1" x14ac:dyDescent="0.2">
      <c r="E924"/>
      <c r="F924" s="9" t="s">
        <v>2</v>
      </c>
      <c r="G924" s="14"/>
      <c r="H924" s="13" t="s">
        <v>2757</v>
      </c>
      <c r="I924" s="12">
        <f>SUBTOTAL(9,I922:I923)</f>
        <v>2286287</v>
      </c>
    </row>
    <row r="925" spans="2:9" x14ac:dyDescent="0.2">
      <c r="F925" s="9"/>
      <c r="G925" s="8"/>
      <c r="H925" s="11"/>
      <c r="I925" s="10"/>
    </row>
    <row r="926" spans="2:9" ht="15" customHeight="1" x14ac:dyDescent="0.2">
      <c r="B926" s="4">
        <v>2</v>
      </c>
      <c r="C926" t="s">
        <v>2686</v>
      </c>
      <c r="D926" s="5">
        <v>291</v>
      </c>
      <c r="E926" t="s">
        <v>2702</v>
      </c>
      <c r="F926" s="18">
        <v>29162</v>
      </c>
      <c r="G926" s="2" t="s">
        <v>2756</v>
      </c>
      <c r="I926" s="17"/>
    </row>
    <row r="927" spans="2:9" x14ac:dyDescent="0.2">
      <c r="E927"/>
      <c r="G927" s="16"/>
      <c r="H927" s="1" t="s">
        <v>4</v>
      </c>
      <c r="I927" s="15">
        <v>269652</v>
      </c>
    </row>
    <row r="928" spans="2:9" x14ac:dyDescent="0.2">
      <c r="E928"/>
      <c r="G928" s="16"/>
      <c r="H928" s="1" t="s">
        <v>3</v>
      </c>
      <c r="I928" s="15">
        <v>-8630</v>
      </c>
    </row>
    <row r="929" spans="2:9" ht="15" customHeight="1" x14ac:dyDescent="0.2">
      <c r="E929"/>
      <c r="F929" s="9" t="s">
        <v>2</v>
      </c>
      <c r="G929" s="14"/>
      <c r="H929" s="13" t="s">
        <v>2755</v>
      </c>
      <c r="I929" s="12">
        <f>SUBTOTAL(9,I927:I928)</f>
        <v>261022</v>
      </c>
    </row>
    <row r="930" spans="2:9" x14ac:dyDescent="0.2">
      <c r="F930" s="9"/>
      <c r="G930" s="8"/>
      <c r="H930" s="11"/>
      <c r="I930" s="10"/>
    </row>
    <row r="931" spans="2:9" ht="15" customHeight="1" x14ac:dyDescent="0.2">
      <c r="B931" s="4">
        <v>2</v>
      </c>
      <c r="C931" t="s">
        <v>2686</v>
      </c>
      <c r="D931" s="5">
        <v>291</v>
      </c>
      <c r="E931" t="s">
        <v>2702</v>
      </c>
      <c r="F931" s="18">
        <v>29170</v>
      </c>
      <c r="G931" s="2" t="s">
        <v>2754</v>
      </c>
      <c r="I931" s="17"/>
    </row>
    <row r="932" spans="2:9" x14ac:dyDescent="0.2">
      <c r="E932"/>
      <c r="G932" s="16"/>
      <c r="H932" s="1" t="s">
        <v>4</v>
      </c>
      <c r="I932" s="15">
        <v>2224</v>
      </c>
    </row>
    <row r="933" spans="2:9" ht="15" customHeight="1" x14ac:dyDescent="0.2">
      <c r="E933"/>
      <c r="F933" s="9" t="s">
        <v>2</v>
      </c>
      <c r="G933" s="14"/>
      <c r="H933" s="13" t="s">
        <v>2753</v>
      </c>
      <c r="I933" s="12">
        <f>SUBTOTAL(9,I932:I932)</f>
        <v>2224</v>
      </c>
    </row>
    <row r="934" spans="2:9" x14ac:dyDescent="0.2">
      <c r="F934" s="9"/>
      <c r="G934" s="8"/>
      <c r="H934" s="11"/>
      <c r="I934" s="10"/>
    </row>
    <row r="935" spans="2:9" ht="15" customHeight="1" x14ac:dyDescent="0.2">
      <c r="B935" s="4">
        <v>2</v>
      </c>
      <c r="C935" t="s">
        <v>2686</v>
      </c>
      <c r="D935" s="5">
        <v>291</v>
      </c>
      <c r="E935" t="s">
        <v>2702</v>
      </c>
      <c r="F935" s="18">
        <v>29171</v>
      </c>
      <c r="G935" s="2" t="s">
        <v>2752</v>
      </c>
      <c r="I935" s="17"/>
    </row>
    <row r="936" spans="2:9" x14ac:dyDescent="0.2">
      <c r="E936"/>
      <c r="G936" s="16"/>
      <c r="H936" s="1" t="s">
        <v>4</v>
      </c>
      <c r="I936" s="15">
        <v>134953</v>
      </c>
    </row>
    <row r="937" spans="2:9" x14ac:dyDescent="0.2">
      <c r="E937"/>
      <c r="G937" s="16"/>
      <c r="H937" s="1" t="s">
        <v>3</v>
      </c>
      <c r="I937" s="15">
        <v>-1300</v>
      </c>
    </row>
    <row r="938" spans="2:9" x14ac:dyDescent="0.2">
      <c r="E938"/>
      <c r="G938" s="16"/>
      <c r="H938" s="1" t="s">
        <v>73</v>
      </c>
      <c r="I938" s="15">
        <v>2300</v>
      </c>
    </row>
    <row r="939" spans="2:9" ht="15" customHeight="1" x14ac:dyDescent="0.2">
      <c r="E939"/>
      <c r="F939" s="9" t="s">
        <v>2</v>
      </c>
      <c r="G939" s="14"/>
      <c r="H939" s="13" t="s">
        <v>2751</v>
      </c>
      <c r="I939" s="12">
        <f>SUBTOTAL(9,I936:I938)</f>
        <v>135953</v>
      </c>
    </row>
    <row r="940" spans="2:9" x14ac:dyDescent="0.2">
      <c r="F940" s="9"/>
      <c r="G940" s="8"/>
      <c r="H940" s="11"/>
      <c r="I940" s="10"/>
    </row>
    <row r="941" spans="2:9" ht="15" customHeight="1" x14ac:dyDescent="0.2">
      <c r="B941" s="4">
        <v>2</v>
      </c>
      <c r="C941" t="s">
        <v>2686</v>
      </c>
      <c r="D941" s="5">
        <v>291</v>
      </c>
      <c r="E941" t="s">
        <v>2702</v>
      </c>
      <c r="F941" s="18">
        <v>29172</v>
      </c>
      <c r="G941" s="2" t="s">
        <v>2750</v>
      </c>
      <c r="I941" s="17"/>
    </row>
    <row r="942" spans="2:9" x14ac:dyDescent="0.2">
      <c r="E942"/>
      <c r="G942" s="16"/>
      <c r="H942" s="1" t="s">
        <v>4</v>
      </c>
      <c r="I942" s="15">
        <v>6235</v>
      </c>
    </row>
    <row r="943" spans="2:9" ht="15" customHeight="1" x14ac:dyDescent="0.2">
      <c r="E943"/>
      <c r="F943" s="9" t="s">
        <v>2</v>
      </c>
      <c r="G943" s="14"/>
      <c r="H943" s="13" t="s">
        <v>2749</v>
      </c>
      <c r="I943" s="12">
        <f>SUBTOTAL(9,I942:I942)</f>
        <v>6235</v>
      </c>
    </row>
    <row r="944" spans="2:9" x14ac:dyDescent="0.2">
      <c r="F944" s="9"/>
      <c r="G944" s="8"/>
      <c r="H944" s="11"/>
      <c r="I944" s="10"/>
    </row>
    <row r="945" spans="2:9" ht="15" customHeight="1" x14ac:dyDescent="0.2">
      <c r="B945" s="4">
        <v>2</v>
      </c>
      <c r="C945" t="s">
        <v>2686</v>
      </c>
      <c r="D945" s="5">
        <v>291</v>
      </c>
      <c r="E945" t="s">
        <v>2702</v>
      </c>
      <c r="F945" s="18">
        <v>29173</v>
      </c>
      <c r="G945" s="2" t="s">
        <v>426</v>
      </c>
      <c r="I945" s="17"/>
    </row>
    <row r="946" spans="2:9" x14ac:dyDescent="0.2">
      <c r="E946"/>
      <c r="G946" s="16"/>
      <c r="H946" s="1" t="s">
        <v>4</v>
      </c>
      <c r="I946" s="15">
        <v>14641</v>
      </c>
    </row>
    <row r="947" spans="2:9" x14ac:dyDescent="0.2">
      <c r="E947"/>
      <c r="G947" s="16"/>
      <c r="H947" s="1" t="s">
        <v>3</v>
      </c>
      <c r="I947" s="15">
        <v>400</v>
      </c>
    </row>
    <row r="948" spans="2:9" ht="15" customHeight="1" x14ac:dyDescent="0.2">
      <c r="E948"/>
      <c r="F948" s="9" t="s">
        <v>2</v>
      </c>
      <c r="G948" s="14"/>
      <c r="H948" s="13" t="s">
        <v>2748</v>
      </c>
      <c r="I948" s="12">
        <f>SUBTOTAL(9,I946:I947)</f>
        <v>15041</v>
      </c>
    </row>
    <row r="949" spans="2:9" x14ac:dyDescent="0.2">
      <c r="F949" s="9"/>
      <c r="G949" s="8"/>
      <c r="H949" s="11"/>
      <c r="I949" s="10"/>
    </row>
    <row r="950" spans="2:9" ht="15" customHeight="1" x14ac:dyDescent="0.2">
      <c r="B950" s="4">
        <v>2</v>
      </c>
      <c r="C950" t="s">
        <v>2686</v>
      </c>
      <c r="D950" s="5">
        <v>292</v>
      </c>
      <c r="E950" t="s">
        <v>2699</v>
      </c>
      <c r="F950" s="18">
        <v>29221</v>
      </c>
      <c r="G950" s="2" t="s">
        <v>92</v>
      </c>
      <c r="I950" s="17"/>
    </row>
    <row r="951" spans="2:9" x14ac:dyDescent="0.2">
      <c r="E951"/>
      <c r="G951" s="16"/>
      <c r="H951" s="1" t="s">
        <v>55</v>
      </c>
      <c r="I951" s="15">
        <v>9480</v>
      </c>
    </row>
    <row r="952" spans="2:9" x14ac:dyDescent="0.2">
      <c r="E952"/>
      <c r="G952" s="16"/>
      <c r="H952" s="1" t="s">
        <v>4</v>
      </c>
      <c r="I952" s="15">
        <v>62588</v>
      </c>
    </row>
    <row r="953" spans="2:9" ht="15" customHeight="1" x14ac:dyDescent="0.2">
      <c r="E953"/>
      <c r="F953" s="9" t="s">
        <v>2</v>
      </c>
      <c r="G953" s="14"/>
      <c r="H953" s="13" t="s">
        <v>2747</v>
      </c>
      <c r="I953" s="12">
        <f>SUBTOTAL(9,I951:I952)</f>
        <v>72068</v>
      </c>
    </row>
    <row r="954" spans="2:9" x14ac:dyDescent="0.2">
      <c r="F954" s="9"/>
      <c r="G954" s="8"/>
      <c r="H954" s="11"/>
      <c r="I954" s="10"/>
    </row>
    <row r="955" spans="2:9" ht="15" customHeight="1" x14ac:dyDescent="0.2">
      <c r="B955" s="4">
        <v>2</v>
      </c>
      <c r="C955" t="s">
        <v>2686</v>
      </c>
      <c r="D955" s="5">
        <v>292</v>
      </c>
      <c r="E955" t="s">
        <v>2699</v>
      </c>
      <c r="F955" s="18">
        <v>29222</v>
      </c>
      <c r="G955" s="2" t="s">
        <v>2746</v>
      </c>
      <c r="I955" s="17"/>
    </row>
    <row r="956" spans="2:9" x14ac:dyDescent="0.2">
      <c r="E956"/>
      <c r="G956" s="16"/>
      <c r="H956" s="1" t="s">
        <v>55</v>
      </c>
      <c r="I956" s="15">
        <v>1565</v>
      </c>
    </row>
    <row r="957" spans="2:9" x14ac:dyDescent="0.2">
      <c r="E957"/>
      <c r="G957" s="16"/>
      <c r="H957" s="1" t="s">
        <v>4</v>
      </c>
      <c r="I957" s="15">
        <v>38591</v>
      </c>
    </row>
    <row r="958" spans="2:9" ht="15" customHeight="1" x14ac:dyDescent="0.2">
      <c r="E958"/>
      <c r="F958" s="9" t="s">
        <v>2</v>
      </c>
      <c r="G958" s="14"/>
      <c r="H958" s="13" t="s">
        <v>2745</v>
      </c>
      <c r="I958" s="12">
        <f>SUBTOTAL(9,I956:I957)</f>
        <v>40156</v>
      </c>
    </row>
    <row r="959" spans="2:9" x14ac:dyDescent="0.2">
      <c r="F959" s="9"/>
      <c r="G959" s="8"/>
      <c r="H959" s="11"/>
      <c r="I959" s="10"/>
    </row>
    <row r="960" spans="2:9" ht="15" customHeight="1" x14ac:dyDescent="0.2">
      <c r="B960" s="4">
        <v>2</v>
      </c>
      <c r="C960" t="s">
        <v>2686</v>
      </c>
      <c r="D960" s="5">
        <v>292</v>
      </c>
      <c r="E960" t="s">
        <v>2699</v>
      </c>
      <c r="F960" s="18">
        <v>29260</v>
      </c>
      <c r="G960" s="2" t="s">
        <v>2744</v>
      </c>
      <c r="I960" s="17"/>
    </row>
    <row r="961" spans="2:9" x14ac:dyDescent="0.2">
      <c r="E961"/>
      <c r="G961" s="16"/>
      <c r="H961" s="1" t="s">
        <v>4</v>
      </c>
      <c r="I961" s="15">
        <v>1425376</v>
      </c>
    </row>
    <row r="962" spans="2:9" x14ac:dyDescent="0.2">
      <c r="E962"/>
      <c r="G962" s="16"/>
      <c r="H962" s="1" t="s">
        <v>3</v>
      </c>
      <c r="I962" s="15">
        <v>18700</v>
      </c>
    </row>
    <row r="963" spans="2:9" ht="15" customHeight="1" x14ac:dyDescent="0.2">
      <c r="E963"/>
      <c r="F963" s="9" t="s">
        <v>2</v>
      </c>
      <c r="G963" s="14"/>
      <c r="H963" s="13" t="s">
        <v>2743</v>
      </c>
      <c r="I963" s="12">
        <f>SUBTOTAL(9,I961:I962)</f>
        <v>1444076</v>
      </c>
    </row>
    <row r="964" spans="2:9" x14ac:dyDescent="0.2">
      <c r="F964" s="9"/>
      <c r="G964" s="8"/>
      <c r="H964" s="11"/>
      <c r="I964" s="10"/>
    </row>
    <row r="965" spans="2:9" ht="15" customHeight="1" x14ac:dyDescent="0.2">
      <c r="B965" s="4">
        <v>2</v>
      </c>
      <c r="C965" t="s">
        <v>2686</v>
      </c>
      <c r="D965" s="5">
        <v>2410</v>
      </c>
      <c r="E965" t="s">
        <v>2689</v>
      </c>
      <c r="F965" s="18">
        <v>241001</v>
      </c>
      <c r="G965" s="2" t="s">
        <v>758</v>
      </c>
      <c r="I965" s="17"/>
    </row>
    <row r="966" spans="2:9" x14ac:dyDescent="0.2">
      <c r="E966"/>
      <c r="G966" s="16"/>
      <c r="H966" s="1" t="s">
        <v>55</v>
      </c>
      <c r="I966" s="15">
        <v>7123</v>
      </c>
    </row>
    <row r="967" spans="2:9" x14ac:dyDescent="0.2">
      <c r="E967"/>
      <c r="G967" s="16"/>
      <c r="H967" s="1" t="s">
        <v>4</v>
      </c>
      <c r="I967" s="15">
        <v>392941</v>
      </c>
    </row>
    <row r="968" spans="2:9" x14ac:dyDescent="0.2">
      <c r="E968"/>
      <c r="G968" s="16"/>
      <c r="H968" s="1" t="s">
        <v>3</v>
      </c>
      <c r="I968" s="15">
        <v>20000</v>
      </c>
    </row>
    <row r="969" spans="2:9" x14ac:dyDescent="0.2">
      <c r="E969"/>
      <c r="G969" s="16"/>
      <c r="H969" s="1" t="s">
        <v>14</v>
      </c>
      <c r="I969" s="15">
        <v>3822</v>
      </c>
    </row>
    <row r="970" spans="2:9" ht="15" customHeight="1" x14ac:dyDescent="0.2">
      <c r="E970"/>
      <c r="F970" s="9" t="s">
        <v>2</v>
      </c>
      <c r="G970" s="14"/>
      <c r="H970" s="13" t="s">
        <v>2742</v>
      </c>
      <c r="I970" s="12">
        <f>SUBTOTAL(9,I966:I969)</f>
        <v>423886</v>
      </c>
    </row>
    <row r="971" spans="2:9" x14ac:dyDescent="0.2">
      <c r="F971" s="9"/>
      <c r="G971" s="8"/>
      <c r="H971" s="11"/>
      <c r="I971" s="10"/>
    </row>
    <row r="972" spans="2:9" ht="15" customHeight="1" x14ac:dyDescent="0.2">
      <c r="B972" s="4">
        <v>2</v>
      </c>
      <c r="C972" t="s">
        <v>2686</v>
      </c>
      <c r="D972" s="5">
        <v>2410</v>
      </c>
      <c r="E972" t="s">
        <v>2689</v>
      </c>
      <c r="F972" s="18">
        <v>241050</v>
      </c>
      <c r="G972" s="2" t="s">
        <v>2741</v>
      </c>
      <c r="I972" s="17"/>
    </row>
    <row r="973" spans="2:9" x14ac:dyDescent="0.2">
      <c r="E973"/>
      <c r="G973" s="16"/>
      <c r="H973" s="1" t="s">
        <v>4</v>
      </c>
      <c r="I973" s="15">
        <v>7170151</v>
      </c>
    </row>
    <row r="974" spans="2:9" x14ac:dyDescent="0.2">
      <c r="E974"/>
      <c r="G974" s="16"/>
      <c r="H974" s="1" t="s">
        <v>3</v>
      </c>
      <c r="I974" s="15">
        <v>68167</v>
      </c>
    </row>
    <row r="975" spans="2:9" ht="15" customHeight="1" x14ac:dyDescent="0.2">
      <c r="E975"/>
      <c r="F975" s="9" t="s">
        <v>2</v>
      </c>
      <c r="G975" s="14"/>
      <c r="H975" s="13" t="s">
        <v>2740</v>
      </c>
      <c r="I975" s="12">
        <f>SUBTOTAL(9,I973:I974)</f>
        <v>7238318</v>
      </c>
    </row>
    <row r="976" spans="2:9" x14ac:dyDescent="0.2">
      <c r="F976" s="9"/>
      <c r="G976" s="8"/>
      <c r="H976" s="11"/>
      <c r="I976" s="10"/>
    </row>
    <row r="977" spans="2:9" ht="15" customHeight="1" x14ac:dyDescent="0.2">
      <c r="B977" s="4">
        <v>2</v>
      </c>
      <c r="C977" t="s">
        <v>2686</v>
      </c>
      <c r="D977" s="5">
        <v>2410</v>
      </c>
      <c r="E977" t="s">
        <v>2689</v>
      </c>
      <c r="F977" s="18">
        <v>241070</v>
      </c>
      <c r="G977" s="2" t="s">
        <v>2739</v>
      </c>
      <c r="I977" s="17"/>
    </row>
    <row r="978" spans="2:9" x14ac:dyDescent="0.2">
      <c r="E978"/>
      <c r="G978" s="16"/>
      <c r="H978" s="1" t="s">
        <v>4</v>
      </c>
      <c r="I978" s="15">
        <v>2983362</v>
      </c>
    </row>
    <row r="979" spans="2:9" x14ac:dyDescent="0.2">
      <c r="E979"/>
      <c r="G979" s="16"/>
      <c r="H979" s="1" t="s">
        <v>3</v>
      </c>
      <c r="I979" s="15">
        <v>435443</v>
      </c>
    </row>
    <row r="980" spans="2:9" ht="15" customHeight="1" x14ac:dyDescent="0.2">
      <c r="E980"/>
      <c r="F980" s="9" t="s">
        <v>2</v>
      </c>
      <c r="G980" s="14"/>
      <c r="H980" s="13" t="s">
        <v>2738</v>
      </c>
      <c r="I980" s="12">
        <f>SUBTOTAL(9,I978:I979)</f>
        <v>3418805</v>
      </c>
    </row>
    <row r="981" spans="2:9" x14ac:dyDescent="0.2">
      <c r="F981" s="9"/>
      <c r="G981" s="8"/>
      <c r="H981" s="11"/>
      <c r="I981" s="10"/>
    </row>
    <row r="982" spans="2:9" ht="15" customHeight="1" x14ac:dyDescent="0.2">
      <c r="B982" s="4">
        <v>2</v>
      </c>
      <c r="C982" t="s">
        <v>2686</v>
      </c>
      <c r="D982" s="5">
        <v>2410</v>
      </c>
      <c r="E982" t="s">
        <v>2689</v>
      </c>
      <c r="F982" s="18">
        <v>241071</v>
      </c>
      <c r="G982" s="2" t="s">
        <v>2737</v>
      </c>
      <c r="I982" s="17"/>
    </row>
    <row r="983" spans="2:9" x14ac:dyDescent="0.2">
      <c r="E983"/>
      <c r="G983" s="16"/>
      <c r="H983" s="1" t="s">
        <v>4</v>
      </c>
      <c r="I983" s="15">
        <v>742493</v>
      </c>
    </row>
    <row r="984" spans="2:9" x14ac:dyDescent="0.2">
      <c r="E984"/>
      <c r="G984" s="16"/>
      <c r="H984" s="1" t="s">
        <v>3</v>
      </c>
      <c r="I984" s="15">
        <v>-29740</v>
      </c>
    </row>
    <row r="985" spans="2:9" ht="15" customHeight="1" x14ac:dyDescent="0.2">
      <c r="E985"/>
      <c r="F985" s="9" t="s">
        <v>2</v>
      </c>
      <c r="G985" s="14"/>
      <c r="H985" s="13" t="s">
        <v>2736</v>
      </c>
      <c r="I985" s="12">
        <f>SUBTOTAL(9,I983:I984)</f>
        <v>712753</v>
      </c>
    </row>
    <row r="986" spans="2:9" x14ac:dyDescent="0.2">
      <c r="F986" s="9"/>
      <c r="G986" s="8"/>
      <c r="H986" s="11"/>
      <c r="I986" s="10"/>
    </row>
    <row r="987" spans="2:9" ht="15" customHeight="1" x14ac:dyDescent="0.2">
      <c r="B987" s="4">
        <v>2</v>
      </c>
      <c r="C987" t="s">
        <v>2686</v>
      </c>
      <c r="D987" s="5">
        <v>2410</v>
      </c>
      <c r="E987" t="s">
        <v>2689</v>
      </c>
      <c r="F987" s="18">
        <v>241072</v>
      </c>
      <c r="G987" s="2" t="s">
        <v>2735</v>
      </c>
      <c r="I987" s="17"/>
    </row>
    <row r="988" spans="2:9" x14ac:dyDescent="0.2">
      <c r="E988"/>
      <c r="G988" s="16"/>
      <c r="H988" s="1" t="s">
        <v>4</v>
      </c>
      <c r="I988" s="15">
        <v>1255776</v>
      </c>
    </row>
    <row r="989" spans="2:9" x14ac:dyDescent="0.2">
      <c r="E989"/>
      <c r="G989" s="16"/>
      <c r="H989" s="1" t="s">
        <v>3</v>
      </c>
      <c r="I989" s="15">
        <v>25510</v>
      </c>
    </row>
    <row r="990" spans="2:9" ht="15" customHeight="1" x14ac:dyDescent="0.2">
      <c r="E990"/>
      <c r="F990" s="9" t="s">
        <v>2</v>
      </c>
      <c r="G990" s="14"/>
      <c r="H990" s="13" t="s">
        <v>2734</v>
      </c>
      <c r="I990" s="12">
        <f>SUBTOTAL(9,I988:I989)</f>
        <v>1281286</v>
      </c>
    </row>
    <row r="991" spans="2:9" x14ac:dyDescent="0.2">
      <c r="F991" s="9"/>
      <c r="G991" s="8"/>
      <c r="H991" s="11"/>
      <c r="I991" s="10"/>
    </row>
    <row r="992" spans="2:9" ht="15" customHeight="1" x14ac:dyDescent="0.2">
      <c r="B992" s="4">
        <v>2</v>
      </c>
      <c r="C992" t="s">
        <v>2686</v>
      </c>
      <c r="D992" s="5">
        <v>2410</v>
      </c>
      <c r="E992" t="s">
        <v>2689</v>
      </c>
      <c r="F992" s="18">
        <v>241073</v>
      </c>
      <c r="G992" s="2" t="s">
        <v>2733</v>
      </c>
      <c r="I992" s="17"/>
    </row>
    <row r="993" spans="2:9" x14ac:dyDescent="0.2">
      <c r="E993"/>
      <c r="G993" s="16"/>
      <c r="H993" s="1" t="s">
        <v>4</v>
      </c>
      <c r="I993" s="15">
        <v>602006</v>
      </c>
    </row>
    <row r="994" spans="2:9" x14ac:dyDescent="0.2">
      <c r="E994"/>
      <c r="G994" s="16"/>
      <c r="H994" s="1" t="s">
        <v>3</v>
      </c>
      <c r="I994" s="15">
        <v>135088</v>
      </c>
    </row>
    <row r="995" spans="2:9" ht="15" customHeight="1" x14ac:dyDescent="0.2">
      <c r="E995"/>
      <c r="F995" s="9" t="s">
        <v>2</v>
      </c>
      <c r="G995" s="14"/>
      <c r="H995" s="13" t="s">
        <v>2732</v>
      </c>
      <c r="I995" s="12">
        <f>SUBTOTAL(9,I993:I994)</f>
        <v>737094</v>
      </c>
    </row>
    <row r="996" spans="2:9" x14ac:dyDescent="0.2">
      <c r="F996" s="9"/>
      <c r="G996" s="8"/>
      <c r="H996" s="11"/>
      <c r="I996" s="10"/>
    </row>
    <row r="997" spans="2:9" ht="15" customHeight="1" x14ac:dyDescent="0.2">
      <c r="B997" s="4">
        <v>2</v>
      </c>
      <c r="C997" t="s">
        <v>2686</v>
      </c>
      <c r="D997" s="5">
        <v>2410</v>
      </c>
      <c r="E997" t="s">
        <v>2689</v>
      </c>
      <c r="F997" s="18">
        <v>241074</v>
      </c>
      <c r="G997" s="2" t="s">
        <v>2731</v>
      </c>
      <c r="I997" s="17"/>
    </row>
    <row r="998" spans="2:9" x14ac:dyDescent="0.2">
      <c r="E998"/>
      <c r="G998" s="16"/>
      <c r="H998" s="1" t="s">
        <v>4</v>
      </c>
      <c r="I998" s="15">
        <v>386200</v>
      </c>
    </row>
    <row r="999" spans="2:9" x14ac:dyDescent="0.2">
      <c r="E999"/>
      <c r="G999" s="16"/>
      <c r="H999" s="1" t="s">
        <v>3</v>
      </c>
      <c r="I999" s="15">
        <v>1300</v>
      </c>
    </row>
    <row r="1000" spans="2:9" ht="15" customHeight="1" x14ac:dyDescent="0.2">
      <c r="E1000"/>
      <c r="F1000" s="9" t="s">
        <v>2</v>
      </c>
      <c r="G1000" s="14"/>
      <c r="H1000" s="13" t="s">
        <v>2730</v>
      </c>
      <c r="I1000" s="12">
        <f>SUBTOTAL(9,I998:I999)</f>
        <v>387500</v>
      </c>
    </row>
    <row r="1001" spans="2:9" x14ac:dyDescent="0.2">
      <c r="F1001" s="9"/>
      <c r="G1001" s="8"/>
      <c r="H1001" s="11"/>
      <c r="I1001" s="10"/>
    </row>
    <row r="1002" spans="2:9" ht="15" customHeight="1" x14ac:dyDescent="0.2">
      <c r="B1002" s="4">
        <v>2</v>
      </c>
      <c r="C1002" t="s">
        <v>2686</v>
      </c>
      <c r="D1002" s="5">
        <v>2410</v>
      </c>
      <c r="E1002" t="s">
        <v>2689</v>
      </c>
      <c r="F1002" s="18">
        <v>241090</v>
      </c>
      <c r="G1002" s="2" t="s">
        <v>2729</v>
      </c>
      <c r="I1002" s="17"/>
    </row>
    <row r="1003" spans="2:9" x14ac:dyDescent="0.2">
      <c r="E1003"/>
      <c r="G1003" s="16"/>
      <c r="H1003" s="1" t="s">
        <v>4</v>
      </c>
      <c r="I1003" s="15">
        <v>28594604</v>
      </c>
    </row>
    <row r="1004" spans="2:9" x14ac:dyDescent="0.2">
      <c r="E1004"/>
      <c r="G1004" s="16"/>
      <c r="H1004" s="1" t="s">
        <v>3</v>
      </c>
      <c r="I1004" s="15">
        <v>-6479</v>
      </c>
    </row>
    <row r="1005" spans="2:9" ht="15" customHeight="1" x14ac:dyDescent="0.2">
      <c r="E1005"/>
      <c r="F1005" s="9" t="s">
        <v>2</v>
      </c>
      <c r="G1005" s="14"/>
      <c r="H1005" s="13" t="s">
        <v>2728</v>
      </c>
      <c r="I1005" s="12">
        <f>SUBTOTAL(9,I1003:I1004)</f>
        <v>28588125</v>
      </c>
    </row>
    <row r="1006" spans="2:9" x14ac:dyDescent="0.2">
      <c r="F1006" s="9"/>
      <c r="G1006" s="8"/>
      <c r="H1006" s="11"/>
      <c r="I1006" s="10"/>
    </row>
    <row r="1007" spans="2:9" ht="15" customHeight="1" x14ac:dyDescent="0.2">
      <c r="B1007" s="4">
        <v>2</v>
      </c>
      <c r="C1007" t="s">
        <v>2686</v>
      </c>
      <c r="D1007" s="5">
        <v>3220</v>
      </c>
      <c r="E1007" t="s">
        <v>2726</v>
      </c>
      <c r="F1007" s="18">
        <v>322001</v>
      </c>
      <c r="G1007" s="2" t="s">
        <v>2037</v>
      </c>
      <c r="I1007" s="17"/>
    </row>
    <row r="1008" spans="2:9" x14ac:dyDescent="0.2">
      <c r="E1008"/>
      <c r="G1008" s="16"/>
      <c r="H1008" s="1" t="s">
        <v>4</v>
      </c>
      <c r="I1008" s="15">
        <v>6030</v>
      </c>
    </row>
    <row r="1009" spans="2:9" ht="15" customHeight="1" x14ac:dyDescent="0.2">
      <c r="E1009"/>
      <c r="F1009" s="9" t="s">
        <v>2</v>
      </c>
      <c r="G1009" s="14"/>
      <c r="H1009" s="13" t="s">
        <v>2727</v>
      </c>
      <c r="I1009" s="12">
        <f>SUBTOTAL(9,I1008:I1008)</f>
        <v>6030</v>
      </c>
    </row>
    <row r="1010" spans="2:9" x14ac:dyDescent="0.2">
      <c r="F1010" s="9"/>
      <c r="G1010" s="8"/>
      <c r="H1010" s="11"/>
      <c r="I1010" s="10"/>
    </row>
    <row r="1011" spans="2:9" ht="15" customHeight="1" x14ac:dyDescent="0.2">
      <c r="B1011" s="4">
        <v>2</v>
      </c>
      <c r="C1011" t="s">
        <v>2686</v>
      </c>
      <c r="D1011" s="5">
        <v>3220</v>
      </c>
      <c r="E1011" t="s">
        <v>2726</v>
      </c>
      <c r="F1011" s="18">
        <v>322002</v>
      </c>
      <c r="G1011" s="2" t="s">
        <v>2706</v>
      </c>
      <c r="I1011" s="17"/>
    </row>
    <row r="1012" spans="2:9" x14ac:dyDescent="0.2">
      <c r="E1012"/>
      <c r="G1012" s="16"/>
      <c r="H1012" s="1" t="s">
        <v>4</v>
      </c>
      <c r="I1012" s="15">
        <v>1261</v>
      </c>
    </row>
    <row r="1013" spans="2:9" ht="15" customHeight="1" x14ac:dyDescent="0.2">
      <c r="E1013"/>
      <c r="F1013" s="9" t="s">
        <v>2</v>
      </c>
      <c r="G1013" s="14"/>
      <c r="H1013" s="13" t="s">
        <v>2725</v>
      </c>
      <c r="I1013" s="12">
        <f>SUBTOTAL(9,I1012:I1012)</f>
        <v>1261</v>
      </c>
    </row>
    <row r="1014" spans="2:9" x14ac:dyDescent="0.2">
      <c r="F1014" s="9"/>
      <c r="G1014" s="8"/>
      <c r="H1014" s="11"/>
      <c r="I1014" s="10"/>
    </row>
    <row r="1015" spans="2:9" ht="15" customHeight="1" x14ac:dyDescent="0.2">
      <c r="B1015" s="4">
        <v>2</v>
      </c>
      <c r="C1015" t="s">
        <v>2686</v>
      </c>
      <c r="D1015" s="5">
        <v>3222</v>
      </c>
      <c r="E1015" t="s">
        <v>2724</v>
      </c>
      <c r="F1015" s="18">
        <v>322202</v>
      </c>
      <c r="G1015" s="2" t="s">
        <v>2706</v>
      </c>
      <c r="I1015" s="17"/>
    </row>
    <row r="1016" spans="2:9" x14ac:dyDescent="0.2">
      <c r="E1016"/>
      <c r="G1016" s="16"/>
      <c r="H1016" s="1" t="s">
        <v>4</v>
      </c>
      <c r="I1016" s="15">
        <v>8033</v>
      </c>
    </row>
    <row r="1017" spans="2:9" ht="15" customHeight="1" x14ac:dyDescent="0.2">
      <c r="E1017"/>
      <c r="F1017" s="9" t="s">
        <v>2</v>
      </c>
      <c r="G1017" s="14"/>
      <c r="H1017" s="13" t="s">
        <v>2723</v>
      </c>
      <c r="I1017" s="12">
        <f>SUBTOTAL(9,I1016:I1016)</f>
        <v>8033</v>
      </c>
    </row>
    <row r="1018" spans="2:9" x14ac:dyDescent="0.2">
      <c r="F1018" s="9"/>
      <c r="G1018" s="8"/>
      <c r="H1018" s="11"/>
      <c r="I1018" s="10"/>
    </row>
    <row r="1019" spans="2:9" ht="15" customHeight="1" x14ac:dyDescent="0.2">
      <c r="B1019" s="4">
        <v>2</v>
      </c>
      <c r="C1019" t="s">
        <v>2686</v>
      </c>
      <c r="D1019" s="5">
        <v>3225</v>
      </c>
      <c r="E1019" t="s">
        <v>2722</v>
      </c>
      <c r="F1019" s="18">
        <v>322504</v>
      </c>
      <c r="G1019" s="2" t="s">
        <v>1294</v>
      </c>
      <c r="I1019" s="17"/>
    </row>
    <row r="1020" spans="2:9" x14ac:dyDescent="0.2">
      <c r="E1020"/>
      <c r="G1020" s="16"/>
      <c r="H1020" s="1" t="s">
        <v>4</v>
      </c>
      <c r="I1020" s="15">
        <v>19734</v>
      </c>
    </row>
    <row r="1021" spans="2:9" x14ac:dyDescent="0.2">
      <c r="E1021"/>
      <c r="G1021" s="16"/>
      <c r="H1021" s="1" t="s">
        <v>3</v>
      </c>
      <c r="I1021" s="15">
        <v>7231</v>
      </c>
    </row>
    <row r="1022" spans="2:9" ht="15" customHeight="1" x14ac:dyDescent="0.2">
      <c r="E1022"/>
      <c r="F1022" s="9" t="s">
        <v>2</v>
      </c>
      <c r="G1022" s="14"/>
      <c r="H1022" s="13" t="s">
        <v>2721</v>
      </c>
      <c r="I1022" s="12">
        <f>SUBTOTAL(9,I1020:I1021)</f>
        <v>26965</v>
      </c>
    </row>
    <row r="1023" spans="2:9" x14ac:dyDescent="0.2">
      <c r="F1023" s="9"/>
      <c r="G1023" s="8"/>
      <c r="H1023" s="11"/>
      <c r="I1023" s="10"/>
    </row>
    <row r="1024" spans="2:9" ht="15" customHeight="1" x14ac:dyDescent="0.2">
      <c r="B1024" s="4">
        <v>2</v>
      </c>
      <c r="C1024" t="s">
        <v>2686</v>
      </c>
      <c r="D1024" s="5">
        <v>3229</v>
      </c>
      <c r="E1024" t="s">
        <v>2719</v>
      </c>
      <c r="F1024" s="18">
        <v>322902</v>
      </c>
      <c r="G1024" s="2" t="s">
        <v>2706</v>
      </c>
      <c r="I1024" s="17"/>
    </row>
    <row r="1025" spans="2:9" x14ac:dyDescent="0.2">
      <c r="E1025"/>
      <c r="G1025" s="16"/>
      <c r="H1025" s="1" t="s">
        <v>4</v>
      </c>
      <c r="I1025" s="15">
        <v>1829</v>
      </c>
    </row>
    <row r="1026" spans="2:9" ht="15" customHeight="1" x14ac:dyDescent="0.2">
      <c r="E1026"/>
      <c r="F1026" s="9" t="s">
        <v>2</v>
      </c>
      <c r="G1026" s="14"/>
      <c r="H1026" s="13" t="s">
        <v>2720</v>
      </c>
      <c r="I1026" s="12">
        <f>SUBTOTAL(9,I1025:I1025)</f>
        <v>1829</v>
      </c>
    </row>
    <row r="1027" spans="2:9" x14ac:dyDescent="0.2">
      <c r="F1027" s="9"/>
      <c r="G1027" s="8"/>
      <c r="H1027" s="11"/>
      <c r="I1027" s="10"/>
    </row>
    <row r="1028" spans="2:9" ht="15" customHeight="1" x14ac:dyDescent="0.2">
      <c r="B1028" s="4">
        <v>2</v>
      </c>
      <c r="C1028" t="s">
        <v>2686</v>
      </c>
      <c r="D1028" s="5">
        <v>3229</v>
      </c>
      <c r="E1028" t="s">
        <v>2719</v>
      </c>
      <c r="F1028" s="18">
        <v>322961</v>
      </c>
      <c r="G1028" s="2" t="s">
        <v>2718</v>
      </c>
      <c r="I1028" s="17"/>
    </row>
    <row r="1029" spans="2:9" x14ac:dyDescent="0.2">
      <c r="E1029"/>
      <c r="G1029" s="16"/>
      <c r="H1029" s="1" t="s">
        <v>4</v>
      </c>
      <c r="I1029" s="15">
        <v>1229</v>
      </c>
    </row>
    <row r="1030" spans="2:9" ht="15" customHeight="1" x14ac:dyDescent="0.2">
      <c r="E1030"/>
      <c r="F1030" s="9" t="s">
        <v>2</v>
      </c>
      <c r="G1030" s="14"/>
      <c r="H1030" s="13" t="s">
        <v>2717</v>
      </c>
      <c r="I1030" s="12">
        <f>SUBTOTAL(9,I1029:I1029)</f>
        <v>1229</v>
      </c>
    </row>
    <row r="1031" spans="2:9" x14ac:dyDescent="0.2">
      <c r="F1031" s="9"/>
      <c r="G1031" s="8"/>
      <c r="H1031" s="11"/>
      <c r="I1031" s="10"/>
    </row>
    <row r="1032" spans="2:9" ht="15" customHeight="1" x14ac:dyDescent="0.2">
      <c r="B1032" s="4">
        <v>2</v>
      </c>
      <c r="C1032" t="s">
        <v>2686</v>
      </c>
      <c r="D1032" s="5">
        <v>3230</v>
      </c>
      <c r="E1032" t="s">
        <v>2715</v>
      </c>
      <c r="F1032" s="18">
        <v>323001</v>
      </c>
      <c r="G1032" s="2" t="s">
        <v>2037</v>
      </c>
      <c r="I1032" s="17"/>
    </row>
    <row r="1033" spans="2:9" x14ac:dyDescent="0.2">
      <c r="E1033"/>
      <c r="G1033" s="16"/>
      <c r="H1033" s="1" t="s">
        <v>4</v>
      </c>
      <c r="I1033" s="15">
        <v>47449</v>
      </c>
    </row>
    <row r="1034" spans="2:9" ht="15" customHeight="1" x14ac:dyDescent="0.2">
      <c r="E1034"/>
      <c r="F1034" s="9" t="s">
        <v>2</v>
      </c>
      <c r="G1034" s="14"/>
      <c r="H1034" s="13" t="s">
        <v>2716</v>
      </c>
      <c r="I1034" s="12">
        <f>SUBTOTAL(9,I1033:I1033)</f>
        <v>47449</v>
      </c>
    </row>
    <row r="1035" spans="2:9" x14ac:dyDescent="0.2">
      <c r="F1035" s="9"/>
      <c r="G1035" s="8"/>
      <c r="H1035" s="11"/>
      <c r="I1035" s="10"/>
    </row>
    <row r="1036" spans="2:9" ht="15" customHeight="1" x14ac:dyDescent="0.2">
      <c r="B1036" s="4">
        <v>2</v>
      </c>
      <c r="C1036" t="s">
        <v>2686</v>
      </c>
      <c r="D1036" s="5">
        <v>3230</v>
      </c>
      <c r="E1036" t="s">
        <v>2715</v>
      </c>
      <c r="F1036" s="18">
        <v>323002</v>
      </c>
      <c r="G1036" s="2" t="s">
        <v>2706</v>
      </c>
      <c r="I1036" s="17"/>
    </row>
    <row r="1037" spans="2:9" x14ac:dyDescent="0.2">
      <c r="E1037"/>
      <c r="G1037" s="16"/>
      <c r="H1037" s="1" t="s">
        <v>4</v>
      </c>
      <c r="I1037" s="15">
        <v>10493</v>
      </c>
    </row>
    <row r="1038" spans="2:9" ht="15" customHeight="1" x14ac:dyDescent="0.2">
      <c r="E1038"/>
      <c r="F1038" s="9" t="s">
        <v>2</v>
      </c>
      <c r="G1038" s="14"/>
      <c r="H1038" s="13" t="s">
        <v>2714</v>
      </c>
      <c r="I1038" s="12">
        <f>SUBTOTAL(9,I1037:I1037)</f>
        <v>10493</v>
      </c>
    </row>
    <row r="1039" spans="2:9" x14ac:dyDescent="0.2">
      <c r="F1039" s="9"/>
      <c r="G1039" s="8"/>
      <c r="H1039" s="11"/>
      <c r="I1039" s="10"/>
    </row>
    <row r="1040" spans="2:9" ht="15" customHeight="1" x14ac:dyDescent="0.2">
      <c r="B1040" s="4">
        <v>2</v>
      </c>
      <c r="C1040" t="s">
        <v>2686</v>
      </c>
      <c r="D1040" s="5">
        <v>3256</v>
      </c>
      <c r="E1040" t="s">
        <v>2712</v>
      </c>
      <c r="F1040" s="18">
        <v>325601</v>
      </c>
      <c r="G1040" s="2" t="s">
        <v>2037</v>
      </c>
      <c r="I1040" s="17"/>
    </row>
    <row r="1041" spans="2:9" x14ac:dyDescent="0.2">
      <c r="E1041"/>
      <c r="G1041" s="16"/>
      <c r="H1041" s="1" t="s">
        <v>4</v>
      </c>
      <c r="I1041" s="15">
        <v>8205</v>
      </c>
    </row>
    <row r="1042" spans="2:9" ht="15" customHeight="1" x14ac:dyDescent="0.2">
      <c r="E1042"/>
      <c r="F1042" s="9" t="s">
        <v>2</v>
      </c>
      <c r="G1042" s="14"/>
      <c r="H1042" s="13" t="s">
        <v>2713</v>
      </c>
      <c r="I1042" s="12">
        <f>SUBTOTAL(9,I1041:I1041)</f>
        <v>8205</v>
      </c>
    </row>
    <row r="1043" spans="2:9" x14ac:dyDescent="0.2">
      <c r="F1043" s="9"/>
      <c r="G1043" s="8"/>
      <c r="H1043" s="11"/>
      <c r="I1043" s="10"/>
    </row>
    <row r="1044" spans="2:9" ht="15" customHeight="1" x14ac:dyDescent="0.2">
      <c r="B1044" s="4">
        <v>2</v>
      </c>
      <c r="C1044" t="s">
        <v>2686</v>
      </c>
      <c r="D1044" s="5">
        <v>3256</v>
      </c>
      <c r="E1044" t="s">
        <v>2712</v>
      </c>
      <c r="F1044" s="18">
        <v>325602</v>
      </c>
      <c r="G1044" s="2" t="s">
        <v>2706</v>
      </c>
      <c r="I1044" s="17"/>
    </row>
    <row r="1045" spans="2:9" x14ac:dyDescent="0.2">
      <c r="E1045"/>
      <c r="G1045" s="16"/>
      <c r="H1045" s="1" t="s">
        <v>4</v>
      </c>
      <c r="I1045" s="15">
        <v>368</v>
      </c>
    </row>
    <row r="1046" spans="2:9" ht="15" customHeight="1" x14ac:dyDescent="0.2">
      <c r="E1046"/>
      <c r="F1046" s="9" t="s">
        <v>2</v>
      </c>
      <c r="G1046" s="14"/>
      <c r="H1046" s="13" t="s">
        <v>2711</v>
      </c>
      <c r="I1046" s="12">
        <f>SUBTOTAL(9,I1045:I1045)</f>
        <v>368</v>
      </c>
    </row>
    <row r="1047" spans="2:9" x14ac:dyDescent="0.2">
      <c r="F1047" s="9"/>
      <c r="G1047" s="8"/>
      <c r="H1047" s="11"/>
      <c r="I1047" s="10"/>
    </row>
    <row r="1048" spans="2:9" ht="15" customHeight="1" x14ac:dyDescent="0.2">
      <c r="B1048" s="4">
        <v>2</v>
      </c>
      <c r="C1048" t="s">
        <v>2686</v>
      </c>
      <c r="D1048" s="5">
        <v>3280</v>
      </c>
      <c r="E1048" t="s">
        <v>2709</v>
      </c>
      <c r="F1048" s="18">
        <v>328001</v>
      </c>
      <c r="G1048" s="2" t="s">
        <v>2037</v>
      </c>
      <c r="I1048" s="17"/>
    </row>
    <row r="1049" spans="2:9" x14ac:dyDescent="0.2">
      <c r="E1049"/>
      <c r="G1049" s="16"/>
      <c r="H1049" s="1" t="s">
        <v>4</v>
      </c>
      <c r="I1049" s="15">
        <v>10</v>
      </c>
    </row>
    <row r="1050" spans="2:9" ht="15" customHeight="1" x14ac:dyDescent="0.2">
      <c r="E1050"/>
      <c r="F1050" s="9" t="s">
        <v>2</v>
      </c>
      <c r="G1050" s="14"/>
      <c r="H1050" s="13" t="s">
        <v>2710</v>
      </c>
      <c r="I1050" s="12">
        <f>SUBTOTAL(9,I1049:I1049)</f>
        <v>10</v>
      </c>
    </row>
    <row r="1051" spans="2:9" x14ac:dyDescent="0.2">
      <c r="F1051" s="9"/>
      <c r="G1051" s="8"/>
      <c r="H1051" s="11"/>
      <c r="I1051" s="10"/>
    </row>
    <row r="1052" spans="2:9" ht="15" customHeight="1" x14ac:dyDescent="0.2">
      <c r="B1052" s="4">
        <v>2</v>
      </c>
      <c r="C1052" t="s">
        <v>2686</v>
      </c>
      <c r="D1052" s="5">
        <v>3280</v>
      </c>
      <c r="E1052" t="s">
        <v>2709</v>
      </c>
      <c r="F1052" s="18">
        <v>328002</v>
      </c>
      <c r="G1052" s="2" t="s">
        <v>2706</v>
      </c>
      <c r="I1052" s="17"/>
    </row>
    <row r="1053" spans="2:9" x14ac:dyDescent="0.2">
      <c r="E1053"/>
      <c r="G1053" s="16"/>
      <c r="H1053" s="1" t="s">
        <v>4</v>
      </c>
      <c r="I1053" s="15">
        <v>601</v>
      </c>
    </row>
    <row r="1054" spans="2:9" ht="15" customHeight="1" x14ac:dyDescent="0.2">
      <c r="E1054"/>
      <c r="F1054" s="9" t="s">
        <v>2</v>
      </c>
      <c r="G1054" s="14"/>
      <c r="H1054" s="13" t="s">
        <v>2708</v>
      </c>
      <c r="I1054" s="12">
        <f>SUBTOTAL(9,I1053:I1053)</f>
        <v>601</v>
      </c>
    </row>
    <row r="1055" spans="2:9" x14ac:dyDescent="0.2">
      <c r="F1055" s="9"/>
      <c r="G1055" s="8"/>
      <c r="H1055" s="11"/>
      <c r="I1055" s="10"/>
    </row>
    <row r="1056" spans="2:9" ht="15" customHeight="1" x14ac:dyDescent="0.2">
      <c r="B1056" s="4">
        <v>2</v>
      </c>
      <c r="C1056" t="s">
        <v>2686</v>
      </c>
      <c r="D1056" s="5">
        <v>3281</v>
      </c>
      <c r="E1056" t="s">
        <v>2707</v>
      </c>
      <c r="F1056" s="18">
        <v>328102</v>
      </c>
      <c r="G1056" s="2" t="s">
        <v>2706</v>
      </c>
      <c r="I1056" s="17"/>
    </row>
    <row r="1057" spans="2:9" x14ac:dyDescent="0.2">
      <c r="E1057"/>
      <c r="G1057" s="16"/>
      <c r="H1057" s="1" t="s">
        <v>4</v>
      </c>
      <c r="I1057" s="15">
        <v>10</v>
      </c>
    </row>
    <row r="1058" spans="2:9" ht="15" customHeight="1" x14ac:dyDescent="0.2">
      <c r="E1058"/>
      <c r="F1058" s="9" t="s">
        <v>2</v>
      </c>
      <c r="G1058" s="14"/>
      <c r="H1058" s="13" t="s">
        <v>2705</v>
      </c>
      <c r="I1058" s="12">
        <f>SUBTOTAL(9,I1057:I1057)</f>
        <v>10</v>
      </c>
    </row>
    <row r="1059" spans="2:9" x14ac:dyDescent="0.2">
      <c r="F1059" s="9"/>
      <c r="G1059" s="8"/>
      <c r="H1059" s="11"/>
      <c r="I1059" s="10"/>
    </row>
    <row r="1060" spans="2:9" ht="15" customHeight="1" x14ac:dyDescent="0.2">
      <c r="B1060" s="4">
        <v>2</v>
      </c>
      <c r="C1060" t="s">
        <v>2686</v>
      </c>
      <c r="D1060" s="5">
        <v>3288</v>
      </c>
      <c r="E1060" t="s">
        <v>2704</v>
      </c>
      <c r="F1060" s="18">
        <v>328804</v>
      </c>
      <c r="G1060" s="2" t="s">
        <v>1294</v>
      </c>
      <c r="I1060" s="17"/>
    </row>
    <row r="1061" spans="2:9" x14ac:dyDescent="0.2">
      <c r="E1061"/>
      <c r="G1061" s="16"/>
      <c r="H1061" s="1" t="s">
        <v>4</v>
      </c>
      <c r="I1061" s="15">
        <v>5698</v>
      </c>
    </row>
    <row r="1062" spans="2:9" x14ac:dyDescent="0.2">
      <c r="E1062"/>
      <c r="G1062" s="16"/>
      <c r="H1062" s="1" t="s">
        <v>3</v>
      </c>
      <c r="I1062" s="15">
        <v>-587</v>
      </c>
    </row>
    <row r="1063" spans="2:9" ht="15" customHeight="1" x14ac:dyDescent="0.2">
      <c r="E1063"/>
      <c r="F1063" s="9" t="s">
        <v>2</v>
      </c>
      <c r="G1063" s="14"/>
      <c r="H1063" s="13" t="s">
        <v>2703</v>
      </c>
      <c r="I1063" s="12">
        <f>SUBTOTAL(9,I1061:I1062)</f>
        <v>5111</v>
      </c>
    </row>
    <row r="1064" spans="2:9" x14ac:dyDescent="0.2">
      <c r="F1064" s="9"/>
      <c r="G1064" s="8"/>
      <c r="H1064" s="11"/>
      <c r="I1064" s="10"/>
    </row>
    <row r="1065" spans="2:9" ht="15" customHeight="1" x14ac:dyDescent="0.2">
      <c r="B1065" s="4">
        <v>2</v>
      </c>
      <c r="C1065" t="s">
        <v>2686</v>
      </c>
      <c r="D1065" s="5">
        <v>3291</v>
      </c>
      <c r="E1065" t="s">
        <v>2702</v>
      </c>
      <c r="F1065" s="18">
        <v>329104</v>
      </c>
      <c r="G1065" s="2" t="s">
        <v>2701</v>
      </c>
      <c r="I1065" s="17"/>
    </row>
    <row r="1066" spans="2:9" x14ac:dyDescent="0.2">
      <c r="E1066"/>
      <c r="G1066" s="16"/>
      <c r="H1066" s="1" t="s">
        <v>4</v>
      </c>
      <c r="I1066" s="15">
        <v>10875</v>
      </c>
    </row>
    <row r="1067" spans="2:9" ht="15" customHeight="1" x14ac:dyDescent="0.2">
      <c r="E1067"/>
      <c r="F1067" s="9" t="s">
        <v>2</v>
      </c>
      <c r="G1067" s="14"/>
      <c r="H1067" s="13" t="s">
        <v>2700</v>
      </c>
      <c r="I1067" s="12">
        <f>SUBTOTAL(9,I1066:I1066)</f>
        <v>10875</v>
      </c>
    </row>
    <row r="1068" spans="2:9" x14ac:dyDescent="0.2">
      <c r="F1068" s="9"/>
      <c r="G1068" s="8"/>
      <c r="H1068" s="11"/>
      <c r="I1068" s="10"/>
    </row>
    <row r="1069" spans="2:9" ht="15" customHeight="1" x14ac:dyDescent="0.2">
      <c r="B1069" s="4">
        <v>2</v>
      </c>
      <c r="C1069" t="s">
        <v>2686</v>
      </c>
      <c r="D1069" s="5">
        <v>3292</v>
      </c>
      <c r="E1069" t="s">
        <v>2699</v>
      </c>
      <c r="F1069" s="18">
        <v>329201</v>
      </c>
      <c r="G1069" s="2" t="s">
        <v>2698</v>
      </c>
      <c r="I1069" s="17"/>
    </row>
    <row r="1070" spans="2:9" x14ac:dyDescent="0.2">
      <c r="E1070"/>
      <c r="G1070" s="16"/>
      <c r="H1070" s="1" t="s">
        <v>4</v>
      </c>
      <c r="I1070" s="15">
        <v>24185</v>
      </c>
    </row>
    <row r="1071" spans="2:9" x14ac:dyDescent="0.2">
      <c r="E1071"/>
      <c r="G1071" s="16"/>
      <c r="H1071" s="1" t="s">
        <v>3</v>
      </c>
      <c r="I1071" s="15">
        <v>1800</v>
      </c>
    </row>
    <row r="1072" spans="2:9" ht="15" customHeight="1" x14ac:dyDescent="0.2">
      <c r="E1072"/>
      <c r="F1072" s="9" t="s">
        <v>2</v>
      </c>
      <c r="G1072" s="14"/>
      <c r="H1072" s="13" t="s">
        <v>2697</v>
      </c>
      <c r="I1072" s="12">
        <f>SUBTOTAL(9,I1070:I1071)</f>
        <v>25985</v>
      </c>
    </row>
    <row r="1073" spans="2:9" x14ac:dyDescent="0.2">
      <c r="F1073" s="9"/>
      <c r="G1073" s="8"/>
      <c r="H1073" s="11"/>
      <c r="I1073" s="10"/>
    </row>
    <row r="1074" spans="2:9" ht="15" customHeight="1" x14ac:dyDescent="0.2">
      <c r="B1074" s="4">
        <v>2</v>
      </c>
      <c r="C1074" t="s">
        <v>2686</v>
      </c>
      <c r="D1074" s="5">
        <v>5310</v>
      </c>
      <c r="E1074" t="s">
        <v>2689</v>
      </c>
      <c r="F1074" s="18">
        <v>531004</v>
      </c>
      <c r="G1074" s="2" t="s">
        <v>1294</v>
      </c>
      <c r="I1074" s="17"/>
    </row>
    <row r="1075" spans="2:9" x14ac:dyDescent="0.2">
      <c r="E1075"/>
      <c r="G1075" s="16"/>
      <c r="H1075" s="1" t="s">
        <v>4</v>
      </c>
      <c r="I1075" s="15">
        <v>18530</v>
      </c>
    </row>
    <row r="1076" spans="2:9" x14ac:dyDescent="0.2">
      <c r="E1076"/>
      <c r="G1076" s="16"/>
      <c r="H1076" s="1" t="s">
        <v>3</v>
      </c>
      <c r="I1076" s="15">
        <v>2570</v>
      </c>
    </row>
    <row r="1077" spans="2:9" ht="15" customHeight="1" x14ac:dyDescent="0.2">
      <c r="E1077"/>
      <c r="F1077" s="9" t="s">
        <v>2</v>
      </c>
      <c r="G1077" s="14"/>
      <c r="H1077" s="13" t="s">
        <v>2696</v>
      </c>
      <c r="I1077" s="12">
        <f>SUBTOTAL(9,I1075:I1076)</f>
        <v>21100</v>
      </c>
    </row>
    <row r="1078" spans="2:9" x14ac:dyDescent="0.2">
      <c r="F1078" s="9"/>
      <c r="G1078" s="8"/>
      <c r="H1078" s="11"/>
      <c r="I1078" s="10"/>
    </row>
    <row r="1079" spans="2:9" ht="15" customHeight="1" x14ac:dyDescent="0.2">
      <c r="B1079" s="4">
        <v>2</v>
      </c>
      <c r="C1079" t="s">
        <v>2686</v>
      </c>
      <c r="D1079" s="5">
        <v>5310</v>
      </c>
      <c r="E1079" t="s">
        <v>2689</v>
      </c>
      <c r="F1079" s="18">
        <v>531029</v>
      </c>
      <c r="G1079" s="2" t="s">
        <v>2695</v>
      </c>
      <c r="I1079" s="17"/>
    </row>
    <row r="1080" spans="2:9" x14ac:dyDescent="0.2">
      <c r="E1080"/>
      <c r="G1080" s="16"/>
      <c r="H1080" s="1" t="s">
        <v>4</v>
      </c>
      <c r="I1080" s="15">
        <v>16892</v>
      </c>
    </row>
    <row r="1081" spans="2:9" x14ac:dyDescent="0.2">
      <c r="E1081"/>
      <c r="G1081" s="16"/>
      <c r="H1081" s="1" t="s">
        <v>3</v>
      </c>
      <c r="I1081" s="15">
        <v>-6700</v>
      </c>
    </row>
    <row r="1082" spans="2:9" ht="15" customHeight="1" x14ac:dyDescent="0.2">
      <c r="E1082"/>
      <c r="F1082" s="9" t="s">
        <v>2</v>
      </c>
      <c r="G1082" s="14"/>
      <c r="H1082" s="13" t="s">
        <v>2694</v>
      </c>
      <c r="I1082" s="12">
        <f>SUBTOTAL(9,I1080:I1081)</f>
        <v>10192</v>
      </c>
    </row>
    <row r="1083" spans="2:9" x14ac:dyDescent="0.2">
      <c r="F1083" s="9"/>
      <c r="G1083" s="8"/>
      <c r="H1083" s="11"/>
      <c r="I1083" s="10"/>
    </row>
    <row r="1084" spans="2:9" ht="15" customHeight="1" x14ac:dyDescent="0.2">
      <c r="B1084" s="4">
        <v>2</v>
      </c>
      <c r="C1084" t="s">
        <v>2686</v>
      </c>
      <c r="D1084" s="5">
        <v>5310</v>
      </c>
      <c r="E1084" t="s">
        <v>2689</v>
      </c>
      <c r="F1084" s="18">
        <v>531089</v>
      </c>
      <c r="G1084" s="2" t="s">
        <v>2693</v>
      </c>
      <c r="I1084" s="17"/>
    </row>
    <row r="1085" spans="2:9" x14ac:dyDescent="0.2">
      <c r="E1085"/>
      <c r="G1085" s="16"/>
      <c r="H1085" s="1" t="s">
        <v>4</v>
      </c>
      <c r="I1085" s="15">
        <v>105016</v>
      </c>
    </row>
    <row r="1086" spans="2:9" x14ac:dyDescent="0.2">
      <c r="E1086"/>
      <c r="G1086" s="16"/>
      <c r="H1086" s="1" t="s">
        <v>3</v>
      </c>
      <c r="I1086" s="15">
        <v>5024</v>
      </c>
    </row>
    <row r="1087" spans="2:9" ht="15" customHeight="1" x14ac:dyDescent="0.2">
      <c r="E1087"/>
      <c r="F1087" s="9" t="s">
        <v>2</v>
      </c>
      <c r="G1087" s="14"/>
      <c r="H1087" s="13" t="s">
        <v>2692</v>
      </c>
      <c r="I1087" s="12">
        <f>SUBTOTAL(9,I1085:I1086)</f>
        <v>110040</v>
      </c>
    </row>
    <row r="1088" spans="2:9" x14ac:dyDescent="0.2">
      <c r="F1088" s="9"/>
      <c r="G1088" s="8"/>
      <c r="H1088" s="11"/>
      <c r="I1088" s="10"/>
    </row>
    <row r="1089" spans="2:9" ht="15" customHeight="1" x14ac:dyDescent="0.2">
      <c r="B1089" s="4">
        <v>2</v>
      </c>
      <c r="C1089" t="s">
        <v>2686</v>
      </c>
      <c r="D1089" s="5">
        <v>5310</v>
      </c>
      <c r="E1089" t="s">
        <v>2689</v>
      </c>
      <c r="F1089" s="18">
        <v>531090</v>
      </c>
      <c r="G1089" s="2" t="s">
        <v>2691</v>
      </c>
      <c r="I1089" s="17"/>
    </row>
    <row r="1090" spans="2:9" x14ac:dyDescent="0.2">
      <c r="E1090"/>
      <c r="G1090" s="16"/>
      <c r="H1090" s="1" t="s">
        <v>4</v>
      </c>
      <c r="I1090" s="15">
        <v>10776474</v>
      </c>
    </row>
    <row r="1091" spans="2:9" x14ac:dyDescent="0.2">
      <c r="E1091"/>
      <c r="G1091" s="16"/>
      <c r="H1091" s="1" t="s">
        <v>3</v>
      </c>
      <c r="I1091" s="15">
        <v>253759</v>
      </c>
    </row>
    <row r="1092" spans="2:9" ht="15" customHeight="1" x14ac:dyDescent="0.2">
      <c r="E1092"/>
      <c r="F1092" s="9" t="s">
        <v>2</v>
      </c>
      <c r="G1092" s="14"/>
      <c r="H1092" s="13" t="s">
        <v>2690</v>
      </c>
      <c r="I1092" s="12">
        <f>SUBTOTAL(9,I1090:I1091)</f>
        <v>11030233</v>
      </c>
    </row>
    <row r="1093" spans="2:9" x14ac:dyDescent="0.2">
      <c r="F1093" s="9"/>
      <c r="G1093" s="8"/>
      <c r="H1093" s="11"/>
      <c r="I1093" s="10"/>
    </row>
    <row r="1094" spans="2:9" ht="15" customHeight="1" x14ac:dyDescent="0.2">
      <c r="B1094" s="4">
        <v>2</v>
      </c>
      <c r="C1094" t="s">
        <v>2686</v>
      </c>
      <c r="D1094" s="5">
        <v>5310</v>
      </c>
      <c r="E1094" t="s">
        <v>2689</v>
      </c>
      <c r="F1094" s="18">
        <v>531093</v>
      </c>
      <c r="G1094" s="2" t="s">
        <v>2688</v>
      </c>
      <c r="I1094" s="17"/>
    </row>
    <row r="1095" spans="2:9" x14ac:dyDescent="0.2">
      <c r="E1095"/>
      <c r="G1095" s="16"/>
      <c r="H1095" s="1" t="s">
        <v>4</v>
      </c>
      <c r="I1095" s="15">
        <v>6999551</v>
      </c>
    </row>
    <row r="1096" spans="2:9" x14ac:dyDescent="0.2">
      <c r="E1096"/>
      <c r="G1096" s="16"/>
      <c r="H1096" s="1" t="s">
        <v>3</v>
      </c>
      <c r="I1096" s="15">
        <v>48097</v>
      </c>
    </row>
    <row r="1097" spans="2:9" ht="15" customHeight="1" x14ac:dyDescent="0.2">
      <c r="E1097"/>
      <c r="F1097" s="9" t="s">
        <v>2</v>
      </c>
      <c r="G1097" s="14"/>
      <c r="H1097" s="13" t="s">
        <v>2687</v>
      </c>
      <c r="I1097" s="12">
        <f>SUBTOTAL(9,I1095:I1096)</f>
        <v>7047648</v>
      </c>
    </row>
    <row r="1098" spans="2:9" x14ac:dyDescent="0.2">
      <c r="F1098" s="9"/>
      <c r="G1098" s="8"/>
      <c r="H1098" s="11"/>
      <c r="I1098" s="10"/>
    </row>
    <row r="1099" spans="2:9" ht="15" customHeight="1" x14ac:dyDescent="0.2">
      <c r="B1099" s="4">
        <v>2</v>
      </c>
      <c r="C1099" t="s">
        <v>2686</v>
      </c>
      <c r="D1099" s="5">
        <v>5617</v>
      </c>
      <c r="E1099" t="s">
        <v>2685</v>
      </c>
      <c r="F1099" s="18">
        <v>561780</v>
      </c>
      <c r="G1099" s="2" t="s">
        <v>679</v>
      </c>
      <c r="I1099" s="17"/>
    </row>
    <row r="1100" spans="2:9" x14ac:dyDescent="0.2">
      <c r="E1100"/>
      <c r="G1100" s="16"/>
      <c r="H1100" s="1" t="s">
        <v>4</v>
      </c>
      <c r="I1100" s="15">
        <v>4857196</v>
      </c>
    </row>
    <row r="1101" spans="2:9" x14ac:dyDescent="0.2">
      <c r="E1101"/>
      <c r="G1101" s="16"/>
      <c r="H1101" s="1" t="s">
        <v>3</v>
      </c>
      <c r="I1101" s="15">
        <v>-5747</v>
      </c>
    </row>
    <row r="1102" spans="2:9" ht="15" customHeight="1" x14ac:dyDescent="0.2">
      <c r="E1102"/>
      <c r="F1102" s="9" t="s">
        <v>2</v>
      </c>
      <c r="G1102" s="14"/>
      <c r="H1102" s="13" t="s">
        <v>2684</v>
      </c>
      <c r="I1102" s="12">
        <f>SUBTOTAL(9,I1100:I1101)</f>
        <v>4851449</v>
      </c>
    </row>
    <row r="1103" spans="2:9" x14ac:dyDescent="0.2">
      <c r="F1103" s="9"/>
      <c r="G1103" s="8"/>
      <c r="H1103" s="11"/>
      <c r="I1103" s="10"/>
    </row>
    <row r="1104" spans="2:9" ht="15" customHeight="1" x14ac:dyDescent="0.2">
      <c r="B1104" s="4">
        <v>3</v>
      </c>
      <c r="C1104" t="s">
        <v>2494</v>
      </c>
      <c r="D1104" s="5">
        <v>300</v>
      </c>
      <c r="E1104" t="s">
        <v>2494</v>
      </c>
      <c r="F1104" s="18">
        <v>30001</v>
      </c>
      <c r="G1104" s="2" t="s">
        <v>16</v>
      </c>
      <c r="I1104" s="17"/>
    </row>
    <row r="1105" spans="2:9" x14ac:dyDescent="0.2">
      <c r="E1105"/>
      <c r="G1105" s="16"/>
      <c r="H1105" s="1" t="s">
        <v>55</v>
      </c>
      <c r="I1105" s="15">
        <v>7683</v>
      </c>
    </row>
    <row r="1106" spans="2:9" x14ac:dyDescent="0.2">
      <c r="E1106"/>
      <c r="G1106" s="16"/>
      <c r="H1106" s="1" t="s">
        <v>4</v>
      </c>
      <c r="I1106" s="15">
        <v>168766</v>
      </c>
    </row>
    <row r="1107" spans="2:9" x14ac:dyDescent="0.2">
      <c r="E1107"/>
      <c r="G1107" s="16"/>
      <c r="H1107" s="1" t="s">
        <v>137</v>
      </c>
      <c r="I1107" s="15">
        <v>1486</v>
      </c>
    </row>
    <row r="1108" spans="2:9" x14ac:dyDescent="0.2">
      <c r="E1108"/>
      <c r="G1108" s="16"/>
      <c r="H1108" s="1" t="s">
        <v>3</v>
      </c>
      <c r="I1108" s="15">
        <v>1330</v>
      </c>
    </row>
    <row r="1109" spans="2:9" x14ac:dyDescent="0.2">
      <c r="E1109"/>
      <c r="G1109" s="16"/>
      <c r="H1109" s="1" t="s">
        <v>14</v>
      </c>
      <c r="I1109" s="15">
        <v>2300</v>
      </c>
    </row>
    <row r="1110" spans="2:9" ht="15" customHeight="1" x14ac:dyDescent="0.2">
      <c r="E1110"/>
      <c r="F1110" s="9" t="s">
        <v>2</v>
      </c>
      <c r="G1110" s="14"/>
      <c r="H1110" s="13" t="s">
        <v>2683</v>
      </c>
      <c r="I1110" s="12">
        <f>SUBTOTAL(9,I1105:I1109)</f>
        <v>181565</v>
      </c>
    </row>
    <row r="1111" spans="2:9" x14ac:dyDescent="0.2">
      <c r="F1111" s="9"/>
      <c r="G1111" s="8"/>
      <c r="H1111" s="11"/>
      <c r="I1111" s="10"/>
    </row>
    <row r="1112" spans="2:9" ht="15" customHeight="1" x14ac:dyDescent="0.2">
      <c r="B1112" s="4">
        <v>3</v>
      </c>
      <c r="C1112" t="s">
        <v>2494</v>
      </c>
      <c r="D1112" s="5">
        <v>300</v>
      </c>
      <c r="E1112" t="s">
        <v>2494</v>
      </c>
      <c r="F1112" s="18">
        <v>30021</v>
      </c>
      <c r="G1112" s="2" t="s">
        <v>167</v>
      </c>
      <c r="I1112" s="17"/>
    </row>
    <row r="1113" spans="2:9" x14ac:dyDescent="0.2">
      <c r="E1113"/>
      <c r="G1113" s="16"/>
      <c r="H1113" s="1" t="s">
        <v>55</v>
      </c>
      <c r="I1113" s="15">
        <v>34</v>
      </c>
    </row>
    <row r="1114" spans="2:9" x14ac:dyDescent="0.2">
      <c r="E1114"/>
      <c r="G1114" s="16"/>
      <c r="H1114" s="1" t="s">
        <v>4</v>
      </c>
      <c r="I1114" s="15">
        <v>1211</v>
      </c>
    </row>
    <row r="1115" spans="2:9" ht="15" customHeight="1" x14ac:dyDescent="0.2">
      <c r="E1115"/>
      <c r="F1115" s="9" t="s">
        <v>2</v>
      </c>
      <c r="G1115" s="14"/>
      <c r="H1115" s="13" t="s">
        <v>2682</v>
      </c>
      <c r="I1115" s="12">
        <f>SUBTOTAL(9,I1113:I1114)</f>
        <v>1245</v>
      </c>
    </row>
    <row r="1116" spans="2:9" x14ac:dyDescent="0.2">
      <c r="F1116" s="9"/>
      <c r="G1116" s="8"/>
      <c r="H1116" s="11"/>
      <c r="I1116" s="10"/>
    </row>
    <row r="1117" spans="2:9" ht="15" customHeight="1" x14ac:dyDescent="0.2">
      <c r="B1117" s="4">
        <v>3</v>
      </c>
      <c r="C1117" t="s">
        <v>2494</v>
      </c>
      <c r="D1117" s="5">
        <v>315</v>
      </c>
      <c r="E1117" t="s">
        <v>2667</v>
      </c>
      <c r="F1117" s="18">
        <v>31521</v>
      </c>
      <c r="G1117" s="2" t="s">
        <v>2629</v>
      </c>
      <c r="I1117" s="17"/>
    </row>
    <row r="1118" spans="2:9" x14ac:dyDescent="0.2">
      <c r="E1118"/>
      <c r="G1118" s="16"/>
      <c r="H1118" s="1" t="s">
        <v>55</v>
      </c>
      <c r="I1118" s="15">
        <v>1213</v>
      </c>
    </row>
    <row r="1119" spans="2:9" x14ac:dyDescent="0.2">
      <c r="E1119"/>
      <c r="G1119" s="16"/>
      <c r="H1119" s="1" t="s">
        <v>4</v>
      </c>
      <c r="I1119" s="15">
        <v>6130</v>
      </c>
    </row>
    <row r="1120" spans="2:9" x14ac:dyDescent="0.2">
      <c r="E1120"/>
      <c r="G1120" s="16"/>
      <c r="H1120" s="1" t="s">
        <v>3</v>
      </c>
      <c r="I1120" s="15">
        <v>5000</v>
      </c>
    </row>
    <row r="1121" spans="2:9" ht="15" customHeight="1" x14ac:dyDescent="0.2">
      <c r="E1121"/>
      <c r="F1121" s="9" t="s">
        <v>2</v>
      </c>
      <c r="G1121" s="14"/>
      <c r="H1121" s="13" t="s">
        <v>2681</v>
      </c>
      <c r="I1121" s="12">
        <f>SUBTOTAL(9,I1118:I1120)</f>
        <v>12343</v>
      </c>
    </row>
    <row r="1122" spans="2:9" x14ac:dyDescent="0.2">
      <c r="F1122" s="9"/>
      <c r="G1122" s="8"/>
      <c r="H1122" s="11"/>
      <c r="I1122" s="10"/>
    </row>
    <row r="1123" spans="2:9" ht="15" customHeight="1" x14ac:dyDescent="0.2">
      <c r="B1123" s="4">
        <v>3</v>
      </c>
      <c r="C1123" t="s">
        <v>2494</v>
      </c>
      <c r="D1123" s="5">
        <v>315</v>
      </c>
      <c r="E1123" t="s">
        <v>2667</v>
      </c>
      <c r="F1123" s="18">
        <v>31570</v>
      </c>
      <c r="G1123" s="2" t="s">
        <v>2680</v>
      </c>
      <c r="I1123" s="17"/>
    </row>
    <row r="1124" spans="2:9" x14ac:dyDescent="0.2">
      <c r="E1124"/>
      <c r="G1124" s="16"/>
      <c r="H1124" s="1" t="s">
        <v>4</v>
      </c>
      <c r="I1124" s="15">
        <v>1607600</v>
      </c>
    </row>
    <row r="1125" spans="2:9" ht="15" customHeight="1" x14ac:dyDescent="0.2">
      <c r="E1125"/>
      <c r="F1125" s="9" t="s">
        <v>2</v>
      </c>
      <c r="G1125" s="14"/>
      <c r="H1125" s="13" t="s">
        <v>2679</v>
      </c>
      <c r="I1125" s="12">
        <f>SUBTOTAL(9,I1124:I1124)</f>
        <v>1607600</v>
      </c>
    </row>
    <row r="1126" spans="2:9" x14ac:dyDescent="0.2">
      <c r="F1126" s="9"/>
      <c r="G1126" s="8"/>
      <c r="H1126" s="11"/>
      <c r="I1126" s="10"/>
    </row>
    <row r="1127" spans="2:9" ht="15" customHeight="1" x14ac:dyDescent="0.2">
      <c r="B1127" s="4">
        <v>3</v>
      </c>
      <c r="C1127" t="s">
        <v>2494</v>
      </c>
      <c r="D1127" s="5">
        <v>315</v>
      </c>
      <c r="E1127" t="s">
        <v>2667</v>
      </c>
      <c r="F1127" s="18">
        <v>31572</v>
      </c>
      <c r="G1127" s="2" t="s">
        <v>2678</v>
      </c>
      <c r="I1127" s="17"/>
    </row>
    <row r="1128" spans="2:9" x14ac:dyDescent="0.2">
      <c r="E1128"/>
      <c r="G1128" s="16"/>
      <c r="H1128" s="1" t="s">
        <v>4</v>
      </c>
      <c r="I1128" s="15">
        <v>4535</v>
      </c>
    </row>
    <row r="1129" spans="2:9" ht="15" customHeight="1" x14ac:dyDescent="0.2">
      <c r="E1129"/>
      <c r="F1129" s="9" t="s">
        <v>2</v>
      </c>
      <c r="G1129" s="14"/>
      <c r="H1129" s="13" t="s">
        <v>2677</v>
      </c>
      <c r="I1129" s="12">
        <f>SUBTOTAL(9,I1128:I1128)</f>
        <v>4535</v>
      </c>
    </row>
    <row r="1130" spans="2:9" x14ac:dyDescent="0.2">
      <c r="F1130" s="9"/>
      <c r="G1130" s="8"/>
      <c r="H1130" s="11"/>
      <c r="I1130" s="10"/>
    </row>
    <row r="1131" spans="2:9" ht="15" customHeight="1" x14ac:dyDescent="0.2">
      <c r="B1131" s="4">
        <v>3</v>
      </c>
      <c r="C1131" t="s">
        <v>2494</v>
      </c>
      <c r="D1131" s="5">
        <v>315</v>
      </c>
      <c r="E1131" t="s">
        <v>2667</v>
      </c>
      <c r="F1131" s="18">
        <v>31575</v>
      </c>
      <c r="G1131" s="2" t="s">
        <v>2676</v>
      </c>
      <c r="I1131" s="17"/>
    </row>
    <row r="1132" spans="2:9" x14ac:dyDescent="0.2">
      <c r="E1132"/>
      <c r="G1132" s="16"/>
      <c r="H1132" s="1" t="s">
        <v>4</v>
      </c>
      <c r="I1132" s="15">
        <v>3003</v>
      </c>
    </row>
    <row r="1133" spans="2:9" ht="15" customHeight="1" x14ac:dyDescent="0.2">
      <c r="E1133"/>
      <c r="F1133" s="9" t="s">
        <v>2</v>
      </c>
      <c r="G1133" s="14"/>
      <c r="H1133" s="13" t="s">
        <v>2675</v>
      </c>
      <c r="I1133" s="12">
        <f>SUBTOTAL(9,I1132:I1132)</f>
        <v>3003</v>
      </c>
    </row>
    <row r="1134" spans="2:9" x14ac:dyDescent="0.2">
      <c r="F1134" s="9"/>
      <c r="G1134" s="8"/>
      <c r="H1134" s="11"/>
      <c r="I1134" s="10"/>
    </row>
    <row r="1135" spans="2:9" ht="15" customHeight="1" x14ac:dyDescent="0.2">
      <c r="B1135" s="4">
        <v>3</v>
      </c>
      <c r="C1135" t="s">
        <v>2494</v>
      </c>
      <c r="D1135" s="5">
        <v>315</v>
      </c>
      <c r="E1135" t="s">
        <v>2667</v>
      </c>
      <c r="F1135" s="18">
        <v>31576</v>
      </c>
      <c r="G1135" s="2" t="s">
        <v>2674</v>
      </c>
      <c r="I1135" s="17"/>
    </row>
    <row r="1136" spans="2:9" x14ac:dyDescent="0.2">
      <c r="E1136"/>
      <c r="G1136" s="16"/>
      <c r="H1136" s="1" t="s">
        <v>4</v>
      </c>
      <c r="I1136" s="15">
        <v>10235</v>
      </c>
    </row>
    <row r="1137" spans="2:9" ht="15" customHeight="1" x14ac:dyDescent="0.2">
      <c r="E1137"/>
      <c r="F1137" s="9" t="s">
        <v>2</v>
      </c>
      <c r="G1137" s="14"/>
      <c r="H1137" s="13" t="s">
        <v>2673</v>
      </c>
      <c r="I1137" s="12">
        <f>SUBTOTAL(9,I1136:I1136)</f>
        <v>10235</v>
      </c>
    </row>
    <row r="1138" spans="2:9" x14ac:dyDescent="0.2">
      <c r="F1138" s="9"/>
      <c r="G1138" s="8"/>
      <c r="H1138" s="11"/>
      <c r="I1138" s="10"/>
    </row>
    <row r="1139" spans="2:9" ht="15" customHeight="1" x14ac:dyDescent="0.2">
      <c r="B1139" s="4">
        <v>3</v>
      </c>
      <c r="C1139" t="s">
        <v>2494</v>
      </c>
      <c r="D1139" s="5">
        <v>315</v>
      </c>
      <c r="E1139" t="s">
        <v>2667</v>
      </c>
      <c r="F1139" s="18">
        <v>31578</v>
      </c>
      <c r="G1139" s="2" t="s">
        <v>1324</v>
      </c>
      <c r="I1139" s="17"/>
    </row>
    <row r="1140" spans="2:9" x14ac:dyDescent="0.2">
      <c r="E1140"/>
      <c r="G1140" s="16"/>
      <c r="H1140" s="1" t="s">
        <v>4</v>
      </c>
      <c r="I1140" s="15">
        <v>11905</v>
      </c>
    </row>
    <row r="1141" spans="2:9" ht="15" customHeight="1" x14ac:dyDescent="0.2">
      <c r="E1141"/>
      <c r="F1141" s="9" t="s">
        <v>2</v>
      </c>
      <c r="G1141" s="14"/>
      <c r="H1141" s="13" t="s">
        <v>2672</v>
      </c>
      <c r="I1141" s="12">
        <f>SUBTOTAL(9,I1140:I1140)</f>
        <v>11905</v>
      </c>
    </row>
    <row r="1142" spans="2:9" x14ac:dyDescent="0.2">
      <c r="F1142" s="9"/>
      <c r="G1142" s="8"/>
      <c r="H1142" s="11"/>
      <c r="I1142" s="10"/>
    </row>
    <row r="1143" spans="2:9" ht="15" customHeight="1" x14ac:dyDescent="0.2">
      <c r="B1143" s="4">
        <v>3</v>
      </c>
      <c r="C1143" t="s">
        <v>2494</v>
      </c>
      <c r="D1143" s="5">
        <v>315</v>
      </c>
      <c r="E1143" t="s">
        <v>2667</v>
      </c>
      <c r="F1143" s="18">
        <v>31579</v>
      </c>
      <c r="G1143" s="2" t="s">
        <v>2671</v>
      </c>
      <c r="I1143" s="17"/>
    </row>
    <row r="1144" spans="2:9" x14ac:dyDescent="0.2">
      <c r="E1144"/>
      <c r="G1144" s="16"/>
      <c r="H1144" s="1" t="s">
        <v>4</v>
      </c>
      <c r="I1144" s="15">
        <v>10340</v>
      </c>
    </row>
    <row r="1145" spans="2:9" x14ac:dyDescent="0.2">
      <c r="E1145"/>
      <c r="G1145" s="16"/>
      <c r="H1145" s="1" t="s">
        <v>73</v>
      </c>
      <c r="I1145" s="15">
        <v>1000</v>
      </c>
    </row>
    <row r="1146" spans="2:9" ht="15" customHeight="1" x14ac:dyDescent="0.2">
      <c r="E1146"/>
      <c r="F1146" s="9" t="s">
        <v>2</v>
      </c>
      <c r="G1146" s="14"/>
      <c r="H1146" s="13" t="s">
        <v>2670</v>
      </c>
      <c r="I1146" s="12">
        <f>SUBTOTAL(9,I1144:I1145)</f>
        <v>11340</v>
      </c>
    </row>
    <row r="1147" spans="2:9" x14ac:dyDescent="0.2">
      <c r="F1147" s="9"/>
      <c r="G1147" s="8"/>
      <c r="H1147" s="11"/>
      <c r="I1147" s="10"/>
    </row>
    <row r="1148" spans="2:9" ht="15" customHeight="1" x14ac:dyDescent="0.2">
      <c r="B1148" s="4">
        <v>3</v>
      </c>
      <c r="C1148" t="s">
        <v>2494</v>
      </c>
      <c r="D1148" s="5">
        <v>315</v>
      </c>
      <c r="E1148" t="s">
        <v>2667</v>
      </c>
      <c r="F1148" s="18">
        <v>31582</v>
      </c>
      <c r="G1148" s="2" t="s">
        <v>2669</v>
      </c>
      <c r="I1148" s="17"/>
    </row>
    <row r="1149" spans="2:9" x14ac:dyDescent="0.2">
      <c r="E1149"/>
      <c r="G1149" s="16"/>
      <c r="H1149" s="1" t="s">
        <v>4</v>
      </c>
      <c r="I1149" s="15">
        <v>189400</v>
      </c>
    </row>
    <row r="1150" spans="2:9" x14ac:dyDescent="0.2">
      <c r="E1150"/>
      <c r="G1150" s="16"/>
      <c r="H1150" s="1" t="s">
        <v>3</v>
      </c>
      <c r="I1150" s="15">
        <v>105000</v>
      </c>
    </row>
    <row r="1151" spans="2:9" x14ac:dyDescent="0.2">
      <c r="E1151"/>
      <c r="G1151" s="16"/>
      <c r="H1151" s="1" t="s">
        <v>73</v>
      </c>
      <c r="I1151" s="15">
        <v>-6000</v>
      </c>
    </row>
    <row r="1152" spans="2:9" ht="15" customHeight="1" x14ac:dyDescent="0.2">
      <c r="E1152"/>
      <c r="F1152" s="9" t="s">
        <v>2</v>
      </c>
      <c r="G1152" s="14"/>
      <c r="H1152" s="13" t="s">
        <v>2668</v>
      </c>
      <c r="I1152" s="12">
        <f>SUBTOTAL(9,I1149:I1151)</f>
        <v>288400</v>
      </c>
    </row>
    <row r="1153" spans="2:9" x14ac:dyDescent="0.2">
      <c r="F1153" s="9"/>
      <c r="G1153" s="8"/>
      <c r="H1153" s="11"/>
      <c r="I1153" s="10"/>
    </row>
    <row r="1154" spans="2:9" ht="15" customHeight="1" x14ac:dyDescent="0.2">
      <c r="B1154" s="4">
        <v>3</v>
      </c>
      <c r="C1154" t="s">
        <v>2494</v>
      </c>
      <c r="D1154" s="5">
        <v>315</v>
      </c>
      <c r="E1154" t="s">
        <v>2667</v>
      </c>
      <c r="F1154" s="18">
        <v>31586</v>
      </c>
      <c r="G1154" s="2" t="s">
        <v>2666</v>
      </c>
      <c r="I1154" s="17"/>
    </row>
    <row r="1155" spans="2:9" x14ac:dyDescent="0.2">
      <c r="E1155"/>
      <c r="G1155" s="16"/>
      <c r="H1155" s="1" t="s">
        <v>4</v>
      </c>
      <c r="I1155" s="15">
        <v>43120</v>
      </c>
    </row>
    <row r="1156" spans="2:9" ht="15" customHeight="1" x14ac:dyDescent="0.2">
      <c r="E1156"/>
      <c r="F1156" s="9" t="s">
        <v>2</v>
      </c>
      <c r="G1156" s="14"/>
      <c r="H1156" s="13" t="s">
        <v>2665</v>
      </c>
      <c r="I1156" s="12">
        <f>SUBTOTAL(9,I1155:I1155)</f>
        <v>43120</v>
      </c>
    </row>
    <row r="1157" spans="2:9" x14ac:dyDescent="0.2">
      <c r="F1157" s="9"/>
      <c r="G1157" s="8"/>
      <c r="H1157" s="11"/>
      <c r="I1157" s="10"/>
    </row>
    <row r="1158" spans="2:9" ht="15" customHeight="1" x14ac:dyDescent="0.2">
      <c r="B1158" s="4">
        <v>3</v>
      </c>
      <c r="C1158" t="s">
        <v>2494</v>
      </c>
      <c r="D1158" s="5">
        <v>320</v>
      </c>
      <c r="E1158" t="s">
        <v>2535</v>
      </c>
      <c r="F1158" s="18">
        <v>32001</v>
      </c>
      <c r="G1158" s="2" t="s">
        <v>16</v>
      </c>
      <c r="I1158" s="17"/>
    </row>
    <row r="1159" spans="2:9" x14ac:dyDescent="0.2">
      <c r="E1159"/>
      <c r="G1159" s="16"/>
      <c r="H1159" s="1" t="s">
        <v>55</v>
      </c>
      <c r="I1159" s="15">
        <v>9039</v>
      </c>
    </row>
    <row r="1160" spans="2:9" x14ac:dyDescent="0.2">
      <c r="E1160"/>
      <c r="G1160" s="16"/>
      <c r="H1160" s="1" t="s">
        <v>4</v>
      </c>
      <c r="I1160" s="15">
        <v>183116</v>
      </c>
    </row>
    <row r="1161" spans="2:9" x14ac:dyDescent="0.2">
      <c r="E1161"/>
      <c r="G1161" s="16"/>
      <c r="H1161" s="1" t="s">
        <v>14</v>
      </c>
      <c r="I1161" s="15">
        <v>1800</v>
      </c>
    </row>
    <row r="1162" spans="2:9" ht="15" customHeight="1" x14ac:dyDescent="0.2">
      <c r="E1162"/>
      <c r="F1162" s="9" t="s">
        <v>2</v>
      </c>
      <c r="G1162" s="14"/>
      <c r="H1162" s="13" t="s">
        <v>2664</v>
      </c>
      <c r="I1162" s="12">
        <f>SUBTOTAL(9,I1159:I1161)</f>
        <v>193955</v>
      </c>
    </row>
    <row r="1163" spans="2:9" x14ac:dyDescent="0.2">
      <c r="F1163" s="9"/>
      <c r="G1163" s="8"/>
      <c r="H1163" s="11"/>
      <c r="I1163" s="10"/>
    </row>
    <row r="1164" spans="2:9" ht="15" customHeight="1" x14ac:dyDescent="0.2">
      <c r="B1164" s="4">
        <v>3</v>
      </c>
      <c r="C1164" t="s">
        <v>2494</v>
      </c>
      <c r="D1164" s="5">
        <v>320</v>
      </c>
      <c r="E1164" t="s">
        <v>2535</v>
      </c>
      <c r="F1164" s="18">
        <v>32051</v>
      </c>
      <c r="G1164" s="2" t="s">
        <v>2663</v>
      </c>
      <c r="I1164" s="17"/>
    </row>
    <row r="1165" spans="2:9" x14ac:dyDescent="0.2">
      <c r="E1165"/>
      <c r="G1165" s="16"/>
      <c r="H1165" s="1" t="s">
        <v>4</v>
      </c>
      <c r="I1165" s="15">
        <v>42810</v>
      </c>
    </row>
    <row r="1166" spans="2:9" ht="15" customHeight="1" x14ac:dyDescent="0.2">
      <c r="E1166"/>
      <c r="F1166" s="9" t="s">
        <v>2</v>
      </c>
      <c r="G1166" s="14"/>
      <c r="H1166" s="13" t="s">
        <v>2662</v>
      </c>
      <c r="I1166" s="12">
        <f>SUBTOTAL(9,I1165:I1165)</f>
        <v>42810</v>
      </c>
    </row>
    <row r="1167" spans="2:9" x14ac:dyDescent="0.2">
      <c r="F1167" s="9"/>
      <c r="G1167" s="8"/>
      <c r="H1167" s="11"/>
      <c r="I1167" s="10"/>
    </row>
    <row r="1168" spans="2:9" ht="15" customHeight="1" x14ac:dyDescent="0.2">
      <c r="B1168" s="4">
        <v>3</v>
      </c>
      <c r="C1168" t="s">
        <v>2494</v>
      </c>
      <c r="D1168" s="5">
        <v>320</v>
      </c>
      <c r="E1168" t="s">
        <v>2535</v>
      </c>
      <c r="F1168" s="18">
        <v>32055</v>
      </c>
      <c r="G1168" s="2" t="s">
        <v>2661</v>
      </c>
      <c r="I1168" s="17"/>
    </row>
    <row r="1169" spans="2:9" x14ac:dyDescent="0.2">
      <c r="E1169"/>
      <c r="G1169" s="16"/>
      <c r="H1169" s="1" t="s">
        <v>4</v>
      </c>
      <c r="I1169" s="15">
        <v>982180</v>
      </c>
    </row>
    <row r="1170" spans="2:9" ht="15" customHeight="1" x14ac:dyDescent="0.2">
      <c r="E1170"/>
      <c r="F1170" s="9" t="s">
        <v>2</v>
      </c>
      <c r="G1170" s="14"/>
      <c r="H1170" s="13" t="s">
        <v>2660</v>
      </c>
      <c r="I1170" s="12">
        <f>SUBTOTAL(9,I1169:I1169)</f>
        <v>982180</v>
      </c>
    </row>
    <row r="1171" spans="2:9" x14ac:dyDescent="0.2">
      <c r="F1171" s="9"/>
      <c r="G1171" s="8"/>
      <c r="H1171" s="11"/>
      <c r="I1171" s="10"/>
    </row>
    <row r="1172" spans="2:9" ht="15" customHeight="1" x14ac:dyDescent="0.2">
      <c r="B1172" s="4">
        <v>3</v>
      </c>
      <c r="C1172" t="s">
        <v>2494</v>
      </c>
      <c r="D1172" s="5">
        <v>321</v>
      </c>
      <c r="E1172" t="s">
        <v>2653</v>
      </c>
      <c r="F1172" s="18">
        <v>32171</v>
      </c>
      <c r="G1172" s="2" t="s">
        <v>2659</v>
      </c>
      <c r="I1172" s="17"/>
    </row>
    <row r="1173" spans="2:9" x14ac:dyDescent="0.2">
      <c r="E1173"/>
      <c r="G1173" s="16"/>
      <c r="H1173" s="1" t="s">
        <v>4</v>
      </c>
      <c r="I1173" s="15">
        <v>11895</v>
      </c>
    </row>
    <row r="1174" spans="2:9" ht="15" customHeight="1" x14ac:dyDescent="0.2">
      <c r="E1174"/>
      <c r="F1174" s="9" t="s">
        <v>2</v>
      </c>
      <c r="G1174" s="14"/>
      <c r="H1174" s="13" t="s">
        <v>2658</v>
      </c>
      <c r="I1174" s="12">
        <f>SUBTOTAL(9,I1173:I1173)</f>
        <v>11895</v>
      </c>
    </row>
    <row r="1175" spans="2:9" x14ac:dyDescent="0.2">
      <c r="F1175" s="9"/>
      <c r="G1175" s="8"/>
      <c r="H1175" s="11"/>
      <c r="I1175" s="10"/>
    </row>
    <row r="1176" spans="2:9" ht="15" customHeight="1" x14ac:dyDescent="0.2">
      <c r="B1176" s="4">
        <v>3</v>
      </c>
      <c r="C1176" t="s">
        <v>2494</v>
      </c>
      <c r="D1176" s="5">
        <v>321</v>
      </c>
      <c r="E1176" t="s">
        <v>2653</v>
      </c>
      <c r="F1176" s="18">
        <v>32173</v>
      </c>
      <c r="G1176" s="2" t="s">
        <v>2657</v>
      </c>
      <c r="I1176" s="17"/>
    </row>
    <row r="1177" spans="2:9" x14ac:dyDescent="0.2">
      <c r="E1177"/>
      <c r="G1177" s="16"/>
      <c r="H1177" s="1" t="s">
        <v>55</v>
      </c>
      <c r="I1177" s="15">
        <v>7900</v>
      </c>
    </row>
    <row r="1178" spans="2:9" x14ac:dyDescent="0.2">
      <c r="E1178"/>
      <c r="G1178" s="16"/>
      <c r="H1178" s="1" t="s">
        <v>4</v>
      </c>
      <c r="I1178" s="15">
        <v>193100</v>
      </c>
    </row>
    <row r="1179" spans="2:9" ht="15" customHeight="1" x14ac:dyDescent="0.2">
      <c r="E1179"/>
      <c r="F1179" s="9" t="s">
        <v>2</v>
      </c>
      <c r="G1179" s="14"/>
      <c r="H1179" s="13" t="s">
        <v>2656</v>
      </c>
      <c r="I1179" s="12">
        <f>SUBTOTAL(9,I1177:I1178)</f>
        <v>201000</v>
      </c>
    </row>
    <row r="1180" spans="2:9" x14ac:dyDescent="0.2">
      <c r="F1180" s="9"/>
      <c r="G1180" s="8"/>
      <c r="H1180" s="11"/>
      <c r="I1180" s="10"/>
    </row>
    <row r="1181" spans="2:9" ht="15" customHeight="1" x14ac:dyDescent="0.2">
      <c r="B1181" s="4">
        <v>3</v>
      </c>
      <c r="C1181" t="s">
        <v>2494</v>
      </c>
      <c r="D1181" s="5">
        <v>321</v>
      </c>
      <c r="E1181" t="s">
        <v>2653</v>
      </c>
      <c r="F1181" s="18">
        <v>32174</v>
      </c>
      <c r="G1181" s="2" t="s">
        <v>2655</v>
      </c>
      <c r="I1181" s="17"/>
    </row>
    <row r="1182" spans="2:9" x14ac:dyDescent="0.2">
      <c r="E1182"/>
      <c r="G1182" s="16"/>
      <c r="H1182" s="1" t="s">
        <v>4</v>
      </c>
      <c r="I1182" s="15">
        <v>148430</v>
      </c>
    </row>
    <row r="1183" spans="2:9" ht="15" customHeight="1" x14ac:dyDescent="0.2">
      <c r="E1183"/>
      <c r="F1183" s="9" t="s">
        <v>2</v>
      </c>
      <c r="G1183" s="14"/>
      <c r="H1183" s="13" t="s">
        <v>2654</v>
      </c>
      <c r="I1183" s="12">
        <f>SUBTOTAL(9,I1182:I1182)</f>
        <v>148430</v>
      </c>
    </row>
    <row r="1184" spans="2:9" x14ac:dyDescent="0.2">
      <c r="F1184" s="9"/>
      <c r="G1184" s="8"/>
      <c r="H1184" s="11"/>
      <c r="I1184" s="10"/>
    </row>
    <row r="1185" spans="2:9" ht="15" customHeight="1" x14ac:dyDescent="0.2">
      <c r="B1185" s="4">
        <v>3</v>
      </c>
      <c r="C1185" t="s">
        <v>2494</v>
      </c>
      <c r="D1185" s="5">
        <v>321</v>
      </c>
      <c r="E1185" t="s">
        <v>2653</v>
      </c>
      <c r="F1185" s="18">
        <v>32175</v>
      </c>
      <c r="G1185" s="2" t="s">
        <v>2652</v>
      </c>
      <c r="I1185" s="17"/>
    </row>
    <row r="1186" spans="2:9" x14ac:dyDescent="0.2">
      <c r="E1186"/>
      <c r="G1186" s="16"/>
      <c r="H1186" s="1" t="s">
        <v>55</v>
      </c>
      <c r="I1186" s="15">
        <v>711</v>
      </c>
    </row>
    <row r="1187" spans="2:9" x14ac:dyDescent="0.2">
      <c r="E1187"/>
      <c r="G1187" s="16"/>
      <c r="H1187" s="1" t="s">
        <v>4</v>
      </c>
      <c r="I1187" s="15">
        <v>203180</v>
      </c>
    </row>
    <row r="1188" spans="2:9" ht="15" customHeight="1" x14ac:dyDescent="0.2">
      <c r="E1188"/>
      <c r="F1188" s="9" t="s">
        <v>2</v>
      </c>
      <c r="G1188" s="14"/>
      <c r="H1188" s="13" t="s">
        <v>2651</v>
      </c>
      <c r="I1188" s="12">
        <f>SUBTOTAL(9,I1186:I1187)</f>
        <v>203891</v>
      </c>
    </row>
    <row r="1189" spans="2:9" x14ac:dyDescent="0.2">
      <c r="F1189" s="9"/>
      <c r="G1189" s="8"/>
      <c r="H1189" s="11"/>
      <c r="I1189" s="10"/>
    </row>
    <row r="1190" spans="2:9" ht="15" customHeight="1" x14ac:dyDescent="0.2">
      <c r="B1190" s="4">
        <v>3</v>
      </c>
      <c r="C1190" t="s">
        <v>2494</v>
      </c>
      <c r="D1190" s="5">
        <v>322</v>
      </c>
      <c r="E1190" t="s">
        <v>2532</v>
      </c>
      <c r="F1190" s="18">
        <v>32201</v>
      </c>
      <c r="G1190" s="2" t="s">
        <v>16</v>
      </c>
      <c r="I1190" s="17"/>
    </row>
    <row r="1191" spans="2:9" x14ac:dyDescent="0.2">
      <c r="E1191"/>
      <c r="G1191" s="16"/>
      <c r="H1191" s="1" t="s">
        <v>55</v>
      </c>
      <c r="I1191" s="15">
        <v>876</v>
      </c>
    </row>
    <row r="1192" spans="2:9" x14ac:dyDescent="0.2">
      <c r="E1192"/>
      <c r="G1192" s="16"/>
      <c r="H1192" s="1" t="s">
        <v>4</v>
      </c>
      <c r="I1192" s="15">
        <v>23147</v>
      </c>
    </row>
    <row r="1193" spans="2:9" x14ac:dyDescent="0.2">
      <c r="E1193"/>
      <c r="G1193" s="16"/>
      <c r="H1193" s="1" t="s">
        <v>14</v>
      </c>
      <c r="I1193" s="15">
        <v>230</v>
      </c>
    </row>
    <row r="1194" spans="2:9" ht="15" customHeight="1" x14ac:dyDescent="0.2">
      <c r="E1194"/>
      <c r="F1194" s="9" t="s">
        <v>2</v>
      </c>
      <c r="G1194" s="14"/>
      <c r="H1194" s="13" t="s">
        <v>2650</v>
      </c>
      <c r="I1194" s="12">
        <f>SUBTOTAL(9,I1191:I1193)</f>
        <v>24253</v>
      </c>
    </row>
    <row r="1195" spans="2:9" x14ac:dyDescent="0.2">
      <c r="F1195" s="9"/>
      <c r="G1195" s="8"/>
      <c r="H1195" s="11"/>
      <c r="I1195" s="10"/>
    </row>
    <row r="1196" spans="2:9" ht="15" customHeight="1" x14ac:dyDescent="0.2">
      <c r="B1196" s="4">
        <v>3</v>
      </c>
      <c r="C1196" t="s">
        <v>2494</v>
      </c>
      <c r="D1196" s="5">
        <v>322</v>
      </c>
      <c r="E1196" t="s">
        <v>2532</v>
      </c>
      <c r="F1196" s="18">
        <v>32221</v>
      </c>
      <c r="G1196" s="2" t="s">
        <v>92</v>
      </c>
      <c r="I1196" s="17"/>
    </row>
    <row r="1197" spans="2:9" x14ac:dyDescent="0.2">
      <c r="E1197"/>
      <c r="G1197" s="16"/>
      <c r="H1197" s="1" t="s">
        <v>4</v>
      </c>
      <c r="I1197" s="15">
        <v>36500</v>
      </c>
    </row>
    <row r="1198" spans="2:9" ht="15" customHeight="1" x14ac:dyDescent="0.2">
      <c r="E1198"/>
      <c r="F1198" s="9" t="s">
        <v>2</v>
      </c>
      <c r="G1198" s="14"/>
      <c r="H1198" s="13" t="s">
        <v>2649</v>
      </c>
      <c r="I1198" s="12">
        <f>SUBTOTAL(9,I1197:I1197)</f>
        <v>36500</v>
      </c>
    </row>
    <row r="1199" spans="2:9" x14ac:dyDescent="0.2">
      <c r="F1199" s="9"/>
      <c r="G1199" s="8"/>
      <c r="H1199" s="11"/>
      <c r="I1199" s="10"/>
    </row>
    <row r="1200" spans="2:9" ht="15" customHeight="1" x14ac:dyDescent="0.2">
      <c r="B1200" s="4">
        <v>3</v>
      </c>
      <c r="C1200" t="s">
        <v>2494</v>
      </c>
      <c r="D1200" s="5">
        <v>322</v>
      </c>
      <c r="E1200" t="s">
        <v>2532</v>
      </c>
      <c r="F1200" s="18">
        <v>32250</v>
      </c>
      <c r="G1200" s="2" t="s">
        <v>2648</v>
      </c>
      <c r="I1200" s="17"/>
    </row>
    <row r="1201" spans="2:9" x14ac:dyDescent="0.2">
      <c r="E1201"/>
      <c r="G1201" s="16"/>
      <c r="H1201" s="1" t="s">
        <v>4</v>
      </c>
      <c r="I1201" s="15">
        <v>12500</v>
      </c>
    </row>
    <row r="1202" spans="2:9" ht="15" customHeight="1" x14ac:dyDescent="0.2">
      <c r="E1202"/>
      <c r="F1202" s="9" t="s">
        <v>2</v>
      </c>
      <c r="G1202" s="14"/>
      <c r="H1202" s="13" t="s">
        <v>2647</v>
      </c>
      <c r="I1202" s="12">
        <f>SUBTOTAL(9,I1201:I1201)</f>
        <v>12500</v>
      </c>
    </row>
    <row r="1203" spans="2:9" x14ac:dyDescent="0.2">
      <c r="F1203" s="9"/>
      <c r="G1203" s="8"/>
      <c r="H1203" s="11"/>
      <c r="I1203" s="10"/>
    </row>
    <row r="1204" spans="2:9" ht="15" customHeight="1" x14ac:dyDescent="0.2">
      <c r="B1204" s="4">
        <v>3</v>
      </c>
      <c r="C1204" t="s">
        <v>2494</v>
      </c>
      <c r="D1204" s="5">
        <v>322</v>
      </c>
      <c r="E1204" t="s">
        <v>2532</v>
      </c>
      <c r="F1204" s="18">
        <v>32270</v>
      </c>
      <c r="G1204" s="2" t="s">
        <v>2646</v>
      </c>
      <c r="I1204" s="17"/>
    </row>
    <row r="1205" spans="2:9" x14ac:dyDescent="0.2">
      <c r="E1205"/>
      <c r="G1205" s="16"/>
      <c r="H1205" s="1" t="s">
        <v>55</v>
      </c>
      <c r="I1205" s="15">
        <v>249724</v>
      </c>
    </row>
    <row r="1206" spans="2:9" x14ac:dyDescent="0.2">
      <c r="E1206"/>
      <c r="G1206" s="16"/>
      <c r="H1206" s="1" t="s">
        <v>4</v>
      </c>
      <c r="I1206" s="15">
        <v>290600</v>
      </c>
    </row>
    <row r="1207" spans="2:9" ht="15" customHeight="1" x14ac:dyDescent="0.2">
      <c r="E1207"/>
      <c r="F1207" s="9" t="s">
        <v>2</v>
      </c>
      <c r="G1207" s="14"/>
      <c r="H1207" s="13" t="s">
        <v>2645</v>
      </c>
      <c r="I1207" s="12">
        <f>SUBTOTAL(9,I1205:I1206)</f>
        <v>540324</v>
      </c>
    </row>
    <row r="1208" spans="2:9" x14ac:dyDescent="0.2">
      <c r="F1208" s="9"/>
      <c r="G1208" s="8"/>
      <c r="H1208" s="11"/>
      <c r="I1208" s="10"/>
    </row>
    <row r="1209" spans="2:9" ht="15" customHeight="1" x14ac:dyDescent="0.2">
      <c r="B1209" s="4">
        <v>3</v>
      </c>
      <c r="C1209" t="s">
        <v>2494</v>
      </c>
      <c r="D1209" s="5">
        <v>322</v>
      </c>
      <c r="E1209" t="s">
        <v>2532</v>
      </c>
      <c r="F1209" s="18">
        <v>32278</v>
      </c>
      <c r="G1209" s="2" t="s">
        <v>1324</v>
      </c>
      <c r="I1209" s="17"/>
    </row>
    <row r="1210" spans="2:9" x14ac:dyDescent="0.2">
      <c r="E1210"/>
      <c r="G1210" s="16"/>
      <c r="H1210" s="1" t="s">
        <v>4</v>
      </c>
      <c r="I1210" s="15">
        <v>3860</v>
      </c>
    </row>
    <row r="1211" spans="2:9" ht="15" customHeight="1" x14ac:dyDescent="0.2">
      <c r="E1211"/>
      <c r="F1211" s="9" t="s">
        <v>2</v>
      </c>
      <c r="G1211" s="14"/>
      <c r="H1211" s="13" t="s">
        <v>2644</v>
      </c>
      <c r="I1211" s="12">
        <f>SUBTOTAL(9,I1210:I1210)</f>
        <v>3860</v>
      </c>
    </row>
    <row r="1212" spans="2:9" x14ac:dyDescent="0.2">
      <c r="F1212" s="9"/>
      <c r="G1212" s="8"/>
      <c r="H1212" s="11"/>
      <c r="I1212" s="10"/>
    </row>
    <row r="1213" spans="2:9" ht="15" customHeight="1" x14ac:dyDescent="0.2">
      <c r="B1213" s="4">
        <v>3</v>
      </c>
      <c r="C1213" t="s">
        <v>2494</v>
      </c>
      <c r="D1213" s="5">
        <v>323</v>
      </c>
      <c r="E1213" t="s">
        <v>2529</v>
      </c>
      <c r="F1213" s="18">
        <v>32301</v>
      </c>
      <c r="G1213" s="2" t="s">
        <v>16</v>
      </c>
      <c r="I1213" s="17"/>
    </row>
    <row r="1214" spans="2:9" x14ac:dyDescent="0.2">
      <c r="E1214"/>
      <c r="G1214" s="16"/>
      <c r="H1214" s="1" t="s">
        <v>55</v>
      </c>
      <c r="I1214" s="15">
        <v>2874</v>
      </c>
    </row>
    <row r="1215" spans="2:9" x14ac:dyDescent="0.2">
      <c r="E1215"/>
      <c r="G1215" s="16"/>
      <c r="H1215" s="1" t="s">
        <v>4</v>
      </c>
      <c r="I1215" s="15">
        <v>97297</v>
      </c>
    </row>
    <row r="1216" spans="2:9" x14ac:dyDescent="0.2">
      <c r="E1216"/>
      <c r="G1216" s="16"/>
      <c r="H1216" s="1" t="s">
        <v>14</v>
      </c>
      <c r="I1216" s="15">
        <v>1030</v>
      </c>
    </row>
    <row r="1217" spans="2:9" ht="15" customHeight="1" x14ac:dyDescent="0.2">
      <c r="E1217"/>
      <c r="F1217" s="9" t="s">
        <v>2</v>
      </c>
      <c r="G1217" s="14"/>
      <c r="H1217" s="13" t="s">
        <v>2643</v>
      </c>
      <c r="I1217" s="12">
        <f>SUBTOTAL(9,I1214:I1216)</f>
        <v>101201</v>
      </c>
    </row>
    <row r="1218" spans="2:9" x14ac:dyDescent="0.2">
      <c r="F1218" s="9"/>
      <c r="G1218" s="8"/>
      <c r="H1218" s="11"/>
      <c r="I1218" s="10"/>
    </row>
    <row r="1219" spans="2:9" ht="15" customHeight="1" x14ac:dyDescent="0.2">
      <c r="B1219" s="4">
        <v>3</v>
      </c>
      <c r="C1219" t="s">
        <v>2494</v>
      </c>
      <c r="D1219" s="5">
        <v>323</v>
      </c>
      <c r="E1219" t="s">
        <v>2529</v>
      </c>
      <c r="F1219" s="18">
        <v>32321</v>
      </c>
      <c r="G1219" s="2" t="s">
        <v>92</v>
      </c>
      <c r="I1219" s="17"/>
    </row>
    <row r="1220" spans="2:9" x14ac:dyDescent="0.2">
      <c r="E1220"/>
      <c r="G1220" s="16"/>
      <c r="H1220" s="1" t="s">
        <v>55</v>
      </c>
      <c r="I1220" s="15">
        <v>18878</v>
      </c>
    </row>
    <row r="1221" spans="2:9" x14ac:dyDescent="0.2">
      <c r="E1221"/>
      <c r="G1221" s="16"/>
      <c r="H1221" s="1" t="s">
        <v>4</v>
      </c>
      <c r="I1221" s="15">
        <v>63480</v>
      </c>
    </row>
    <row r="1222" spans="2:9" ht="15" customHeight="1" x14ac:dyDescent="0.2">
      <c r="E1222"/>
      <c r="F1222" s="9" t="s">
        <v>2</v>
      </c>
      <c r="G1222" s="14"/>
      <c r="H1222" s="13" t="s">
        <v>2642</v>
      </c>
      <c r="I1222" s="12">
        <f>SUBTOTAL(9,I1220:I1221)</f>
        <v>82358</v>
      </c>
    </row>
    <row r="1223" spans="2:9" x14ac:dyDescent="0.2">
      <c r="F1223" s="9"/>
      <c r="G1223" s="8"/>
      <c r="H1223" s="11"/>
      <c r="I1223" s="10"/>
    </row>
    <row r="1224" spans="2:9" ht="15" customHeight="1" x14ac:dyDescent="0.2">
      <c r="B1224" s="4">
        <v>3</v>
      </c>
      <c r="C1224" t="s">
        <v>2494</v>
      </c>
      <c r="D1224" s="5">
        <v>323</v>
      </c>
      <c r="E1224" t="s">
        <v>2529</v>
      </c>
      <c r="F1224" s="18">
        <v>32322</v>
      </c>
      <c r="G1224" s="2" t="s">
        <v>2641</v>
      </c>
      <c r="I1224" s="17"/>
    </row>
    <row r="1225" spans="2:9" x14ac:dyDescent="0.2">
      <c r="E1225"/>
      <c r="G1225" s="16"/>
      <c r="H1225" s="1" t="s">
        <v>4</v>
      </c>
      <c r="I1225" s="15">
        <v>47500</v>
      </c>
    </row>
    <row r="1226" spans="2:9" ht="15" customHeight="1" x14ac:dyDescent="0.2">
      <c r="E1226"/>
      <c r="F1226" s="9" t="s">
        <v>2</v>
      </c>
      <c r="G1226" s="14"/>
      <c r="H1226" s="13" t="s">
        <v>2640</v>
      </c>
      <c r="I1226" s="12">
        <f>SUBTOTAL(9,I1225:I1225)</f>
        <v>47500</v>
      </c>
    </row>
    <row r="1227" spans="2:9" x14ac:dyDescent="0.2">
      <c r="F1227" s="9"/>
      <c r="G1227" s="8"/>
      <c r="H1227" s="11"/>
      <c r="I1227" s="10"/>
    </row>
    <row r="1228" spans="2:9" ht="15" customHeight="1" x14ac:dyDescent="0.2">
      <c r="B1228" s="4">
        <v>3</v>
      </c>
      <c r="C1228" t="s">
        <v>2494</v>
      </c>
      <c r="D1228" s="5">
        <v>323</v>
      </c>
      <c r="E1228" t="s">
        <v>2529</v>
      </c>
      <c r="F1228" s="18">
        <v>32360</v>
      </c>
      <c r="G1228" s="2" t="s">
        <v>2639</v>
      </c>
      <c r="I1228" s="17"/>
    </row>
    <row r="1229" spans="2:9" x14ac:dyDescent="0.2">
      <c r="E1229"/>
      <c r="G1229" s="16"/>
      <c r="H1229" s="1" t="s">
        <v>4</v>
      </c>
      <c r="I1229" s="15">
        <v>21620</v>
      </c>
    </row>
    <row r="1230" spans="2:9" ht="15" customHeight="1" x14ac:dyDescent="0.2">
      <c r="E1230"/>
      <c r="F1230" s="9" t="s">
        <v>2</v>
      </c>
      <c r="G1230" s="14"/>
      <c r="H1230" s="13" t="s">
        <v>2638</v>
      </c>
      <c r="I1230" s="12">
        <f>SUBTOTAL(9,I1229:I1229)</f>
        <v>21620</v>
      </c>
    </row>
    <row r="1231" spans="2:9" x14ac:dyDescent="0.2">
      <c r="F1231" s="9"/>
      <c r="G1231" s="8"/>
      <c r="H1231" s="11"/>
      <c r="I1231" s="10"/>
    </row>
    <row r="1232" spans="2:9" ht="15" customHeight="1" x14ac:dyDescent="0.2">
      <c r="B1232" s="4">
        <v>3</v>
      </c>
      <c r="C1232" t="s">
        <v>2494</v>
      </c>
      <c r="D1232" s="5">
        <v>323</v>
      </c>
      <c r="E1232" t="s">
        <v>2529</v>
      </c>
      <c r="F1232" s="18">
        <v>32370</v>
      </c>
      <c r="G1232" s="2" t="s">
        <v>2637</v>
      </c>
      <c r="I1232" s="17"/>
    </row>
    <row r="1233" spans="2:9" x14ac:dyDescent="0.2">
      <c r="E1233"/>
      <c r="G1233" s="16"/>
      <c r="H1233" s="1" t="s">
        <v>4</v>
      </c>
      <c r="I1233" s="15">
        <v>1505230</v>
      </c>
    </row>
    <row r="1234" spans="2:9" ht="15" customHeight="1" x14ac:dyDescent="0.2">
      <c r="E1234"/>
      <c r="F1234" s="9" t="s">
        <v>2</v>
      </c>
      <c r="G1234" s="14"/>
      <c r="H1234" s="13" t="s">
        <v>2636</v>
      </c>
      <c r="I1234" s="12">
        <f>SUBTOTAL(9,I1233:I1233)</f>
        <v>1505230</v>
      </c>
    </row>
    <row r="1235" spans="2:9" x14ac:dyDescent="0.2">
      <c r="F1235" s="9"/>
      <c r="G1235" s="8"/>
      <c r="H1235" s="11"/>
      <c r="I1235" s="10"/>
    </row>
    <row r="1236" spans="2:9" ht="15" customHeight="1" x14ac:dyDescent="0.2">
      <c r="B1236" s="4">
        <v>3</v>
      </c>
      <c r="C1236" t="s">
        <v>2494</v>
      </c>
      <c r="D1236" s="5">
        <v>323</v>
      </c>
      <c r="E1236" t="s">
        <v>2529</v>
      </c>
      <c r="F1236" s="18">
        <v>32371</v>
      </c>
      <c r="G1236" s="2" t="s">
        <v>2635</v>
      </c>
      <c r="I1236" s="17"/>
    </row>
    <row r="1237" spans="2:9" x14ac:dyDescent="0.2">
      <c r="E1237"/>
      <c r="G1237" s="16"/>
      <c r="H1237" s="1" t="s">
        <v>4</v>
      </c>
      <c r="I1237" s="15">
        <v>797405</v>
      </c>
    </row>
    <row r="1238" spans="2:9" ht="15" customHeight="1" x14ac:dyDescent="0.2">
      <c r="E1238"/>
      <c r="F1238" s="9" t="s">
        <v>2</v>
      </c>
      <c r="G1238" s="14"/>
      <c r="H1238" s="13" t="s">
        <v>2634</v>
      </c>
      <c r="I1238" s="12">
        <f>SUBTOTAL(9,I1237:I1237)</f>
        <v>797405</v>
      </c>
    </row>
    <row r="1239" spans="2:9" x14ac:dyDescent="0.2">
      <c r="F1239" s="9"/>
      <c r="G1239" s="8"/>
      <c r="H1239" s="11"/>
      <c r="I1239" s="10"/>
    </row>
    <row r="1240" spans="2:9" ht="15" customHeight="1" x14ac:dyDescent="0.2">
      <c r="B1240" s="4">
        <v>3</v>
      </c>
      <c r="C1240" t="s">
        <v>2494</v>
      </c>
      <c r="D1240" s="5">
        <v>323</v>
      </c>
      <c r="E1240" t="s">
        <v>2529</v>
      </c>
      <c r="F1240" s="18">
        <v>32373</v>
      </c>
      <c r="G1240" s="2" t="s">
        <v>2633</v>
      </c>
      <c r="I1240" s="17"/>
    </row>
    <row r="1241" spans="2:9" x14ac:dyDescent="0.2">
      <c r="E1241"/>
      <c r="G1241" s="16"/>
      <c r="H1241" s="1" t="s">
        <v>4</v>
      </c>
      <c r="I1241" s="15">
        <v>63585</v>
      </c>
    </row>
    <row r="1242" spans="2:9" ht="15" customHeight="1" x14ac:dyDescent="0.2">
      <c r="E1242"/>
      <c r="F1242" s="9" t="s">
        <v>2</v>
      </c>
      <c r="G1242" s="14"/>
      <c r="H1242" s="13" t="s">
        <v>2632</v>
      </c>
      <c r="I1242" s="12">
        <f>SUBTOTAL(9,I1241:I1241)</f>
        <v>63585</v>
      </c>
    </row>
    <row r="1243" spans="2:9" x14ac:dyDescent="0.2">
      <c r="F1243" s="9"/>
      <c r="G1243" s="8"/>
      <c r="H1243" s="11"/>
      <c r="I1243" s="10"/>
    </row>
    <row r="1244" spans="2:9" ht="15" customHeight="1" x14ac:dyDescent="0.2">
      <c r="B1244" s="4">
        <v>3</v>
      </c>
      <c r="C1244" t="s">
        <v>2494</v>
      </c>
      <c r="D1244" s="5">
        <v>323</v>
      </c>
      <c r="E1244" t="s">
        <v>2529</v>
      </c>
      <c r="F1244" s="18">
        <v>32378</v>
      </c>
      <c r="G1244" s="2" t="s">
        <v>1324</v>
      </c>
      <c r="I1244" s="17"/>
    </row>
    <row r="1245" spans="2:9" x14ac:dyDescent="0.2">
      <c r="E1245"/>
      <c r="G1245" s="16"/>
      <c r="H1245" s="1" t="s">
        <v>55</v>
      </c>
      <c r="I1245" s="15">
        <v>5138</v>
      </c>
    </row>
    <row r="1246" spans="2:9" x14ac:dyDescent="0.2">
      <c r="E1246"/>
      <c r="G1246" s="16"/>
      <c r="H1246" s="1" t="s">
        <v>4</v>
      </c>
      <c r="I1246" s="15">
        <v>325390</v>
      </c>
    </row>
    <row r="1247" spans="2:9" ht="15" customHeight="1" x14ac:dyDescent="0.2">
      <c r="E1247"/>
      <c r="F1247" s="9" t="s">
        <v>2</v>
      </c>
      <c r="G1247" s="14"/>
      <c r="H1247" s="13" t="s">
        <v>2631</v>
      </c>
      <c r="I1247" s="12">
        <f>SUBTOTAL(9,I1245:I1246)</f>
        <v>330528</v>
      </c>
    </row>
    <row r="1248" spans="2:9" x14ac:dyDescent="0.2">
      <c r="F1248" s="9"/>
      <c r="G1248" s="8"/>
      <c r="H1248" s="11"/>
      <c r="I1248" s="10"/>
    </row>
    <row r="1249" spans="2:9" ht="15" customHeight="1" x14ac:dyDescent="0.2">
      <c r="B1249" s="4">
        <v>3</v>
      </c>
      <c r="C1249" t="s">
        <v>2494</v>
      </c>
      <c r="D1249" s="5">
        <v>325</v>
      </c>
      <c r="E1249" t="s">
        <v>2526</v>
      </c>
      <c r="F1249" s="18">
        <v>32501</v>
      </c>
      <c r="G1249" s="2" t="s">
        <v>16</v>
      </c>
      <c r="I1249" s="17"/>
    </row>
    <row r="1250" spans="2:9" x14ac:dyDescent="0.2">
      <c r="E1250"/>
      <c r="G1250" s="16"/>
      <c r="H1250" s="1" t="s">
        <v>55</v>
      </c>
      <c r="I1250" s="15">
        <v>1786</v>
      </c>
    </row>
    <row r="1251" spans="2:9" x14ac:dyDescent="0.2">
      <c r="E1251"/>
      <c r="G1251" s="16"/>
      <c r="H1251" s="1" t="s">
        <v>4</v>
      </c>
      <c r="I1251" s="15">
        <v>77610</v>
      </c>
    </row>
    <row r="1252" spans="2:9" x14ac:dyDescent="0.2">
      <c r="E1252"/>
      <c r="G1252" s="16"/>
      <c r="H1252" s="1" t="s">
        <v>14</v>
      </c>
      <c r="I1252" s="15">
        <v>645</v>
      </c>
    </row>
    <row r="1253" spans="2:9" ht="15" customHeight="1" x14ac:dyDescent="0.2">
      <c r="E1253"/>
      <c r="F1253" s="9" t="s">
        <v>2</v>
      </c>
      <c r="G1253" s="14"/>
      <c r="H1253" s="13" t="s">
        <v>2630</v>
      </c>
      <c r="I1253" s="12">
        <f>SUBTOTAL(9,I1250:I1252)</f>
        <v>80041</v>
      </c>
    </row>
    <row r="1254" spans="2:9" x14ac:dyDescent="0.2">
      <c r="F1254" s="9"/>
      <c r="G1254" s="8"/>
      <c r="H1254" s="11"/>
      <c r="I1254" s="10"/>
    </row>
    <row r="1255" spans="2:9" ht="15" customHeight="1" x14ac:dyDescent="0.2">
      <c r="B1255" s="4">
        <v>3</v>
      </c>
      <c r="C1255" t="s">
        <v>2494</v>
      </c>
      <c r="D1255" s="5">
        <v>325</v>
      </c>
      <c r="E1255" t="s">
        <v>2526</v>
      </c>
      <c r="F1255" s="18">
        <v>32521</v>
      </c>
      <c r="G1255" s="2" t="s">
        <v>2629</v>
      </c>
      <c r="I1255" s="17"/>
    </row>
    <row r="1256" spans="2:9" x14ac:dyDescent="0.2">
      <c r="E1256"/>
      <c r="G1256" s="16"/>
      <c r="H1256" s="1" t="s">
        <v>55</v>
      </c>
      <c r="I1256" s="15">
        <v>20096</v>
      </c>
    </row>
    <row r="1257" spans="2:9" x14ac:dyDescent="0.2">
      <c r="E1257"/>
      <c r="G1257" s="16"/>
      <c r="H1257" s="1" t="s">
        <v>4</v>
      </c>
      <c r="I1257" s="15">
        <v>28219</v>
      </c>
    </row>
    <row r="1258" spans="2:9" x14ac:dyDescent="0.2">
      <c r="E1258"/>
      <c r="G1258" s="16"/>
      <c r="H1258" s="1" t="s">
        <v>137</v>
      </c>
      <c r="I1258" s="15">
        <v>701</v>
      </c>
    </row>
    <row r="1259" spans="2:9" x14ac:dyDescent="0.2">
      <c r="E1259"/>
      <c r="G1259" s="16"/>
      <c r="H1259" s="1" t="s">
        <v>3</v>
      </c>
      <c r="I1259" s="15">
        <v>-1000</v>
      </c>
    </row>
    <row r="1260" spans="2:9" ht="15" customHeight="1" x14ac:dyDescent="0.2">
      <c r="E1260"/>
      <c r="F1260" s="9" t="s">
        <v>2</v>
      </c>
      <c r="G1260" s="14"/>
      <c r="H1260" s="13" t="s">
        <v>2628</v>
      </c>
      <c r="I1260" s="12">
        <f>SUBTOTAL(9,I1256:I1259)</f>
        <v>48016</v>
      </c>
    </row>
    <row r="1261" spans="2:9" x14ac:dyDescent="0.2">
      <c r="F1261" s="9"/>
      <c r="G1261" s="8"/>
      <c r="H1261" s="11"/>
      <c r="I1261" s="10"/>
    </row>
    <row r="1262" spans="2:9" ht="15" customHeight="1" x14ac:dyDescent="0.2">
      <c r="B1262" s="4">
        <v>3</v>
      </c>
      <c r="C1262" t="s">
        <v>2494</v>
      </c>
      <c r="D1262" s="5">
        <v>325</v>
      </c>
      <c r="E1262" t="s">
        <v>2526</v>
      </c>
      <c r="F1262" s="18">
        <v>32552</v>
      </c>
      <c r="G1262" s="2" t="s">
        <v>1214</v>
      </c>
      <c r="I1262" s="17"/>
    </row>
    <row r="1263" spans="2:9" x14ac:dyDescent="0.2">
      <c r="E1263"/>
      <c r="G1263" s="16"/>
      <c r="H1263" s="1" t="s">
        <v>4</v>
      </c>
      <c r="I1263" s="15">
        <v>13785</v>
      </c>
    </row>
    <row r="1264" spans="2:9" ht="15" customHeight="1" x14ac:dyDescent="0.2">
      <c r="E1264"/>
      <c r="F1264" s="9" t="s">
        <v>2</v>
      </c>
      <c r="G1264" s="14"/>
      <c r="H1264" s="13" t="s">
        <v>2627</v>
      </c>
      <c r="I1264" s="12">
        <f>SUBTOTAL(9,I1263:I1263)</f>
        <v>13785</v>
      </c>
    </row>
    <row r="1265" spans="2:9" x14ac:dyDescent="0.2">
      <c r="F1265" s="9"/>
      <c r="G1265" s="8"/>
      <c r="H1265" s="11"/>
      <c r="I1265" s="10"/>
    </row>
    <row r="1266" spans="2:9" ht="15" customHeight="1" x14ac:dyDescent="0.2">
      <c r="B1266" s="4">
        <v>3</v>
      </c>
      <c r="C1266" t="s">
        <v>2494</v>
      </c>
      <c r="D1266" s="5">
        <v>325</v>
      </c>
      <c r="E1266" t="s">
        <v>2526</v>
      </c>
      <c r="F1266" s="18">
        <v>32571</v>
      </c>
      <c r="G1266" s="2" t="s">
        <v>2626</v>
      </c>
      <c r="I1266" s="17"/>
    </row>
    <row r="1267" spans="2:9" x14ac:dyDescent="0.2">
      <c r="E1267"/>
      <c r="G1267" s="16"/>
      <c r="H1267" s="1" t="s">
        <v>4</v>
      </c>
      <c r="I1267" s="15">
        <v>62985</v>
      </c>
    </row>
    <row r="1268" spans="2:9" ht="15" customHeight="1" x14ac:dyDescent="0.2">
      <c r="E1268"/>
      <c r="F1268" s="9" t="s">
        <v>2</v>
      </c>
      <c r="G1268" s="14"/>
      <c r="H1268" s="13" t="s">
        <v>2625</v>
      </c>
      <c r="I1268" s="12">
        <f>SUBTOTAL(9,I1267:I1267)</f>
        <v>62985</v>
      </c>
    </row>
    <row r="1269" spans="2:9" x14ac:dyDescent="0.2">
      <c r="F1269" s="9"/>
      <c r="G1269" s="8"/>
      <c r="H1269" s="11"/>
      <c r="I1269" s="10"/>
    </row>
    <row r="1270" spans="2:9" ht="15" customHeight="1" x14ac:dyDescent="0.2">
      <c r="B1270" s="4">
        <v>3</v>
      </c>
      <c r="C1270" t="s">
        <v>2494</v>
      </c>
      <c r="D1270" s="5">
        <v>325</v>
      </c>
      <c r="E1270" t="s">
        <v>2526</v>
      </c>
      <c r="F1270" s="18">
        <v>32572</v>
      </c>
      <c r="G1270" s="2" t="s">
        <v>2624</v>
      </c>
      <c r="I1270" s="17"/>
    </row>
    <row r="1271" spans="2:9" x14ac:dyDescent="0.2">
      <c r="E1271"/>
      <c r="G1271" s="16"/>
      <c r="H1271" s="1" t="s">
        <v>4</v>
      </c>
      <c r="I1271" s="15">
        <v>11555</v>
      </c>
    </row>
    <row r="1272" spans="2:9" ht="15" customHeight="1" x14ac:dyDescent="0.2">
      <c r="E1272"/>
      <c r="F1272" s="9" t="s">
        <v>2</v>
      </c>
      <c r="G1272" s="14"/>
      <c r="H1272" s="13" t="s">
        <v>2623</v>
      </c>
      <c r="I1272" s="12">
        <f>SUBTOTAL(9,I1271:I1271)</f>
        <v>11555</v>
      </c>
    </row>
    <row r="1273" spans="2:9" x14ac:dyDescent="0.2">
      <c r="F1273" s="9"/>
      <c r="G1273" s="8"/>
      <c r="H1273" s="11"/>
      <c r="I1273" s="10"/>
    </row>
    <row r="1274" spans="2:9" ht="15" customHeight="1" x14ac:dyDescent="0.2">
      <c r="B1274" s="4">
        <v>3</v>
      </c>
      <c r="C1274" t="s">
        <v>2494</v>
      </c>
      <c r="D1274" s="5">
        <v>325</v>
      </c>
      <c r="E1274" t="s">
        <v>2526</v>
      </c>
      <c r="F1274" s="18">
        <v>32575</v>
      </c>
      <c r="G1274" s="2" t="s">
        <v>2622</v>
      </c>
      <c r="I1274" s="17"/>
    </row>
    <row r="1275" spans="2:9" x14ac:dyDescent="0.2">
      <c r="E1275"/>
      <c r="G1275" s="16"/>
      <c r="H1275" s="1" t="s">
        <v>55</v>
      </c>
      <c r="I1275" s="15">
        <v>19953</v>
      </c>
    </row>
    <row r="1276" spans="2:9" x14ac:dyDescent="0.2">
      <c r="E1276"/>
      <c r="G1276" s="16"/>
      <c r="H1276" s="1" t="s">
        <v>4</v>
      </c>
      <c r="I1276" s="15">
        <v>40000</v>
      </c>
    </row>
    <row r="1277" spans="2:9" ht="15" customHeight="1" x14ac:dyDescent="0.2">
      <c r="E1277"/>
      <c r="F1277" s="9" t="s">
        <v>2</v>
      </c>
      <c r="G1277" s="14"/>
      <c r="H1277" s="13" t="s">
        <v>2621</v>
      </c>
      <c r="I1277" s="12">
        <f>SUBTOTAL(9,I1275:I1276)</f>
        <v>59953</v>
      </c>
    </row>
    <row r="1278" spans="2:9" x14ac:dyDescent="0.2">
      <c r="F1278" s="9"/>
      <c r="G1278" s="8"/>
      <c r="H1278" s="11"/>
      <c r="I1278" s="10"/>
    </row>
    <row r="1279" spans="2:9" ht="15" customHeight="1" x14ac:dyDescent="0.2">
      <c r="B1279" s="4">
        <v>3</v>
      </c>
      <c r="C1279" t="s">
        <v>2494</v>
      </c>
      <c r="D1279" s="5">
        <v>325</v>
      </c>
      <c r="E1279" t="s">
        <v>2526</v>
      </c>
      <c r="F1279" s="18">
        <v>32578</v>
      </c>
      <c r="G1279" s="2" t="s">
        <v>1324</v>
      </c>
      <c r="I1279" s="17"/>
    </row>
    <row r="1280" spans="2:9" x14ac:dyDescent="0.2">
      <c r="E1280"/>
      <c r="G1280" s="16"/>
      <c r="H1280" s="1" t="s">
        <v>4</v>
      </c>
      <c r="I1280" s="15">
        <v>52215</v>
      </c>
    </row>
    <row r="1281" spans="2:9" ht="15" customHeight="1" x14ac:dyDescent="0.2">
      <c r="E1281"/>
      <c r="F1281" s="9" t="s">
        <v>2</v>
      </c>
      <c r="G1281" s="14"/>
      <c r="H1281" s="13" t="s">
        <v>2620</v>
      </c>
      <c r="I1281" s="12">
        <f>SUBTOTAL(9,I1280:I1280)</f>
        <v>52215</v>
      </c>
    </row>
    <row r="1282" spans="2:9" x14ac:dyDescent="0.2">
      <c r="F1282" s="9"/>
      <c r="G1282" s="8"/>
      <c r="H1282" s="11"/>
      <c r="I1282" s="10"/>
    </row>
    <row r="1283" spans="2:9" ht="15" customHeight="1" x14ac:dyDescent="0.2">
      <c r="B1283" s="4">
        <v>3</v>
      </c>
      <c r="C1283" t="s">
        <v>2494</v>
      </c>
      <c r="D1283" s="5">
        <v>325</v>
      </c>
      <c r="E1283" t="s">
        <v>2526</v>
      </c>
      <c r="F1283" s="18">
        <v>32579</v>
      </c>
      <c r="G1283" s="2" t="s">
        <v>2619</v>
      </c>
      <c r="I1283" s="17"/>
    </row>
    <row r="1284" spans="2:9" x14ac:dyDescent="0.2">
      <c r="E1284"/>
      <c r="G1284" s="16"/>
      <c r="H1284" s="1" t="s">
        <v>4</v>
      </c>
      <c r="I1284" s="15">
        <v>7830</v>
      </c>
    </row>
    <row r="1285" spans="2:9" x14ac:dyDescent="0.2">
      <c r="E1285"/>
      <c r="G1285" s="16"/>
      <c r="H1285" s="1" t="s">
        <v>73</v>
      </c>
      <c r="I1285" s="15">
        <v>1000</v>
      </c>
    </row>
    <row r="1286" spans="2:9" ht="15" customHeight="1" x14ac:dyDescent="0.2">
      <c r="E1286"/>
      <c r="F1286" s="9" t="s">
        <v>2</v>
      </c>
      <c r="G1286" s="14"/>
      <c r="H1286" s="13" t="s">
        <v>2618</v>
      </c>
      <c r="I1286" s="12">
        <f>SUBTOTAL(9,I1284:I1285)</f>
        <v>8830</v>
      </c>
    </row>
    <row r="1287" spans="2:9" x14ac:dyDescent="0.2">
      <c r="F1287" s="9"/>
      <c r="G1287" s="8"/>
      <c r="H1287" s="11"/>
      <c r="I1287" s="10"/>
    </row>
    <row r="1288" spans="2:9" ht="15" customHeight="1" x14ac:dyDescent="0.2">
      <c r="B1288" s="4">
        <v>3</v>
      </c>
      <c r="C1288" t="s">
        <v>2494</v>
      </c>
      <c r="D1288" s="5">
        <v>325</v>
      </c>
      <c r="E1288" t="s">
        <v>2526</v>
      </c>
      <c r="F1288" s="18">
        <v>32582</v>
      </c>
      <c r="G1288" s="2" t="s">
        <v>2617</v>
      </c>
      <c r="I1288" s="17"/>
    </row>
    <row r="1289" spans="2:9" x14ac:dyDescent="0.2">
      <c r="E1289"/>
      <c r="G1289" s="16"/>
      <c r="H1289" s="1" t="s">
        <v>4</v>
      </c>
      <c r="I1289" s="15">
        <v>32030</v>
      </c>
    </row>
    <row r="1290" spans="2:9" ht="15" customHeight="1" x14ac:dyDescent="0.2">
      <c r="E1290"/>
      <c r="F1290" s="9" t="s">
        <v>2</v>
      </c>
      <c r="G1290" s="14"/>
      <c r="H1290" s="13" t="s">
        <v>2616</v>
      </c>
      <c r="I1290" s="12">
        <f>SUBTOTAL(9,I1289:I1289)</f>
        <v>32030</v>
      </c>
    </row>
    <row r="1291" spans="2:9" x14ac:dyDescent="0.2">
      <c r="F1291" s="9"/>
      <c r="G1291" s="8"/>
      <c r="H1291" s="11"/>
      <c r="I1291" s="10"/>
    </row>
    <row r="1292" spans="2:9" ht="15" customHeight="1" x14ac:dyDescent="0.2">
      <c r="B1292" s="4">
        <v>3</v>
      </c>
      <c r="C1292" t="s">
        <v>2494</v>
      </c>
      <c r="D1292" s="5">
        <v>325</v>
      </c>
      <c r="E1292" t="s">
        <v>2526</v>
      </c>
      <c r="F1292" s="18">
        <v>32586</v>
      </c>
      <c r="G1292" s="2" t="s">
        <v>2615</v>
      </c>
      <c r="I1292" s="17"/>
    </row>
    <row r="1293" spans="2:9" x14ac:dyDescent="0.2">
      <c r="E1293"/>
      <c r="G1293" s="16"/>
      <c r="H1293" s="1" t="s">
        <v>4</v>
      </c>
      <c r="I1293" s="15">
        <v>36760</v>
      </c>
    </row>
    <row r="1294" spans="2:9" ht="15" customHeight="1" x14ac:dyDescent="0.2">
      <c r="E1294"/>
      <c r="F1294" s="9" t="s">
        <v>2</v>
      </c>
      <c r="G1294" s="14"/>
      <c r="H1294" s="13" t="s">
        <v>2614</v>
      </c>
      <c r="I1294" s="12">
        <f>SUBTOTAL(9,I1293:I1293)</f>
        <v>36760</v>
      </c>
    </row>
    <row r="1295" spans="2:9" x14ac:dyDescent="0.2">
      <c r="F1295" s="9"/>
      <c r="G1295" s="8"/>
      <c r="H1295" s="11"/>
      <c r="I1295" s="10"/>
    </row>
    <row r="1296" spans="2:9" ht="15" customHeight="1" x14ac:dyDescent="0.2">
      <c r="B1296" s="4">
        <v>3</v>
      </c>
      <c r="C1296" t="s">
        <v>2494</v>
      </c>
      <c r="D1296" s="5">
        <v>326</v>
      </c>
      <c r="E1296" t="s">
        <v>2523</v>
      </c>
      <c r="F1296" s="18">
        <v>32601</v>
      </c>
      <c r="G1296" s="2" t="s">
        <v>16</v>
      </c>
      <c r="I1296" s="17"/>
    </row>
    <row r="1297" spans="2:9" x14ac:dyDescent="0.2">
      <c r="E1297"/>
      <c r="G1297" s="16"/>
      <c r="H1297" s="1" t="s">
        <v>55</v>
      </c>
      <c r="I1297" s="15">
        <v>20586</v>
      </c>
    </row>
    <row r="1298" spans="2:9" x14ac:dyDescent="0.2">
      <c r="E1298"/>
      <c r="G1298" s="16"/>
      <c r="H1298" s="1" t="s">
        <v>4</v>
      </c>
      <c r="I1298" s="15">
        <v>641287</v>
      </c>
    </row>
    <row r="1299" spans="2:9" x14ac:dyDescent="0.2">
      <c r="E1299"/>
      <c r="G1299" s="16"/>
      <c r="H1299" s="1" t="s">
        <v>3</v>
      </c>
      <c r="I1299" s="15">
        <v>-100</v>
      </c>
    </row>
    <row r="1300" spans="2:9" x14ac:dyDescent="0.2">
      <c r="E1300"/>
      <c r="G1300" s="16"/>
      <c r="H1300" s="1" t="s">
        <v>14</v>
      </c>
      <c r="I1300" s="15">
        <v>5950</v>
      </c>
    </row>
    <row r="1301" spans="2:9" ht="15" customHeight="1" x14ac:dyDescent="0.2">
      <c r="E1301"/>
      <c r="F1301" s="9" t="s">
        <v>2</v>
      </c>
      <c r="G1301" s="14"/>
      <c r="H1301" s="13" t="s">
        <v>2613</v>
      </c>
      <c r="I1301" s="12">
        <f>SUBTOTAL(9,I1297:I1300)</f>
        <v>667723</v>
      </c>
    </row>
    <row r="1302" spans="2:9" x14ac:dyDescent="0.2">
      <c r="F1302" s="9"/>
      <c r="G1302" s="8"/>
      <c r="H1302" s="11"/>
      <c r="I1302" s="10"/>
    </row>
    <row r="1303" spans="2:9" ht="15" customHeight="1" x14ac:dyDescent="0.2">
      <c r="B1303" s="4">
        <v>3</v>
      </c>
      <c r="C1303" t="s">
        <v>2494</v>
      </c>
      <c r="D1303" s="5">
        <v>326</v>
      </c>
      <c r="E1303" t="s">
        <v>2523</v>
      </c>
      <c r="F1303" s="18">
        <v>32621</v>
      </c>
      <c r="G1303" s="2" t="s">
        <v>92</v>
      </c>
      <c r="I1303" s="17"/>
    </row>
    <row r="1304" spans="2:9" x14ac:dyDescent="0.2">
      <c r="E1304"/>
      <c r="G1304" s="16"/>
      <c r="H1304" s="1" t="s">
        <v>55</v>
      </c>
      <c r="I1304" s="15">
        <v>1069</v>
      </c>
    </row>
    <row r="1305" spans="2:9" x14ac:dyDescent="0.2">
      <c r="E1305"/>
      <c r="G1305" s="16"/>
      <c r="H1305" s="1" t="s">
        <v>4</v>
      </c>
      <c r="I1305" s="15">
        <v>15635</v>
      </c>
    </row>
    <row r="1306" spans="2:9" ht="15" customHeight="1" x14ac:dyDescent="0.2">
      <c r="E1306"/>
      <c r="F1306" s="9" t="s">
        <v>2</v>
      </c>
      <c r="G1306" s="14"/>
      <c r="H1306" s="13" t="s">
        <v>2612</v>
      </c>
      <c r="I1306" s="12">
        <f>SUBTOTAL(9,I1304:I1305)</f>
        <v>16704</v>
      </c>
    </row>
    <row r="1307" spans="2:9" x14ac:dyDescent="0.2">
      <c r="F1307" s="9"/>
      <c r="G1307" s="8"/>
      <c r="H1307" s="11"/>
      <c r="I1307" s="10"/>
    </row>
    <row r="1308" spans="2:9" ht="15" customHeight="1" x14ac:dyDescent="0.2">
      <c r="B1308" s="4">
        <v>3</v>
      </c>
      <c r="C1308" t="s">
        <v>2494</v>
      </c>
      <c r="D1308" s="5">
        <v>326</v>
      </c>
      <c r="E1308" t="s">
        <v>2523</v>
      </c>
      <c r="F1308" s="18">
        <v>32645</v>
      </c>
      <c r="G1308" s="2" t="s">
        <v>422</v>
      </c>
      <c r="I1308" s="17"/>
    </row>
    <row r="1309" spans="2:9" x14ac:dyDescent="0.2">
      <c r="E1309"/>
      <c r="G1309" s="16"/>
      <c r="H1309" s="1" t="s">
        <v>55</v>
      </c>
      <c r="I1309" s="15">
        <v>11942</v>
      </c>
    </row>
    <row r="1310" spans="2:9" x14ac:dyDescent="0.2">
      <c r="E1310"/>
      <c r="G1310" s="16"/>
      <c r="H1310" s="1" t="s">
        <v>4</v>
      </c>
      <c r="I1310" s="15">
        <v>23855</v>
      </c>
    </row>
    <row r="1311" spans="2:9" ht="15" customHeight="1" x14ac:dyDescent="0.2">
      <c r="E1311"/>
      <c r="F1311" s="9" t="s">
        <v>2</v>
      </c>
      <c r="G1311" s="14"/>
      <c r="H1311" s="13" t="s">
        <v>2611</v>
      </c>
      <c r="I1311" s="12">
        <f>SUBTOTAL(9,I1309:I1310)</f>
        <v>35797</v>
      </c>
    </row>
    <row r="1312" spans="2:9" x14ac:dyDescent="0.2">
      <c r="F1312" s="9"/>
      <c r="G1312" s="8"/>
      <c r="H1312" s="11"/>
      <c r="I1312" s="10"/>
    </row>
    <row r="1313" spans="2:9" ht="15" customHeight="1" x14ac:dyDescent="0.2">
      <c r="B1313" s="4">
        <v>3</v>
      </c>
      <c r="C1313" t="s">
        <v>2494</v>
      </c>
      <c r="D1313" s="5">
        <v>326</v>
      </c>
      <c r="E1313" t="s">
        <v>2523</v>
      </c>
      <c r="F1313" s="18">
        <v>32673</v>
      </c>
      <c r="G1313" s="2" t="s">
        <v>2610</v>
      </c>
      <c r="I1313" s="17"/>
    </row>
    <row r="1314" spans="2:9" x14ac:dyDescent="0.2">
      <c r="E1314"/>
      <c r="G1314" s="16"/>
      <c r="H1314" s="1" t="s">
        <v>4</v>
      </c>
      <c r="I1314" s="15">
        <v>26790</v>
      </c>
    </row>
    <row r="1315" spans="2:9" x14ac:dyDescent="0.2">
      <c r="E1315"/>
      <c r="G1315" s="16"/>
      <c r="H1315" s="1" t="s">
        <v>3</v>
      </c>
      <c r="I1315" s="15">
        <v>100</v>
      </c>
    </row>
    <row r="1316" spans="2:9" x14ac:dyDescent="0.2">
      <c r="E1316"/>
      <c r="G1316" s="16"/>
      <c r="H1316" s="1" t="s">
        <v>73</v>
      </c>
      <c r="I1316" s="15">
        <v>1200</v>
      </c>
    </row>
    <row r="1317" spans="2:9" ht="15" customHeight="1" x14ac:dyDescent="0.2">
      <c r="E1317"/>
      <c r="F1317" s="9" t="s">
        <v>2</v>
      </c>
      <c r="G1317" s="14"/>
      <c r="H1317" s="13" t="s">
        <v>2609</v>
      </c>
      <c r="I1317" s="12">
        <f>SUBTOTAL(9,I1314:I1316)</f>
        <v>28090</v>
      </c>
    </row>
    <row r="1318" spans="2:9" x14ac:dyDescent="0.2">
      <c r="F1318" s="9"/>
      <c r="G1318" s="8"/>
      <c r="H1318" s="11"/>
      <c r="I1318" s="10"/>
    </row>
    <row r="1319" spans="2:9" ht="15" customHeight="1" x14ac:dyDescent="0.2">
      <c r="B1319" s="4">
        <v>3</v>
      </c>
      <c r="C1319" t="s">
        <v>2494</v>
      </c>
      <c r="D1319" s="5">
        <v>326</v>
      </c>
      <c r="E1319" t="s">
        <v>2523</v>
      </c>
      <c r="F1319" s="18">
        <v>32674</v>
      </c>
      <c r="G1319" s="2" t="s">
        <v>2608</v>
      </c>
      <c r="I1319" s="17"/>
    </row>
    <row r="1320" spans="2:9" x14ac:dyDescent="0.2">
      <c r="E1320"/>
      <c r="G1320" s="16"/>
      <c r="H1320" s="1" t="s">
        <v>4</v>
      </c>
      <c r="I1320" s="15">
        <v>17720</v>
      </c>
    </row>
    <row r="1321" spans="2:9" ht="15" customHeight="1" x14ac:dyDescent="0.2">
      <c r="E1321"/>
      <c r="F1321" s="9" t="s">
        <v>2</v>
      </c>
      <c r="G1321" s="14"/>
      <c r="H1321" s="13" t="s">
        <v>2607</v>
      </c>
      <c r="I1321" s="12">
        <f>SUBTOTAL(9,I1320:I1320)</f>
        <v>17720</v>
      </c>
    </row>
    <row r="1322" spans="2:9" x14ac:dyDescent="0.2">
      <c r="F1322" s="9"/>
      <c r="G1322" s="8"/>
      <c r="H1322" s="11"/>
      <c r="I1322" s="10"/>
    </row>
    <row r="1323" spans="2:9" ht="15" customHeight="1" x14ac:dyDescent="0.2">
      <c r="B1323" s="4">
        <v>3</v>
      </c>
      <c r="C1323" t="s">
        <v>2494</v>
      </c>
      <c r="D1323" s="5">
        <v>326</v>
      </c>
      <c r="E1323" t="s">
        <v>2523</v>
      </c>
      <c r="F1323" s="18">
        <v>32675</v>
      </c>
      <c r="G1323" s="2" t="s">
        <v>2606</v>
      </c>
      <c r="I1323" s="17"/>
    </row>
    <row r="1324" spans="2:9" x14ac:dyDescent="0.2">
      <c r="E1324"/>
      <c r="G1324" s="16"/>
      <c r="H1324" s="1" t="s">
        <v>4</v>
      </c>
      <c r="I1324" s="15">
        <v>9330</v>
      </c>
    </row>
    <row r="1325" spans="2:9" ht="15" customHeight="1" x14ac:dyDescent="0.2">
      <c r="E1325"/>
      <c r="F1325" s="9" t="s">
        <v>2</v>
      </c>
      <c r="G1325" s="14"/>
      <c r="H1325" s="13" t="s">
        <v>2605</v>
      </c>
      <c r="I1325" s="12">
        <f>SUBTOTAL(9,I1324:I1324)</f>
        <v>9330</v>
      </c>
    </row>
    <row r="1326" spans="2:9" x14ac:dyDescent="0.2">
      <c r="F1326" s="9"/>
      <c r="G1326" s="8"/>
      <c r="H1326" s="11"/>
      <c r="I1326" s="10"/>
    </row>
    <row r="1327" spans="2:9" ht="15" customHeight="1" x14ac:dyDescent="0.2">
      <c r="B1327" s="4">
        <v>3</v>
      </c>
      <c r="C1327" t="s">
        <v>2494</v>
      </c>
      <c r="D1327" s="5">
        <v>326</v>
      </c>
      <c r="E1327" t="s">
        <v>2523</v>
      </c>
      <c r="F1327" s="18">
        <v>32678</v>
      </c>
      <c r="G1327" s="2" t="s">
        <v>1324</v>
      </c>
      <c r="I1327" s="17"/>
    </row>
    <row r="1328" spans="2:9" x14ac:dyDescent="0.2">
      <c r="E1328"/>
      <c r="G1328" s="16"/>
      <c r="H1328" s="1" t="s">
        <v>4</v>
      </c>
      <c r="I1328" s="15">
        <v>66955</v>
      </c>
    </row>
    <row r="1329" spans="2:9" ht="15" customHeight="1" x14ac:dyDescent="0.2">
      <c r="E1329"/>
      <c r="F1329" s="9" t="s">
        <v>2</v>
      </c>
      <c r="G1329" s="14"/>
      <c r="H1329" s="13" t="s">
        <v>2604</v>
      </c>
      <c r="I1329" s="12">
        <f>SUBTOTAL(9,I1328:I1328)</f>
        <v>66955</v>
      </c>
    </row>
    <row r="1330" spans="2:9" x14ac:dyDescent="0.2">
      <c r="F1330" s="9"/>
      <c r="G1330" s="8"/>
      <c r="H1330" s="11"/>
      <c r="I1330" s="10"/>
    </row>
    <row r="1331" spans="2:9" ht="15" customHeight="1" x14ac:dyDescent="0.2">
      <c r="B1331" s="4">
        <v>3</v>
      </c>
      <c r="C1331" t="s">
        <v>2494</v>
      </c>
      <c r="D1331" s="5">
        <v>326</v>
      </c>
      <c r="E1331" t="s">
        <v>2523</v>
      </c>
      <c r="F1331" s="18">
        <v>32680</v>
      </c>
      <c r="G1331" s="2" t="s">
        <v>2603</v>
      </c>
      <c r="I1331" s="17"/>
    </row>
    <row r="1332" spans="2:9" x14ac:dyDescent="0.2">
      <c r="E1332"/>
      <c r="G1332" s="16"/>
      <c r="H1332" s="1" t="s">
        <v>4</v>
      </c>
      <c r="I1332" s="15">
        <v>52040</v>
      </c>
    </row>
    <row r="1333" spans="2:9" ht="15" customHeight="1" x14ac:dyDescent="0.2">
      <c r="E1333"/>
      <c r="F1333" s="9" t="s">
        <v>2</v>
      </c>
      <c r="G1333" s="14"/>
      <c r="H1333" s="13" t="s">
        <v>2602</v>
      </c>
      <c r="I1333" s="12">
        <f>SUBTOTAL(9,I1332:I1332)</f>
        <v>52040</v>
      </c>
    </row>
    <row r="1334" spans="2:9" x14ac:dyDescent="0.2">
      <c r="F1334" s="9"/>
      <c r="G1334" s="8"/>
      <c r="H1334" s="11"/>
      <c r="I1334" s="10"/>
    </row>
    <row r="1335" spans="2:9" ht="15" customHeight="1" x14ac:dyDescent="0.2">
      <c r="B1335" s="4">
        <v>3</v>
      </c>
      <c r="C1335" t="s">
        <v>2494</v>
      </c>
      <c r="D1335" s="5">
        <v>327</v>
      </c>
      <c r="E1335" t="s">
        <v>2520</v>
      </c>
      <c r="F1335" s="18">
        <v>32701</v>
      </c>
      <c r="G1335" s="2" t="s">
        <v>16</v>
      </c>
      <c r="I1335" s="17"/>
    </row>
    <row r="1336" spans="2:9" x14ac:dyDescent="0.2">
      <c r="E1336"/>
      <c r="G1336" s="16"/>
      <c r="H1336" s="1" t="s">
        <v>55</v>
      </c>
      <c r="I1336" s="15">
        <v>2832</v>
      </c>
    </row>
    <row r="1337" spans="2:9" x14ac:dyDescent="0.2">
      <c r="E1337"/>
      <c r="G1337" s="16"/>
      <c r="H1337" s="1" t="s">
        <v>137</v>
      </c>
      <c r="I1337" s="15">
        <v>68108</v>
      </c>
    </row>
    <row r="1338" spans="2:9" x14ac:dyDescent="0.2">
      <c r="E1338"/>
      <c r="G1338" s="16"/>
      <c r="H1338" s="1" t="s">
        <v>14</v>
      </c>
      <c r="I1338" s="15">
        <v>660</v>
      </c>
    </row>
    <row r="1339" spans="2:9" ht="15" customHeight="1" x14ac:dyDescent="0.2">
      <c r="E1339"/>
      <c r="F1339" s="9" t="s">
        <v>2</v>
      </c>
      <c r="G1339" s="14"/>
      <c r="H1339" s="13" t="s">
        <v>2601</v>
      </c>
      <c r="I1339" s="12">
        <f>SUBTOTAL(9,I1336:I1338)</f>
        <v>71600</v>
      </c>
    </row>
    <row r="1340" spans="2:9" x14ac:dyDescent="0.2">
      <c r="F1340" s="9"/>
      <c r="G1340" s="8"/>
      <c r="H1340" s="11"/>
      <c r="I1340" s="10"/>
    </row>
    <row r="1341" spans="2:9" ht="15" customHeight="1" x14ac:dyDescent="0.2">
      <c r="B1341" s="4">
        <v>3</v>
      </c>
      <c r="C1341" t="s">
        <v>2494</v>
      </c>
      <c r="D1341" s="5">
        <v>327</v>
      </c>
      <c r="E1341" t="s">
        <v>2520</v>
      </c>
      <c r="F1341" s="18">
        <v>32770</v>
      </c>
      <c r="G1341" s="2" t="s">
        <v>2600</v>
      </c>
      <c r="I1341" s="17"/>
    </row>
    <row r="1342" spans="2:9" x14ac:dyDescent="0.2">
      <c r="E1342"/>
      <c r="G1342" s="16"/>
      <c r="H1342" s="1" t="s">
        <v>137</v>
      </c>
      <c r="I1342" s="15">
        <v>3170</v>
      </c>
    </row>
    <row r="1343" spans="2:9" ht="15" customHeight="1" x14ac:dyDescent="0.2">
      <c r="E1343"/>
      <c r="F1343" s="9" t="s">
        <v>2</v>
      </c>
      <c r="G1343" s="14"/>
      <c r="H1343" s="13" t="s">
        <v>2599</v>
      </c>
      <c r="I1343" s="12">
        <f>SUBTOTAL(9,I1342:I1342)</f>
        <v>3170</v>
      </c>
    </row>
    <row r="1344" spans="2:9" x14ac:dyDescent="0.2">
      <c r="F1344" s="9"/>
      <c r="G1344" s="8"/>
      <c r="H1344" s="11"/>
      <c r="I1344" s="10"/>
    </row>
    <row r="1345" spans="2:9" ht="15" customHeight="1" x14ac:dyDescent="0.2">
      <c r="B1345" s="4">
        <v>3</v>
      </c>
      <c r="C1345" t="s">
        <v>2494</v>
      </c>
      <c r="D1345" s="5">
        <v>327</v>
      </c>
      <c r="E1345" t="s">
        <v>2520</v>
      </c>
      <c r="F1345" s="18">
        <v>32771</v>
      </c>
      <c r="G1345" s="2" t="s">
        <v>2548</v>
      </c>
      <c r="I1345" s="17"/>
    </row>
    <row r="1346" spans="2:9" x14ac:dyDescent="0.2">
      <c r="E1346"/>
      <c r="G1346" s="16"/>
      <c r="H1346" s="1" t="s">
        <v>137</v>
      </c>
      <c r="I1346" s="15">
        <v>5940</v>
      </c>
    </row>
    <row r="1347" spans="2:9" ht="15" customHeight="1" x14ac:dyDescent="0.2">
      <c r="E1347"/>
      <c r="F1347" s="9" t="s">
        <v>2</v>
      </c>
      <c r="G1347" s="14"/>
      <c r="H1347" s="13" t="s">
        <v>2598</v>
      </c>
      <c r="I1347" s="12">
        <f>SUBTOTAL(9,I1346:I1346)</f>
        <v>5940</v>
      </c>
    </row>
    <row r="1348" spans="2:9" x14ac:dyDescent="0.2">
      <c r="F1348" s="9"/>
      <c r="G1348" s="8"/>
      <c r="H1348" s="11"/>
      <c r="I1348" s="10"/>
    </row>
    <row r="1349" spans="2:9" ht="15" customHeight="1" x14ac:dyDescent="0.2">
      <c r="B1349" s="4">
        <v>3</v>
      </c>
      <c r="C1349" t="s">
        <v>2494</v>
      </c>
      <c r="D1349" s="5">
        <v>328</v>
      </c>
      <c r="E1349" t="s">
        <v>2595</v>
      </c>
      <c r="F1349" s="18">
        <v>32870</v>
      </c>
      <c r="G1349" s="2" t="s">
        <v>2597</v>
      </c>
      <c r="I1349" s="17"/>
    </row>
    <row r="1350" spans="2:9" x14ac:dyDescent="0.2">
      <c r="E1350"/>
      <c r="G1350" s="16"/>
      <c r="H1350" s="1" t="s">
        <v>4</v>
      </c>
      <c r="I1350" s="15">
        <v>1747630</v>
      </c>
    </row>
    <row r="1351" spans="2:9" x14ac:dyDescent="0.2">
      <c r="E1351"/>
      <c r="G1351" s="16"/>
      <c r="H1351" s="1" t="s">
        <v>3</v>
      </c>
      <c r="I1351" s="15">
        <v>15000</v>
      </c>
    </row>
    <row r="1352" spans="2:9" x14ac:dyDescent="0.2">
      <c r="E1352"/>
      <c r="G1352" s="16"/>
      <c r="H1352" s="1" t="s">
        <v>73</v>
      </c>
      <c r="I1352" s="15">
        <v>2000</v>
      </c>
    </row>
    <row r="1353" spans="2:9" ht="15" customHeight="1" x14ac:dyDescent="0.2">
      <c r="E1353"/>
      <c r="F1353" s="9" t="s">
        <v>2</v>
      </c>
      <c r="G1353" s="14"/>
      <c r="H1353" s="13" t="s">
        <v>2596</v>
      </c>
      <c r="I1353" s="12">
        <f>SUBTOTAL(9,I1350:I1352)</f>
        <v>1764630</v>
      </c>
    </row>
    <row r="1354" spans="2:9" x14ac:dyDescent="0.2">
      <c r="F1354" s="9"/>
      <c r="G1354" s="8"/>
      <c r="H1354" s="11"/>
      <c r="I1354" s="10"/>
    </row>
    <row r="1355" spans="2:9" ht="15" customHeight="1" x14ac:dyDescent="0.2">
      <c r="B1355" s="4">
        <v>3</v>
      </c>
      <c r="C1355" t="s">
        <v>2494</v>
      </c>
      <c r="D1355" s="5">
        <v>328</v>
      </c>
      <c r="E1355" t="s">
        <v>2595</v>
      </c>
      <c r="F1355" s="18">
        <v>32878</v>
      </c>
      <c r="G1355" s="2" t="s">
        <v>1324</v>
      </c>
      <c r="I1355" s="17"/>
    </row>
    <row r="1356" spans="2:9" x14ac:dyDescent="0.2">
      <c r="E1356"/>
      <c r="G1356" s="16"/>
      <c r="H1356" s="1" t="s">
        <v>4</v>
      </c>
      <c r="I1356" s="15">
        <v>116785</v>
      </c>
    </row>
    <row r="1357" spans="2:9" x14ac:dyDescent="0.2">
      <c r="E1357"/>
      <c r="G1357" s="16"/>
      <c r="H1357" s="1" t="s">
        <v>73</v>
      </c>
      <c r="I1357" s="15">
        <v>3500</v>
      </c>
    </row>
    <row r="1358" spans="2:9" ht="15" customHeight="1" x14ac:dyDescent="0.2">
      <c r="E1358"/>
      <c r="F1358" s="9" t="s">
        <v>2</v>
      </c>
      <c r="G1358" s="14"/>
      <c r="H1358" s="13" t="s">
        <v>2594</v>
      </c>
      <c r="I1358" s="12">
        <f>SUBTOTAL(9,I1356:I1357)</f>
        <v>120285</v>
      </c>
    </row>
    <row r="1359" spans="2:9" x14ac:dyDescent="0.2">
      <c r="F1359" s="9"/>
      <c r="G1359" s="8"/>
      <c r="H1359" s="11"/>
      <c r="I1359" s="10"/>
    </row>
    <row r="1360" spans="2:9" ht="15" customHeight="1" x14ac:dyDescent="0.2">
      <c r="B1360" s="4">
        <v>3</v>
      </c>
      <c r="C1360" t="s">
        <v>2494</v>
      </c>
      <c r="D1360" s="5">
        <v>329</v>
      </c>
      <c r="E1360" t="s">
        <v>2517</v>
      </c>
      <c r="F1360" s="18">
        <v>32901</v>
      </c>
      <c r="G1360" s="2" t="s">
        <v>16</v>
      </c>
      <c r="I1360" s="17"/>
    </row>
    <row r="1361" spans="2:9" x14ac:dyDescent="0.2">
      <c r="E1361"/>
      <c r="G1361" s="16"/>
      <c r="H1361" s="1" t="s">
        <v>55</v>
      </c>
      <c r="I1361" s="15">
        <v>4953</v>
      </c>
    </row>
    <row r="1362" spans="2:9" x14ac:dyDescent="0.2">
      <c r="E1362"/>
      <c r="G1362" s="16"/>
      <c r="H1362" s="1" t="s">
        <v>4</v>
      </c>
      <c r="I1362" s="15">
        <v>385311</v>
      </c>
    </row>
    <row r="1363" spans="2:9" x14ac:dyDescent="0.2">
      <c r="E1363"/>
      <c r="G1363" s="16"/>
      <c r="H1363" s="1" t="s">
        <v>14</v>
      </c>
      <c r="I1363" s="15">
        <v>3215</v>
      </c>
    </row>
    <row r="1364" spans="2:9" ht="15" customHeight="1" x14ac:dyDescent="0.2">
      <c r="E1364"/>
      <c r="F1364" s="9" t="s">
        <v>2</v>
      </c>
      <c r="G1364" s="14"/>
      <c r="H1364" s="13" t="s">
        <v>2593</v>
      </c>
      <c r="I1364" s="12">
        <f>SUBTOTAL(9,I1361:I1363)</f>
        <v>393479</v>
      </c>
    </row>
    <row r="1365" spans="2:9" x14ac:dyDescent="0.2">
      <c r="F1365" s="9"/>
      <c r="G1365" s="8"/>
      <c r="H1365" s="11"/>
      <c r="I1365" s="10"/>
    </row>
    <row r="1366" spans="2:9" ht="15" customHeight="1" x14ac:dyDescent="0.2">
      <c r="B1366" s="4">
        <v>3</v>
      </c>
      <c r="C1366" t="s">
        <v>2494</v>
      </c>
      <c r="D1366" s="5">
        <v>329</v>
      </c>
      <c r="E1366" t="s">
        <v>2517</v>
      </c>
      <c r="F1366" s="18">
        <v>32921</v>
      </c>
      <c r="G1366" s="2" t="s">
        <v>92</v>
      </c>
      <c r="I1366" s="17"/>
    </row>
    <row r="1367" spans="2:9" x14ac:dyDescent="0.2">
      <c r="E1367"/>
      <c r="G1367" s="16"/>
      <c r="H1367" s="1" t="s">
        <v>55</v>
      </c>
      <c r="I1367" s="15">
        <v>13208</v>
      </c>
    </row>
    <row r="1368" spans="2:9" x14ac:dyDescent="0.2">
      <c r="E1368"/>
      <c r="G1368" s="16"/>
      <c r="H1368" s="1" t="s">
        <v>4</v>
      </c>
      <c r="I1368" s="15">
        <v>18975</v>
      </c>
    </row>
    <row r="1369" spans="2:9" ht="15" customHeight="1" x14ac:dyDescent="0.2">
      <c r="E1369"/>
      <c r="F1369" s="9" t="s">
        <v>2</v>
      </c>
      <c r="G1369" s="14"/>
      <c r="H1369" s="13" t="s">
        <v>2592</v>
      </c>
      <c r="I1369" s="12">
        <f>SUBTOTAL(9,I1367:I1368)</f>
        <v>32183</v>
      </c>
    </row>
    <row r="1370" spans="2:9" x14ac:dyDescent="0.2">
      <c r="F1370" s="9"/>
      <c r="G1370" s="8"/>
      <c r="H1370" s="11"/>
      <c r="I1370" s="10"/>
    </row>
    <row r="1371" spans="2:9" ht="15" customHeight="1" x14ac:dyDescent="0.2">
      <c r="B1371" s="4">
        <v>3</v>
      </c>
      <c r="C1371" t="s">
        <v>2494</v>
      </c>
      <c r="D1371" s="5">
        <v>329</v>
      </c>
      <c r="E1371" t="s">
        <v>2517</v>
      </c>
      <c r="F1371" s="18">
        <v>32945</v>
      </c>
      <c r="G1371" s="2" t="s">
        <v>422</v>
      </c>
      <c r="I1371" s="17"/>
    </row>
    <row r="1372" spans="2:9" x14ac:dyDescent="0.2">
      <c r="E1372"/>
      <c r="G1372" s="16"/>
      <c r="H1372" s="1" t="s">
        <v>55</v>
      </c>
      <c r="I1372" s="15">
        <v>3864</v>
      </c>
    </row>
    <row r="1373" spans="2:9" x14ac:dyDescent="0.2">
      <c r="E1373"/>
      <c r="G1373" s="16"/>
      <c r="H1373" s="1" t="s">
        <v>4</v>
      </c>
      <c r="I1373" s="15">
        <v>9030</v>
      </c>
    </row>
    <row r="1374" spans="2:9" ht="15" customHeight="1" x14ac:dyDescent="0.2">
      <c r="E1374"/>
      <c r="F1374" s="9" t="s">
        <v>2</v>
      </c>
      <c r="G1374" s="14"/>
      <c r="H1374" s="13" t="s">
        <v>2591</v>
      </c>
      <c r="I1374" s="12">
        <f>SUBTOTAL(9,I1372:I1373)</f>
        <v>12894</v>
      </c>
    </row>
    <row r="1375" spans="2:9" x14ac:dyDescent="0.2">
      <c r="F1375" s="9"/>
      <c r="G1375" s="8"/>
      <c r="H1375" s="11"/>
      <c r="I1375" s="10"/>
    </row>
    <row r="1376" spans="2:9" ht="15" customHeight="1" x14ac:dyDescent="0.2">
      <c r="B1376" s="4">
        <v>3</v>
      </c>
      <c r="C1376" t="s">
        <v>2494</v>
      </c>
      <c r="D1376" s="5">
        <v>329</v>
      </c>
      <c r="E1376" t="s">
        <v>2517</v>
      </c>
      <c r="F1376" s="18">
        <v>32978</v>
      </c>
      <c r="G1376" s="2" t="s">
        <v>1324</v>
      </c>
      <c r="I1376" s="17"/>
    </row>
    <row r="1377" spans="2:9" x14ac:dyDescent="0.2">
      <c r="E1377"/>
      <c r="G1377" s="16"/>
      <c r="H1377" s="1" t="s">
        <v>4</v>
      </c>
      <c r="I1377" s="15">
        <v>11705</v>
      </c>
    </row>
    <row r="1378" spans="2:9" ht="15" customHeight="1" x14ac:dyDescent="0.2">
      <c r="E1378"/>
      <c r="F1378" s="9" t="s">
        <v>2</v>
      </c>
      <c r="G1378" s="14"/>
      <c r="H1378" s="13" t="s">
        <v>2590</v>
      </c>
      <c r="I1378" s="12">
        <f>SUBTOTAL(9,I1377:I1377)</f>
        <v>11705</v>
      </c>
    </row>
    <row r="1379" spans="2:9" x14ac:dyDescent="0.2">
      <c r="F1379" s="9"/>
      <c r="G1379" s="8"/>
      <c r="H1379" s="11"/>
      <c r="I1379" s="10"/>
    </row>
    <row r="1380" spans="2:9" ht="15" customHeight="1" x14ac:dyDescent="0.2">
      <c r="B1380" s="4">
        <v>3</v>
      </c>
      <c r="C1380" t="s">
        <v>2494</v>
      </c>
      <c r="D1380" s="5">
        <v>334</v>
      </c>
      <c r="E1380" t="s">
        <v>2514</v>
      </c>
      <c r="F1380" s="18">
        <v>33401</v>
      </c>
      <c r="G1380" s="2" t="s">
        <v>16</v>
      </c>
      <c r="I1380" s="17"/>
    </row>
    <row r="1381" spans="2:9" x14ac:dyDescent="0.2">
      <c r="E1381"/>
      <c r="G1381" s="16"/>
      <c r="H1381" s="1" t="s">
        <v>55</v>
      </c>
      <c r="I1381" s="15">
        <v>4009</v>
      </c>
    </row>
    <row r="1382" spans="2:9" x14ac:dyDescent="0.2">
      <c r="E1382"/>
      <c r="G1382" s="16"/>
      <c r="H1382" s="1" t="s">
        <v>4</v>
      </c>
      <c r="I1382" s="15">
        <v>112055</v>
      </c>
    </row>
    <row r="1383" spans="2:9" x14ac:dyDescent="0.2">
      <c r="E1383"/>
      <c r="G1383" s="16"/>
      <c r="H1383" s="1" t="s">
        <v>3</v>
      </c>
      <c r="I1383" s="15">
        <v>1550</v>
      </c>
    </row>
    <row r="1384" spans="2:9" x14ac:dyDescent="0.2">
      <c r="E1384"/>
      <c r="G1384" s="16"/>
      <c r="H1384" s="1" t="s">
        <v>14</v>
      </c>
      <c r="I1384" s="15">
        <v>1190</v>
      </c>
    </row>
    <row r="1385" spans="2:9" ht="15" customHeight="1" x14ac:dyDescent="0.2">
      <c r="E1385"/>
      <c r="F1385" s="9" t="s">
        <v>2</v>
      </c>
      <c r="G1385" s="14"/>
      <c r="H1385" s="13" t="s">
        <v>2589</v>
      </c>
      <c r="I1385" s="12">
        <f>SUBTOTAL(9,I1381:I1384)</f>
        <v>118804</v>
      </c>
    </row>
    <row r="1386" spans="2:9" x14ac:dyDescent="0.2">
      <c r="F1386" s="9"/>
      <c r="G1386" s="8"/>
      <c r="H1386" s="11"/>
      <c r="I1386" s="10"/>
    </row>
    <row r="1387" spans="2:9" ht="15" customHeight="1" x14ac:dyDescent="0.2">
      <c r="B1387" s="4">
        <v>3</v>
      </c>
      <c r="C1387" t="s">
        <v>2494</v>
      </c>
      <c r="D1387" s="5">
        <v>334</v>
      </c>
      <c r="E1387" t="s">
        <v>2514</v>
      </c>
      <c r="F1387" s="18">
        <v>33421</v>
      </c>
      <c r="G1387" s="2" t="s">
        <v>92</v>
      </c>
      <c r="I1387" s="17"/>
    </row>
    <row r="1388" spans="2:9" x14ac:dyDescent="0.2">
      <c r="E1388"/>
      <c r="G1388" s="16"/>
      <c r="H1388" s="1" t="s">
        <v>4</v>
      </c>
      <c r="I1388" s="15">
        <v>6375</v>
      </c>
    </row>
    <row r="1389" spans="2:9" ht="15" customHeight="1" x14ac:dyDescent="0.2">
      <c r="E1389"/>
      <c r="F1389" s="9" t="s">
        <v>2</v>
      </c>
      <c r="G1389" s="14"/>
      <c r="H1389" s="13" t="s">
        <v>2588</v>
      </c>
      <c r="I1389" s="12">
        <f>SUBTOTAL(9,I1388:I1388)</f>
        <v>6375</v>
      </c>
    </row>
    <row r="1390" spans="2:9" x14ac:dyDescent="0.2">
      <c r="F1390" s="9"/>
      <c r="G1390" s="8"/>
      <c r="H1390" s="11"/>
      <c r="I1390" s="10"/>
    </row>
    <row r="1391" spans="2:9" ht="15" customHeight="1" x14ac:dyDescent="0.2">
      <c r="B1391" s="4">
        <v>3</v>
      </c>
      <c r="C1391" t="s">
        <v>2494</v>
      </c>
      <c r="D1391" s="5">
        <v>334</v>
      </c>
      <c r="E1391" t="s">
        <v>2514</v>
      </c>
      <c r="F1391" s="18">
        <v>33450</v>
      </c>
      <c r="G1391" s="2" t="s">
        <v>2587</v>
      </c>
      <c r="I1391" s="17"/>
    </row>
    <row r="1392" spans="2:9" x14ac:dyDescent="0.2">
      <c r="E1392"/>
      <c r="G1392" s="16"/>
      <c r="H1392" s="1" t="s">
        <v>4</v>
      </c>
      <c r="I1392" s="15">
        <v>520160</v>
      </c>
    </row>
    <row r="1393" spans="2:9" x14ac:dyDescent="0.2">
      <c r="E1393"/>
      <c r="G1393" s="16"/>
      <c r="H1393" s="1" t="s">
        <v>3</v>
      </c>
      <c r="I1393" s="15">
        <v>-1550</v>
      </c>
    </row>
    <row r="1394" spans="2:9" ht="15" customHeight="1" x14ac:dyDescent="0.2">
      <c r="E1394"/>
      <c r="F1394" s="9" t="s">
        <v>2</v>
      </c>
      <c r="G1394" s="14"/>
      <c r="H1394" s="13" t="s">
        <v>2586</v>
      </c>
      <c r="I1394" s="12">
        <f>SUBTOTAL(9,I1392:I1393)</f>
        <v>518610</v>
      </c>
    </row>
    <row r="1395" spans="2:9" x14ac:dyDescent="0.2">
      <c r="F1395" s="9"/>
      <c r="G1395" s="8"/>
      <c r="H1395" s="11"/>
      <c r="I1395" s="10"/>
    </row>
    <row r="1396" spans="2:9" ht="15" customHeight="1" x14ac:dyDescent="0.2">
      <c r="B1396" s="4">
        <v>3</v>
      </c>
      <c r="C1396" t="s">
        <v>2494</v>
      </c>
      <c r="D1396" s="5">
        <v>334</v>
      </c>
      <c r="E1396" t="s">
        <v>2514</v>
      </c>
      <c r="F1396" s="18">
        <v>33472</v>
      </c>
      <c r="G1396" s="2" t="s">
        <v>2585</v>
      </c>
      <c r="I1396" s="17"/>
    </row>
    <row r="1397" spans="2:9" x14ac:dyDescent="0.2">
      <c r="E1397"/>
      <c r="G1397" s="16"/>
      <c r="H1397" s="1" t="s">
        <v>55</v>
      </c>
      <c r="I1397" s="15">
        <v>77250</v>
      </c>
    </row>
    <row r="1398" spans="2:9" x14ac:dyDescent="0.2">
      <c r="E1398"/>
      <c r="G1398" s="16"/>
      <c r="H1398" s="1" t="s">
        <v>4</v>
      </c>
      <c r="I1398" s="15">
        <v>71360</v>
      </c>
    </row>
    <row r="1399" spans="2:9" ht="15" customHeight="1" x14ac:dyDescent="0.2">
      <c r="E1399"/>
      <c r="F1399" s="9" t="s">
        <v>2</v>
      </c>
      <c r="G1399" s="14"/>
      <c r="H1399" s="13" t="s">
        <v>2584</v>
      </c>
      <c r="I1399" s="12">
        <f>SUBTOTAL(9,I1397:I1398)</f>
        <v>148610</v>
      </c>
    </row>
    <row r="1400" spans="2:9" x14ac:dyDescent="0.2">
      <c r="F1400" s="9"/>
      <c r="G1400" s="8"/>
      <c r="H1400" s="11"/>
      <c r="I1400" s="10"/>
    </row>
    <row r="1401" spans="2:9" ht="15" customHeight="1" x14ac:dyDescent="0.2">
      <c r="B1401" s="4">
        <v>3</v>
      </c>
      <c r="C1401" t="s">
        <v>2494</v>
      </c>
      <c r="D1401" s="5">
        <v>334</v>
      </c>
      <c r="E1401" t="s">
        <v>2514</v>
      </c>
      <c r="F1401" s="18">
        <v>33473</v>
      </c>
      <c r="G1401" s="2" t="s">
        <v>2583</v>
      </c>
      <c r="I1401" s="17"/>
    </row>
    <row r="1402" spans="2:9" x14ac:dyDescent="0.2">
      <c r="E1402"/>
      <c r="G1402" s="16"/>
      <c r="H1402" s="1" t="s">
        <v>4</v>
      </c>
      <c r="I1402" s="15">
        <v>92355</v>
      </c>
    </row>
    <row r="1403" spans="2:9" ht="15" customHeight="1" x14ac:dyDescent="0.2">
      <c r="E1403"/>
      <c r="F1403" s="9" t="s">
        <v>2</v>
      </c>
      <c r="G1403" s="14"/>
      <c r="H1403" s="13" t="s">
        <v>2582</v>
      </c>
      <c r="I1403" s="12">
        <f>SUBTOTAL(9,I1402:I1402)</f>
        <v>92355</v>
      </c>
    </row>
    <row r="1404" spans="2:9" x14ac:dyDescent="0.2">
      <c r="F1404" s="9"/>
      <c r="G1404" s="8"/>
      <c r="H1404" s="11"/>
      <c r="I1404" s="10"/>
    </row>
    <row r="1405" spans="2:9" ht="15" customHeight="1" x14ac:dyDescent="0.2">
      <c r="B1405" s="4">
        <v>3</v>
      </c>
      <c r="C1405" t="s">
        <v>2494</v>
      </c>
      <c r="D1405" s="5">
        <v>334</v>
      </c>
      <c r="E1405" t="s">
        <v>2514</v>
      </c>
      <c r="F1405" s="18">
        <v>33475</v>
      </c>
      <c r="G1405" s="2" t="s">
        <v>2581</v>
      </c>
      <c r="I1405" s="17"/>
    </row>
    <row r="1406" spans="2:9" x14ac:dyDescent="0.2">
      <c r="E1406"/>
      <c r="G1406" s="16"/>
      <c r="H1406" s="1" t="s">
        <v>4</v>
      </c>
      <c r="I1406" s="15">
        <v>18180</v>
      </c>
    </row>
    <row r="1407" spans="2:9" ht="15" customHeight="1" x14ac:dyDescent="0.2">
      <c r="E1407"/>
      <c r="F1407" s="9" t="s">
        <v>2</v>
      </c>
      <c r="G1407" s="14"/>
      <c r="H1407" s="13" t="s">
        <v>2580</v>
      </c>
      <c r="I1407" s="12">
        <f>SUBTOTAL(9,I1406:I1406)</f>
        <v>18180</v>
      </c>
    </row>
    <row r="1408" spans="2:9" x14ac:dyDescent="0.2">
      <c r="F1408" s="9"/>
      <c r="G1408" s="8"/>
      <c r="H1408" s="11"/>
      <c r="I1408" s="10"/>
    </row>
    <row r="1409" spans="2:9" ht="15" customHeight="1" x14ac:dyDescent="0.2">
      <c r="B1409" s="4">
        <v>3</v>
      </c>
      <c r="C1409" t="s">
        <v>2494</v>
      </c>
      <c r="D1409" s="5">
        <v>334</v>
      </c>
      <c r="E1409" t="s">
        <v>2514</v>
      </c>
      <c r="F1409" s="18">
        <v>33478</v>
      </c>
      <c r="G1409" s="2" t="s">
        <v>1324</v>
      </c>
      <c r="I1409" s="17"/>
    </row>
    <row r="1410" spans="2:9" x14ac:dyDescent="0.2">
      <c r="E1410"/>
      <c r="G1410" s="16"/>
      <c r="H1410" s="1" t="s">
        <v>4</v>
      </c>
      <c r="I1410" s="15">
        <v>6505</v>
      </c>
    </row>
    <row r="1411" spans="2:9" ht="15" customHeight="1" x14ac:dyDescent="0.2">
      <c r="E1411"/>
      <c r="F1411" s="9" t="s">
        <v>2</v>
      </c>
      <c r="G1411" s="14"/>
      <c r="H1411" s="13" t="s">
        <v>2579</v>
      </c>
      <c r="I1411" s="12">
        <f>SUBTOTAL(9,I1410:I1410)</f>
        <v>6505</v>
      </c>
    </row>
    <row r="1412" spans="2:9" x14ac:dyDescent="0.2">
      <c r="F1412" s="9"/>
      <c r="G1412" s="8"/>
      <c r="H1412" s="11"/>
      <c r="I1412" s="10"/>
    </row>
    <row r="1413" spans="2:9" ht="15" customHeight="1" x14ac:dyDescent="0.2">
      <c r="B1413" s="4">
        <v>3</v>
      </c>
      <c r="C1413" t="s">
        <v>2494</v>
      </c>
      <c r="D1413" s="5">
        <v>335</v>
      </c>
      <c r="E1413" t="s">
        <v>2511</v>
      </c>
      <c r="F1413" s="18">
        <v>33501</v>
      </c>
      <c r="G1413" s="2" t="s">
        <v>16</v>
      </c>
      <c r="I1413" s="17"/>
    </row>
    <row r="1414" spans="2:9" x14ac:dyDescent="0.2">
      <c r="E1414"/>
      <c r="G1414" s="16"/>
      <c r="H1414" s="1" t="s">
        <v>55</v>
      </c>
      <c r="I1414" s="15">
        <v>194</v>
      </c>
    </row>
    <row r="1415" spans="2:9" x14ac:dyDescent="0.2">
      <c r="E1415"/>
      <c r="G1415" s="16"/>
      <c r="H1415" s="1" t="s">
        <v>4</v>
      </c>
      <c r="I1415" s="15">
        <v>52042</v>
      </c>
    </row>
    <row r="1416" spans="2:9" x14ac:dyDescent="0.2">
      <c r="E1416"/>
      <c r="G1416" s="16"/>
      <c r="H1416" s="1" t="s">
        <v>14</v>
      </c>
      <c r="I1416" s="15">
        <v>520</v>
      </c>
    </row>
    <row r="1417" spans="2:9" ht="15" customHeight="1" x14ac:dyDescent="0.2">
      <c r="E1417"/>
      <c r="F1417" s="9" t="s">
        <v>2</v>
      </c>
      <c r="G1417" s="14"/>
      <c r="H1417" s="13" t="s">
        <v>2578</v>
      </c>
      <c r="I1417" s="12">
        <f>SUBTOTAL(9,I1414:I1416)</f>
        <v>52756</v>
      </c>
    </row>
    <row r="1418" spans="2:9" x14ac:dyDescent="0.2">
      <c r="F1418" s="9"/>
      <c r="G1418" s="8"/>
      <c r="H1418" s="11"/>
      <c r="I1418" s="10"/>
    </row>
    <row r="1419" spans="2:9" ht="15" customHeight="1" x14ac:dyDescent="0.2">
      <c r="B1419" s="4">
        <v>3</v>
      </c>
      <c r="C1419" t="s">
        <v>2494</v>
      </c>
      <c r="D1419" s="5">
        <v>335</v>
      </c>
      <c r="E1419" t="s">
        <v>2511</v>
      </c>
      <c r="F1419" s="18">
        <v>33521</v>
      </c>
      <c r="G1419" s="2" t="s">
        <v>167</v>
      </c>
      <c r="I1419" s="17"/>
    </row>
    <row r="1420" spans="2:9" x14ac:dyDescent="0.2">
      <c r="E1420"/>
      <c r="G1420" s="16"/>
      <c r="H1420" s="1" t="s">
        <v>4</v>
      </c>
      <c r="I1420" s="15">
        <v>2706</v>
      </c>
    </row>
    <row r="1421" spans="2:9" ht="15" customHeight="1" x14ac:dyDescent="0.2">
      <c r="E1421"/>
      <c r="F1421" s="9" t="s">
        <v>2</v>
      </c>
      <c r="G1421" s="14"/>
      <c r="H1421" s="13" t="s">
        <v>2577</v>
      </c>
      <c r="I1421" s="12">
        <f>SUBTOTAL(9,I1420:I1420)</f>
        <v>2706</v>
      </c>
    </row>
    <row r="1422" spans="2:9" x14ac:dyDescent="0.2">
      <c r="F1422" s="9"/>
      <c r="G1422" s="8"/>
      <c r="H1422" s="11"/>
      <c r="I1422" s="10"/>
    </row>
    <row r="1423" spans="2:9" ht="15" customHeight="1" x14ac:dyDescent="0.2">
      <c r="B1423" s="4">
        <v>3</v>
      </c>
      <c r="C1423" t="s">
        <v>2494</v>
      </c>
      <c r="D1423" s="5">
        <v>335</v>
      </c>
      <c r="E1423" t="s">
        <v>2511</v>
      </c>
      <c r="F1423" s="18">
        <v>33570</v>
      </c>
      <c r="G1423" s="2" t="s">
        <v>2576</v>
      </c>
      <c r="I1423" s="17"/>
    </row>
    <row r="1424" spans="2:9" x14ac:dyDescent="0.2">
      <c r="E1424"/>
      <c r="G1424" s="16"/>
      <c r="H1424" s="1" t="s">
        <v>4</v>
      </c>
      <c r="I1424" s="15">
        <v>135000</v>
      </c>
    </row>
    <row r="1425" spans="2:9" ht="15" customHeight="1" x14ac:dyDescent="0.2">
      <c r="E1425"/>
      <c r="F1425" s="9" t="s">
        <v>2</v>
      </c>
      <c r="G1425" s="14"/>
      <c r="H1425" s="13" t="s">
        <v>2575</v>
      </c>
      <c r="I1425" s="12">
        <f>SUBTOTAL(9,I1424:I1424)</f>
        <v>135000</v>
      </c>
    </row>
    <row r="1426" spans="2:9" x14ac:dyDescent="0.2">
      <c r="F1426" s="9"/>
      <c r="G1426" s="8"/>
      <c r="H1426" s="11"/>
      <c r="I1426" s="10"/>
    </row>
    <row r="1427" spans="2:9" ht="15" customHeight="1" x14ac:dyDescent="0.2">
      <c r="B1427" s="4">
        <v>3</v>
      </c>
      <c r="C1427" t="s">
        <v>2494</v>
      </c>
      <c r="D1427" s="5">
        <v>335</v>
      </c>
      <c r="E1427" t="s">
        <v>2511</v>
      </c>
      <c r="F1427" s="18">
        <v>33571</v>
      </c>
      <c r="G1427" s="2" t="s">
        <v>2574</v>
      </c>
      <c r="I1427" s="17"/>
    </row>
    <row r="1428" spans="2:9" x14ac:dyDescent="0.2">
      <c r="E1428"/>
      <c r="G1428" s="16"/>
      <c r="H1428" s="1" t="s">
        <v>4</v>
      </c>
      <c r="I1428" s="15">
        <v>318000</v>
      </c>
    </row>
    <row r="1429" spans="2:9" ht="15" customHeight="1" x14ac:dyDescent="0.2">
      <c r="E1429"/>
      <c r="F1429" s="9" t="s">
        <v>2</v>
      </c>
      <c r="G1429" s="14"/>
      <c r="H1429" s="13" t="s">
        <v>2573</v>
      </c>
      <c r="I1429" s="12">
        <f>SUBTOTAL(9,I1428:I1428)</f>
        <v>318000</v>
      </c>
    </row>
    <row r="1430" spans="2:9" x14ac:dyDescent="0.2">
      <c r="F1430" s="9"/>
      <c r="G1430" s="8"/>
      <c r="H1430" s="11"/>
      <c r="I1430" s="10"/>
    </row>
    <row r="1431" spans="2:9" ht="15" customHeight="1" x14ac:dyDescent="0.2">
      <c r="B1431" s="4">
        <v>3</v>
      </c>
      <c r="C1431" t="s">
        <v>2494</v>
      </c>
      <c r="D1431" s="5">
        <v>335</v>
      </c>
      <c r="E1431" t="s">
        <v>2511</v>
      </c>
      <c r="F1431" s="18">
        <v>33572</v>
      </c>
      <c r="G1431" s="2" t="s">
        <v>2572</v>
      </c>
      <c r="I1431" s="17"/>
    </row>
    <row r="1432" spans="2:9" x14ac:dyDescent="0.2">
      <c r="E1432"/>
      <c r="G1432" s="16"/>
      <c r="H1432" s="1" t="s">
        <v>4</v>
      </c>
      <c r="I1432" s="15">
        <v>10000</v>
      </c>
    </row>
    <row r="1433" spans="2:9" ht="15" customHeight="1" x14ac:dyDescent="0.2">
      <c r="E1433"/>
      <c r="F1433" s="9" t="s">
        <v>2</v>
      </c>
      <c r="G1433" s="14"/>
      <c r="H1433" s="13" t="s">
        <v>2571</v>
      </c>
      <c r="I1433" s="12">
        <f>SUBTOTAL(9,I1432:I1432)</f>
        <v>10000</v>
      </c>
    </row>
    <row r="1434" spans="2:9" x14ac:dyDescent="0.2">
      <c r="F1434" s="9"/>
      <c r="G1434" s="8"/>
      <c r="H1434" s="11"/>
      <c r="I1434" s="10"/>
    </row>
    <row r="1435" spans="2:9" ht="15" customHeight="1" x14ac:dyDescent="0.2">
      <c r="B1435" s="4">
        <v>3</v>
      </c>
      <c r="C1435" t="s">
        <v>2494</v>
      </c>
      <c r="D1435" s="5">
        <v>335</v>
      </c>
      <c r="E1435" t="s">
        <v>2511</v>
      </c>
      <c r="F1435" s="18">
        <v>33573</v>
      </c>
      <c r="G1435" s="2" t="s">
        <v>2570</v>
      </c>
      <c r="I1435" s="17"/>
    </row>
    <row r="1436" spans="2:9" x14ac:dyDescent="0.2">
      <c r="E1436"/>
      <c r="G1436" s="16"/>
      <c r="H1436" s="1" t="s">
        <v>4</v>
      </c>
      <c r="I1436" s="15">
        <v>22130</v>
      </c>
    </row>
    <row r="1437" spans="2:9" ht="15" customHeight="1" x14ac:dyDescent="0.2">
      <c r="E1437"/>
      <c r="F1437" s="9" t="s">
        <v>2</v>
      </c>
      <c r="G1437" s="14"/>
      <c r="H1437" s="13" t="s">
        <v>2569</v>
      </c>
      <c r="I1437" s="12">
        <f>SUBTOTAL(9,I1436:I1436)</f>
        <v>22130</v>
      </c>
    </row>
    <row r="1438" spans="2:9" x14ac:dyDescent="0.2">
      <c r="F1438" s="9"/>
      <c r="G1438" s="8"/>
      <c r="H1438" s="11"/>
      <c r="I1438" s="10"/>
    </row>
    <row r="1439" spans="2:9" ht="15" customHeight="1" x14ac:dyDescent="0.2">
      <c r="B1439" s="4">
        <v>3</v>
      </c>
      <c r="C1439" t="s">
        <v>2494</v>
      </c>
      <c r="D1439" s="5">
        <v>335</v>
      </c>
      <c r="E1439" t="s">
        <v>2511</v>
      </c>
      <c r="F1439" s="18">
        <v>33574</v>
      </c>
      <c r="G1439" s="2" t="s">
        <v>2568</v>
      </c>
      <c r="I1439" s="17"/>
    </row>
    <row r="1440" spans="2:9" x14ac:dyDescent="0.2">
      <c r="E1440"/>
      <c r="G1440" s="16"/>
      <c r="H1440" s="1" t="s">
        <v>55</v>
      </c>
      <c r="I1440" s="15">
        <v>10771</v>
      </c>
    </row>
    <row r="1441" spans="2:9" x14ac:dyDescent="0.2">
      <c r="E1441"/>
      <c r="G1441" s="16"/>
      <c r="H1441" s="1" t="s">
        <v>4</v>
      </c>
      <c r="I1441" s="15">
        <v>19870</v>
      </c>
    </row>
    <row r="1442" spans="2:9" ht="15" customHeight="1" x14ac:dyDescent="0.2">
      <c r="E1442"/>
      <c r="F1442" s="9" t="s">
        <v>2</v>
      </c>
      <c r="G1442" s="14"/>
      <c r="H1442" s="13" t="s">
        <v>2567</v>
      </c>
      <c r="I1442" s="12">
        <f>SUBTOTAL(9,I1440:I1441)</f>
        <v>30641</v>
      </c>
    </row>
    <row r="1443" spans="2:9" x14ac:dyDescent="0.2">
      <c r="F1443" s="9"/>
      <c r="G1443" s="8"/>
      <c r="H1443" s="11"/>
      <c r="I1443" s="10"/>
    </row>
    <row r="1444" spans="2:9" ht="15" customHeight="1" x14ac:dyDescent="0.2">
      <c r="B1444" s="4">
        <v>3</v>
      </c>
      <c r="C1444" t="s">
        <v>2494</v>
      </c>
      <c r="D1444" s="5">
        <v>335</v>
      </c>
      <c r="E1444" t="s">
        <v>2511</v>
      </c>
      <c r="F1444" s="18">
        <v>33575</v>
      </c>
      <c r="G1444" s="2" t="s">
        <v>2566</v>
      </c>
      <c r="I1444" s="17"/>
    </row>
    <row r="1445" spans="2:9" x14ac:dyDescent="0.2">
      <c r="E1445"/>
      <c r="G1445" s="16"/>
      <c r="H1445" s="1" t="s">
        <v>4</v>
      </c>
      <c r="I1445" s="15">
        <v>33770</v>
      </c>
    </row>
    <row r="1446" spans="2:9" ht="15" customHeight="1" x14ac:dyDescent="0.2">
      <c r="E1446"/>
      <c r="F1446" s="9" t="s">
        <v>2</v>
      </c>
      <c r="G1446" s="14"/>
      <c r="H1446" s="13" t="s">
        <v>2565</v>
      </c>
      <c r="I1446" s="12">
        <f>SUBTOTAL(9,I1445:I1445)</f>
        <v>33770</v>
      </c>
    </row>
    <row r="1447" spans="2:9" x14ac:dyDescent="0.2">
      <c r="F1447" s="9"/>
      <c r="G1447" s="8"/>
      <c r="H1447" s="11"/>
      <c r="I1447" s="10"/>
    </row>
    <row r="1448" spans="2:9" ht="15" customHeight="1" x14ac:dyDescent="0.2">
      <c r="B1448" s="4">
        <v>3</v>
      </c>
      <c r="C1448" t="s">
        <v>2494</v>
      </c>
      <c r="D1448" s="5">
        <v>335</v>
      </c>
      <c r="E1448" t="s">
        <v>2511</v>
      </c>
      <c r="F1448" s="18">
        <v>33577</v>
      </c>
      <c r="G1448" s="2" t="s">
        <v>2564</v>
      </c>
      <c r="I1448" s="17"/>
    </row>
    <row r="1449" spans="2:9" x14ac:dyDescent="0.2">
      <c r="E1449"/>
      <c r="G1449" s="16"/>
      <c r="H1449" s="1" t="s">
        <v>4</v>
      </c>
      <c r="I1449" s="15">
        <v>2190</v>
      </c>
    </row>
    <row r="1450" spans="2:9" ht="15" customHeight="1" x14ac:dyDescent="0.2">
      <c r="E1450"/>
      <c r="F1450" s="9" t="s">
        <v>2</v>
      </c>
      <c r="G1450" s="14"/>
      <c r="H1450" s="13" t="s">
        <v>2563</v>
      </c>
      <c r="I1450" s="12">
        <f>SUBTOTAL(9,I1449:I1449)</f>
        <v>2190</v>
      </c>
    </row>
    <row r="1451" spans="2:9" x14ac:dyDescent="0.2">
      <c r="F1451" s="9"/>
      <c r="G1451" s="8"/>
      <c r="H1451" s="11"/>
      <c r="I1451" s="10"/>
    </row>
    <row r="1452" spans="2:9" ht="15" customHeight="1" x14ac:dyDescent="0.2">
      <c r="B1452" s="4">
        <v>3</v>
      </c>
      <c r="C1452" t="s">
        <v>2494</v>
      </c>
      <c r="D1452" s="5">
        <v>337</v>
      </c>
      <c r="E1452" t="s">
        <v>2562</v>
      </c>
      <c r="F1452" s="18">
        <v>33770</v>
      </c>
      <c r="G1452" s="2" t="s">
        <v>2561</v>
      </c>
      <c r="I1452" s="17"/>
    </row>
    <row r="1453" spans="2:9" x14ac:dyDescent="0.2">
      <c r="E1453"/>
      <c r="G1453" s="16"/>
      <c r="H1453" s="1" t="s">
        <v>4</v>
      </c>
      <c r="I1453" s="15">
        <v>49170</v>
      </c>
    </row>
    <row r="1454" spans="2:9" ht="15" customHeight="1" x14ac:dyDescent="0.2">
      <c r="E1454"/>
      <c r="F1454" s="9" t="s">
        <v>2</v>
      </c>
      <c r="G1454" s="14"/>
      <c r="H1454" s="13" t="s">
        <v>2560</v>
      </c>
      <c r="I1454" s="12">
        <f>SUBTOTAL(9,I1453:I1453)</f>
        <v>49170</v>
      </c>
    </row>
    <row r="1455" spans="2:9" x14ac:dyDescent="0.2">
      <c r="F1455" s="9"/>
      <c r="G1455" s="8"/>
      <c r="H1455" s="11"/>
      <c r="I1455" s="10"/>
    </row>
    <row r="1456" spans="2:9" ht="15" customHeight="1" x14ac:dyDescent="0.2">
      <c r="B1456" s="4">
        <v>3</v>
      </c>
      <c r="C1456" t="s">
        <v>2494</v>
      </c>
      <c r="D1456" s="5">
        <v>339</v>
      </c>
      <c r="E1456" t="s">
        <v>2558</v>
      </c>
      <c r="F1456" s="18">
        <v>33901</v>
      </c>
      <c r="G1456" s="2" t="s">
        <v>16</v>
      </c>
      <c r="I1456" s="17"/>
    </row>
    <row r="1457" spans="2:9" x14ac:dyDescent="0.2">
      <c r="E1457"/>
      <c r="G1457" s="16"/>
      <c r="H1457" s="1" t="s">
        <v>55</v>
      </c>
      <c r="I1457" s="15">
        <v>3248</v>
      </c>
    </row>
    <row r="1458" spans="2:9" x14ac:dyDescent="0.2">
      <c r="E1458"/>
      <c r="G1458" s="16"/>
      <c r="H1458" s="1" t="s">
        <v>4</v>
      </c>
      <c r="I1458" s="15">
        <v>78857</v>
      </c>
    </row>
    <row r="1459" spans="2:9" x14ac:dyDescent="0.2">
      <c r="E1459"/>
      <c r="G1459" s="16"/>
      <c r="H1459" s="1" t="s">
        <v>14</v>
      </c>
      <c r="I1459" s="15">
        <v>810</v>
      </c>
    </row>
    <row r="1460" spans="2:9" ht="15" customHeight="1" x14ac:dyDescent="0.2">
      <c r="E1460"/>
      <c r="F1460" s="9" t="s">
        <v>2</v>
      </c>
      <c r="G1460" s="14"/>
      <c r="H1460" s="13" t="s">
        <v>2559</v>
      </c>
      <c r="I1460" s="12">
        <f>SUBTOTAL(9,I1457:I1459)</f>
        <v>82915</v>
      </c>
    </row>
    <row r="1461" spans="2:9" x14ac:dyDescent="0.2">
      <c r="F1461" s="9"/>
      <c r="G1461" s="8"/>
      <c r="H1461" s="11"/>
      <c r="I1461" s="10"/>
    </row>
    <row r="1462" spans="2:9" ht="15" customHeight="1" x14ac:dyDescent="0.2">
      <c r="B1462" s="4">
        <v>3</v>
      </c>
      <c r="C1462" t="s">
        <v>2494</v>
      </c>
      <c r="D1462" s="5">
        <v>339</v>
      </c>
      <c r="E1462" t="s">
        <v>2558</v>
      </c>
      <c r="F1462" s="18">
        <v>33921</v>
      </c>
      <c r="G1462" s="2" t="s">
        <v>92</v>
      </c>
      <c r="I1462" s="17"/>
    </row>
    <row r="1463" spans="2:9" x14ac:dyDescent="0.2">
      <c r="E1463"/>
      <c r="G1463" s="16"/>
      <c r="H1463" s="1" t="s">
        <v>55</v>
      </c>
      <c r="I1463" s="15">
        <v>2085</v>
      </c>
    </row>
    <row r="1464" spans="2:9" x14ac:dyDescent="0.2">
      <c r="E1464"/>
      <c r="G1464" s="16"/>
      <c r="H1464" s="1" t="s">
        <v>4</v>
      </c>
      <c r="I1464" s="15">
        <v>8415</v>
      </c>
    </row>
    <row r="1465" spans="2:9" ht="15" customHeight="1" x14ac:dyDescent="0.2">
      <c r="E1465"/>
      <c r="F1465" s="9" t="s">
        <v>2</v>
      </c>
      <c r="G1465" s="14"/>
      <c r="H1465" s="13" t="s">
        <v>2557</v>
      </c>
      <c r="I1465" s="12">
        <f>SUBTOTAL(9,I1463:I1464)</f>
        <v>10500</v>
      </c>
    </row>
    <row r="1466" spans="2:9" x14ac:dyDescent="0.2">
      <c r="F1466" s="9"/>
      <c r="G1466" s="8"/>
      <c r="H1466" s="11"/>
      <c r="I1466" s="10"/>
    </row>
    <row r="1467" spans="2:9" ht="15" customHeight="1" x14ac:dyDescent="0.2">
      <c r="B1467" s="4">
        <v>3</v>
      </c>
      <c r="C1467" t="s">
        <v>2494</v>
      </c>
      <c r="D1467" s="5">
        <v>340</v>
      </c>
      <c r="E1467" t="s">
        <v>1332</v>
      </c>
      <c r="F1467" s="18">
        <v>34070</v>
      </c>
      <c r="G1467" s="2" t="s">
        <v>1334</v>
      </c>
      <c r="I1467" s="17"/>
    </row>
    <row r="1468" spans="2:9" x14ac:dyDescent="0.2">
      <c r="E1468"/>
      <c r="G1468" s="16"/>
      <c r="H1468" s="1" t="s">
        <v>4</v>
      </c>
      <c r="I1468" s="15">
        <v>2184900</v>
      </c>
    </row>
    <row r="1469" spans="2:9" x14ac:dyDescent="0.2">
      <c r="E1469"/>
      <c r="G1469" s="16"/>
      <c r="H1469" s="1" t="s">
        <v>137</v>
      </c>
      <c r="I1469" s="15">
        <v>-2184900</v>
      </c>
    </row>
    <row r="1470" spans="2:9" ht="15" customHeight="1" x14ac:dyDescent="0.2">
      <c r="E1470"/>
      <c r="F1470" s="9" t="s">
        <v>2</v>
      </c>
      <c r="G1470" s="14"/>
      <c r="H1470" s="13" t="s">
        <v>2556</v>
      </c>
      <c r="I1470" s="12">
        <f>SUBTOTAL(9,I1468:I1469)</f>
        <v>0</v>
      </c>
    </row>
    <row r="1471" spans="2:9" x14ac:dyDescent="0.2">
      <c r="F1471" s="9"/>
      <c r="G1471" s="8"/>
      <c r="H1471" s="11"/>
      <c r="I1471" s="10"/>
    </row>
    <row r="1472" spans="2:9" ht="15" customHeight="1" x14ac:dyDescent="0.2">
      <c r="B1472" s="4">
        <v>3</v>
      </c>
      <c r="C1472" t="s">
        <v>2494</v>
      </c>
      <c r="D1472" s="5">
        <v>340</v>
      </c>
      <c r="E1472" t="s">
        <v>1332</v>
      </c>
      <c r="F1472" s="18">
        <v>34071</v>
      </c>
      <c r="G1472" s="2" t="s">
        <v>1331</v>
      </c>
      <c r="I1472" s="17"/>
    </row>
    <row r="1473" spans="2:9" x14ac:dyDescent="0.2">
      <c r="E1473"/>
      <c r="G1473" s="16"/>
      <c r="H1473" s="1" t="s">
        <v>4</v>
      </c>
      <c r="I1473" s="15">
        <v>101900</v>
      </c>
    </row>
    <row r="1474" spans="2:9" x14ac:dyDescent="0.2">
      <c r="E1474"/>
      <c r="G1474" s="16"/>
      <c r="H1474" s="1" t="s">
        <v>137</v>
      </c>
      <c r="I1474" s="15">
        <v>-101900</v>
      </c>
    </row>
    <row r="1475" spans="2:9" ht="15" customHeight="1" x14ac:dyDescent="0.2">
      <c r="E1475"/>
      <c r="F1475" s="9" t="s">
        <v>2</v>
      </c>
      <c r="G1475" s="14"/>
      <c r="H1475" s="13" t="s">
        <v>2555</v>
      </c>
      <c r="I1475" s="12">
        <f>SUBTOTAL(9,I1473:I1474)</f>
        <v>0</v>
      </c>
    </row>
    <row r="1476" spans="2:9" x14ac:dyDescent="0.2">
      <c r="F1476" s="9"/>
      <c r="G1476" s="8"/>
      <c r="H1476" s="11"/>
      <c r="I1476" s="10"/>
    </row>
    <row r="1477" spans="2:9" ht="15" customHeight="1" x14ac:dyDescent="0.2">
      <c r="B1477" s="4">
        <v>3</v>
      </c>
      <c r="C1477" t="s">
        <v>2494</v>
      </c>
      <c r="D1477" s="5">
        <v>341</v>
      </c>
      <c r="E1477" t="s">
        <v>1325</v>
      </c>
      <c r="F1477" s="18">
        <v>34170</v>
      </c>
      <c r="G1477" s="2" t="s">
        <v>1329</v>
      </c>
      <c r="I1477" s="17"/>
    </row>
    <row r="1478" spans="2:9" x14ac:dyDescent="0.2">
      <c r="E1478"/>
      <c r="G1478" s="16"/>
      <c r="H1478" s="1" t="s">
        <v>4</v>
      </c>
      <c r="I1478" s="15">
        <v>384600</v>
      </c>
    </row>
    <row r="1479" spans="2:9" x14ac:dyDescent="0.2">
      <c r="E1479"/>
      <c r="G1479" s="16"/>
      <c r="H1479" s="1" t="s">
        <v>137</v>
      </c>
      <c r="I1479" s="15">
        <v>-384600</v>
      </c>
    </row>
    <row r="1480" spans="2:9" ht="15" customHeight="1" x14ac:dyDescent="0.2">
      <c r="E1480"/>
      <c r="F1480" s="9" t="s">
        <v>2</v>
      </c>
      <c r="G1480" s="14"/>
      <c r="H1480" s="13" t="s">
        <v>2554</v>
      </c>
      <c r="I1480" s="12">
        <f>SUBTOTAL(9,I1478:I1479)</f>
        <v>0</v>
      </c>
    </row>
    <row r="1481" spans="2:9" x14ac:dyDescent="0.2">
      <c r="F1481" s="9"/>
      <c r="G1481" s="8"/>
      <c r="H1481" s="11"/>
      <c r="I1481" s="10"/>
    </row>
    <row r="1482" spans="2:9" ht="15" customHeight="1" x14ac:dyDescent="0.2">
      <c r="B1482" s="4">
        <v>3</v>
      </c>
      <c r="C1482" t="s">
        <v>2494</v>
      </c>
      <c r="D1482" s="5">
        <v>341</v>
      </c>
      <c r="E1482" t="s">
        <v>1325</v>
      </c>
      <c r="F1482" s="18">
        <v>34175</v>
      </c>
      <c r="G1482" s="2" t="s">
        <v>1327</v>
      </c>
      <c r="I1482" s="17"/>
    </row>
    <row r="1483" spans="2:9" x14ac:dyDescent="0.2">
      <c r="E1483"/>
      <c r="G1483" s="16"/>
      <c r="H1483" s="1" t="s">
        <v>4</v>
      </c>
      <c r="I1483" s="15">
        <v>5000</v>
      </c>
    </row>
    <row r="1484" spans="2:9" x14ac:dyDescent="0.2">
      <c r="E1484"/>
      <c r="G1484" s="16"/>
      <c r="H1484" s="1" t="s">
        <v>137</v>
      </c>
      <c r="I1484" s="15">
        <v>-5000</v>
      </c>
    </row>
    <row r="1485" spans="2:9" ht="15" customHeight="1" x14ac:dyDescent="0.2">
      <c r="E1485"/>
      <c r="F1485" s="9" t="s">
        <v>2</v>
      </c>
      <c r="G1485" s="14"/>
      <c r="H1485" s="13" t="s">
        <v>2553</v>
      </c>
      <c r="I1485" s="12">
        <f>SUBTOTAL(9,I1483:I1484)</f>
        <v>0</v>
      </c>
    </row>
    <row r="1486" spans="2:9" x14ac:dyDescent="0.2">
      <c r="F1486" s="9"/>
      <c r="G1486" s="8"/>
      <c r="H1486" s="11"/>
      <c r="I1486" s="10"/>
    </row>
    <row r="1487" spans="2:9" ht="15" customHeight="1" x14ac:dyDescent="0.2">
      <c r="B1487" s="4">
        <v>3</v>
      </c>
      <c r="C1487" t="s">
        <v>2494</v>
      </c>
      <c r="D1487" s="5">
        <v>341</v>
      </c>
      <c r="E1487" t="s">
        <v>1325</v>
      </c>
      <c r="F1487" s="18">
        <v>34178</v>
      </c>
      <c r="G1487" s="2" t="s">
        <v>1324</v>
      </c>
      <c r="I1487" s="17"/>
    </row>
    <row r="1488" spans="2:9" x14ac:dyDescent="0.2">
      <c r="E1488"/>
      <c r="G1488" s="16"/>
      <c r="H1488" s="1" t="s">
        <v>4</v>
      </c>
      <c r="I1488" s="15">
        <v>14510</v>
      </c>
    </row>
    <row r="1489" spans="2:9" x14ac:dyDescent="0.2">
      <c r="E1489"/>
      <c r="G1489" s="16"/>
      <c r="H1489" s="1" t="s">
        <v>137</v>
      </c>
      <c r="I1489" s="15">
        <v>-14510</v>
      </c>
    </row>
    <row r="1490" spans="2:9" ht="15" customHeight="1" x14ac:dyDescent="0.2">
      <c r="E1490"/>
      <c r="F1490" s="9" t="s">
        <v>2</v>
      </c>
      <c r="G1490" s="14"/>
      <c r="H1490" s="13" t="s">
        <v>2552</v>
      </c>
      <c r="I1490" s="12">
        <f>SUBTOTAL(9,I1488:I1489)</f>
        <v>0</v>
      </c>
    </row>
    <row r="1491" spans="2:9" x14ac:dyDescent="0.2">
      <c r="F1491" s="9"/>
      <c r="G1491" s="8"/>
      <c r="H1491" s="11"/>
      <c r="I1491" s="10"/>
    </row>
    <row r="1492" spans="2:9" ht="15" customHeight="1" x14ac:dyDescent="0.2">
      <c r="B1492" s="4">
        <v>3</v>
      </c>
      <c r="C1492" t="s">
        <v>2494</v>
      </c>
      <c r="D1492" s="5">
        <v>342</v>
      </c>
      <c r="E1492" t="s">
        <v>1318</v>
      </c>
      <c r="F1492" s="18">
        <v>34201</v>
      </c>
      <c r="G1492" s="2" t="s">
        <v>16</v>
      </c>
      <c r="I1492" s="17"/>
    </row>
    <row r="1493" spans="2:9" x14ac:dyDescent="0.2">
      <c r="E1493"/>
      <c r="G1493" s="16"/>
      <c r="H1493" s="1" t="s">
        <v>4</v>
      </c>
      <c r="I1493" s="15">
        <v>68108</v>
      </c>
    </row>
    <row r="1494" spans="2:9" x14ac:dyDescent="0.2">
      <c r="E1494"/>
      <c r="G1494" s="16"/>
      <c r="H1494" s="1" t="s">
        <v>137</v>
      </c>
      <c r="I1494" s="15">
        <v>-68108</v>
      </c>
    </row>
    <row r="1495" spans="2:9" ht="15" customHeight="1" x14ac:dyDescent="0.2">
      <c r="E1495"/>
      <c r="F1495" s="9" t="s">
        <v>2</v>
      </c>
      <c r="G1495" s="14"/>
      <c r="H1495" s="13" t="s">
        <v>2551</v>
      </c>
      <c r="I1495" s="12">
        <f>SUBTOTAL(9,I1493:I1494)</f>
        <v>0</v>
      </c>
    </row>
    <row r="1496" spans="2:9" x14ac:dyDescent="0.2">
      <c r="F1496" s="9"/>
      <c r="G1496" s="8"/>
      <c r="H1496" s="11"/>
      <c r="I1496" s="10"/>
    </row>
    <row r="1497" spans="2:9" ht="15" customHeight="1" x14ac:dyDescent="0.2">
      <c r="B1497" s="4">
        <v>3</v>
      </c>
      <c r="C1497" t="s">
        <v>2494</v>
      </c>
      <c r="D1497" s="5">
        <v>342</v>
      </c>
      <c r="E1497" t="s">
        <v>1318</v>
      </c>
      <c r="F1497" s="18">
        <v>34260</v>
      </c>
      <c r="G1497" s="2" t="s">
        <v>1322</v>
      </c>
      <c r="I1497" s="17"/>
    </row>
    <row r="1498" spans="2:9" x14ac:dyDescent="0.2">
      <c r="E1498"/>
      <c r="G1498" s="16"/>
      <c r="H1498" s="1" t="s">
        <v>4</v>
      </c>
      <c r="I1498" s="15">
        <v>37641</v>
      </c>
    </row>
    <row r="1499" spans="2:9" x14ac:dyDescent="0.2">
      <c r="E1499"/>
      <c r="G1499" s="16"/>
      <c r="H1499" s="1" t="s">
        <v>137</v>
      </c>
      <c r="I1499" s="15">
        <v>-37641</v>
      </c>
    </row>
    <row r="1500" spans="2:9" ht="15" customHeight="1" x14ac:dyDescent="0.2">
      <c r="E1500"/>
      <c r="F1500" s="9" t="s">
        <v>2</v>
      </c>
      <c r="G1500" s="14"/>
      <c r="H1500" s="13" t="s">
        <v>2550</v>
      </c>
      <c r="I1500" s="12">
        <f>SUBTOTAL(9,I1498:I1499)</f>
        <v>0</v>
      </c>
    </row>
    <row r="1501" spans="2:9" x14ac:dyDescent="0.2">
      <c r="F1501" s="9"/>
      <c r="G1501" s="8"/>
      <c r="H1501" s="11"/>
      <c r="I1501" s="10"/>
    </row>
    <row r="1502" spans="2:9" ht="15" customHeight="1" x14ac:dyDescent="0.2">
      <c r="B1502" s="4">
        <v>3</v>
      </c>
      <c r="C1502" t="s">
        <v>2494</v>
      </c>
      <c r="D1502" s="5">
        <v>342</v>
      </c>
      <c r="E1502" t="s">
        <v>1318</v>
      </c>
      <c r="F1502" s="18">
        <v>34270</v>
      </c>
      <c r="G1502" s="2" t="s">
        <v>1317</v>
      </c>
      <c r="I1502" s="17"/>
    </row>
    <row r="1503" spans="2:9" x14ac:dyDescent="0.2">
      <c r="E1503"/>
      <c r="G1503" s="16"/>
      <c r="H1503" s="1" t="s">
        <v>4</v>
      </c>
      <c r="I1503" s="15">
        <v>40470</v>
      </c>
    </row>
    <row r="1504" spans="2:9" x14ac:dyDescent="0.2">
      <c r="E1504"/>
      <c r="G1504" s="16"/>
      <c r="H1504" s="1" t="s">
        <v>137</v>
      </c>
      <c r="I1504" s="15">
        <v>-40470</v>
      </c>
    </row>
    <row r="1505" spans="2:9" ht="15" customHeight="1" x14ac:dyDescent="0.2">
      <c r="E1505"/>
      <c r="F1505" s="9" t="s">
        <v>2</v>
      </c>
      <c r="G1505" s="14"/>
      <c r="H1505" s="13" t="s">
        <v>2549</v>
      </c>
      <c r="I1505" s="12">
        <f>SUBTOTAL(9,I1503:I1504)</f>
        <v>0</v>
      </c>
    </row>
    <row r="1506" spans="2:9" x14ac:dyDescent="0.2">
      <c r="F1506" s="9"/>
      <c r="G1506" s="8"/>
      <c r="H1506" s="11"/>
      <c r="I1506" s="10"/>
    </row>
    <row r="1507" spans="2:9" ht="15" customHeight="1" x14ac:dyDescent="0.2">
      <c r="B1507" s="4">
        <v>3</v>
      </c>
      <c r="C1507" t="s">
        <v>2494</v>
      </c>
      <c r="D1507" s="5">
        <v>342</v>
      </c>
      <c r="E1507" t="s">
        <v>1318</v>
      </c>
      <c r="F1507" s="18">
        <v>34271</v>
      </c>
      <c r="G1507" s="2" t="s">
        <v>2548</v>
      </c>
      <c r="I1507" s="17"/>
    </row>
    <row r="1508" spans="2:9" x14ac:dyDescent="0.2">
      <c r="E1508"/>
      <c r="G1508" s="16"/>
      <c r="H1508" s="1" t="s">
        <v>4</v>
      </c>
      <c r="I1508" s="15">
        <v>5940</v>
      </c>
    </row>
    <row r="1509" spans="2:9" x14ac:dyDescent="0.2">
      <c r="E1509"/>
      <c r="G1509" s="16"/>
      <c r="H1509" s="1" t="s">
        <v>137</v>
      </c>
      <c r="I1509" s="15">
        <v>-5940</v>
      </c>
    </row>
    <row r="1510" spans="2:9" ht="15" customHeight="1" x14ac:dyDescent="0.2">
      <c r="E1510"/>
      <c r="F1510" s="9" t="s">
        <v>2</v>
      </c>
      <c r="G1510" s="14"/>
      <c r="H1510" s="13" t="s">
        <v>2547</v>
      </c>
      <c r="I1510" s="12">
        <f>SUBTOTAL(9,I1508:I1509)</f>
        <v>0</v>
      </c>
    </row>
    <row r="1511" spans="2:9" x14ac:dyDescent="0.2">
      <c r="F1511" s="9"/>
      <c r="G1511" s="8"/>
      <c r="H1511" s="11"/>
      <c r="I1511" s="10"/>
    </row>
    <row r="1512" spans="2:9" ht="15" customHeight="1" x14ac:dyDescent="0.2">
      <c r="B1512" s="4">
        <v>3</v>
      </c>
      <c r="C1512" t="s">
        <v>2494</v>
      </c>
      <c r="D1512" s="5">
        <v>350</v>
      </c>
      <c r="E1512" t="s">
        <v>1356</v>
      </c>
      <c r="F1512" s="18">
        <v>35001</v>
      </c>
      <c r="G1512" s="2" t="s">
        <v>16</v>
      </c>
      <c r="I1512" s="17"/>
    </row>
    <row r="1513" spans="2:9" x14ac:dyDescent="0.2">
      <c r="E1513"/>
      <c r="G1513" s="16"/>
      <c r="H1513" s="1" t="s">
        <v>55</v>
      </c>
      <c r="I1513" s="15">
        <v>945</v>
      </c>
    </row>
    <row r="1514" spans="2:9" x14ac:dyDescent="0.2">
      <c r="E1514"/>
      <c r="G1514" s="16"/>
      <c r="H1514" s="1" t="s">
        <v>137</v>
      </c>
      <c r="I1514" s="15">
        <v>19006</v>
      </c>
    </row>
    <row r="1515" spans="2:9" x14ac:dyDescent="0.2">
      <c r="E1515"/>
      <c r="G1515" s="16"/>
      <c r="H1515" s="1" t="s">
        <v>14</v>
      </c>
      <c r="I1515" s="15">
        <v>195</v>
      </c>
    </row>
    <row r="1516" spans="2:9" ht="15" customHeight="1" x14ac:dyDescent="0.2">
      <c r="E1516"/>
      <c r="F1516" s="9" t="s">
        <v>2</v>
      </c>
      <c r="G1516" s="14"/>
      <c r="H1516" s="13" t="s">
        <v>2546</v>
      </c>
      <c r="I1516" s="12">
        <f>SUBTOTAL(9,I1513:I1515)</f>
        <v>20146</v>
      </c>
    </row>
    <row r="1517" spans="2:9" x14ac:dyDescent="0.2">
      <c r="F1517" s="9"/>
      <c r="G1517" s="8"/>
      <c r="H1517" s="11"/>
      <c r="I1517" s="10"/>
    </row>
    <row r="1518" spans="2:9" ht="15" customHeight="1" x14ac:dyDescent="0.2">
      <c r="B1518" s="4">
        <v>3</v>
      </c>
      <c r="C1518" t="s">
        <v>2494</v>
      </c>
      <c r="D1518" s="5">
        <v>351</v>
      </c>
      <c r="E1518" t="s">
        <v>1349</v>
      </c>
      <c r="F1518" s="18">
        <v>35121</v>
      </c>
      <c r="G1518" s="2" t="s">
        <v>645</v>
      </c>
      <c r="I1518" s="17"/>
    </row>
    <row r="1519" spans="2:9" x14ac:dyDescent="0.2">
      <c r="E1519"/>
      <c r="G1519" s="16"/>
      <c r="H1519" s="1" t="s">
        <v>55</v>
      </c>
      <c r="I1519" s="15">
        <v>2242</v>
      </c>
    </row>
    <row r="1520" spans="2:9" x14ac:dyDescent="0.2">
      <c r="E1520"/>
      <c r="G1520" s="16"/>
      <c r="H1520" s="1" t="s">
        <v>137</v>
      </c>
      <c r="I1520" s="15">
        <v>13868</v>
      </c>
    </row>
    <row r="1521" spans="2:9" ht="15" customHeight="1" x14ac:dyDescent="0.2">
      <c r="E1521"/>
      <c r="F1521" s="9" t="s">
        <v>2</v>
      </c>
      <c r="G1521" s="14"/>
      <c r="H1521" s="13" t="s">
        <v>2545</v>
      </c>
      <c r="I1521" s="12">
        <f>SUBTOTAL(9,I1519:I1520)</f>
        <v>16110</v>
      </c>
    </row>
    <row r="1522" spans="2:9" x14ac:dyDescent="0.2">
      <c r="F1522" s="9"/>
      <c r="G1522" s="8"/>
      <c r="H1522" s="11"/>
      <c r="I1522" s="10"/>
    </row>
    <row r="1523" spans="2:9" ht="15" customHeight="1" x14ac:dyDescent="0.2">
      <c r="B1523" s="4">
        <v>3</v>
      </c>
      <c r="C1523" t="s">
        <v>2494</v>
      </c>
      <c r="D1523" s="5">
        <v>351</v>
      </c>
      <c r="E1523" t="s">
        <v>1349</v>
      </c>
      <c r="F1523" s="18">
        <v>35170</v>
      </c>
      <c r="G1523" s="2" t="s">
        <v>1353</v>
      </c>
      <c r="I1523" s="17"/>
    </row>
    <row r="1524" spans="2:9" x14ac:dyDescent="0.2">
      <c r="E1524"/>
      <c r="G1524" s="16"/>
      <c r="H1524" s="1" t="s">
        <v>55</v>
      </c>
      <c r="I1524" s="15">
        <v>3546</v>
      </c>
    </row>
    <row r="1525" spans="2:9" x14ac:dyDescent="0.2">
      <c r="E1525"/>
      <c r="G1525" s="16"/>
      <c r="H1525" s="1" t="s">
        <v>137</v>
      </c>
      <c r="I1525" s="15">
        <v>17977</v>
      </c>
    </row>
    <row r="1526" spans="2:9" ht="15" customHeight="1" x14ac:dyDescent="0.2">
      <c r="E1526"/>
      <c r="F1526" s="9" t="s">
        <v>2</v>
      </c>
      <c r="G1526" s="14"/>
      <c r="H1526" s="13" t="s">
        <v>2544</v>
      </c>
      <c r="I1526" s="12">
        <f>SUBTOTAL(9,I1524:I1525)</f>
        <v>21523</v>
      </c>
    </row>
    <row r="1527" spans="2:9" x14ac:dyDescent="0.2">
      <c r="F1527" s="9"/>
      <c r="G1527" s="8"/>
      <c r="H1527" s="11"/>
      <c r="I1527" s="10"/>
    </row>
    <row r="1528" spans="2:9" ht="15" customHeight="1" x14ac:dyDescent="0.2">
      <c r="B1528" s="4">
        <v>3</v>
      </c>
      <c r="C1528" t="s">
        <v>2494</v>
      </c>
      <c r="D1528" s="5">
        <v>351</v>
      </c>
      <c r="E1528" t="s">
        <v>1349</v>
      </c>
      <c r="F1528" s="18">
        <v>35172</v>
      </c>
      <c r="G1528" s="2" t="s">
        <v>1351</v>
      </c>
      <c r="I1528" s="17"/>
    </row>
    <row r="1529" spans="2:9" x14ac:dyDescent="0.2">
      <c r="E1529"/>
      <c r="G1529" s="16"/>
      <c r="H1529" s="1" t="s">
        <v>137</v>
      </c>
      <c r="I1529" s="15">
        <v>11914</v>
      </c>
    </row>
    <row r="1530" spans="2:9" ht="15" customHeight="1" x14ac:dyDescent="0.2">
      <c r="E1530"/>
      <c r="F1530" s="9" t="s">
        <v>2</v>
      </c>
      <c r="G1530" s="14"/>
      <c r="H1530" s="13" t="s">
        <v>2543</v>
      </c>
      <c r="I1530" s="12">
        <f>SUBTOTAL(9,I1529:I1529)</f>
        <v>11914</v>
      </c>
    </row>
    <row r="1531" spans="2:9" x14ac:dyDescent="0.2">
      <c r="F1531" s="9"/>
      <c r="G1531" s="8"/>
      <c r="H1531" s="11"/>
      <c r="I1531" s="10"/>
    </row>
    <row r="1532" spans="2:9" ht="15" customHeight="1" x14ac:dyDescent="0.2">
      <c r="B1532" s="4">
        <v>3</v>
      </c>
      <c r="C1532" t="s">
        <v>2494</v>
      </c>
      <c r="D1532" s="5">
        <v>351</v>
      </c>
      <c r="E1532" t="s">
        <v>1349</v>
      </c>
      <c r="F1532" s="18">
        <v>35173</v>
      </c>
      <c r="G1532" s="2" t="s">
        <v>1348</v>
      </c>
      <c r="I1532" s="17"/>
    </row>
    <row r="1533" spans="2:9" x14ac:dyDescent="0.2">
      <c r="E1533"/>
      <c r="G1533" s="16"/>
      <c r="H1533" s="1" t="s">
        <v>137</v>
      </c>
      <c r="I1533" s="15">
        <v>15340</v>
      </c>
    </row>
    <row r="1534" spans="2:9" ht="15" customHeight="1" x14ac:dyDescent="0.2">
      <c r="E1534"/>
      <c r="F1534" s="9" t="s">
        <v>2</v>
      </c>
      <c r="G1534" s="14"/>
      <c r="H1534" s="13" t="s">
        <v>2542</v>
      </c>
      <c r="I1534" s="12">
        <f>SUBTOTAL(9,I1533:I1533)</f>
        <v>15340</v>
      </c>
    </row>
    <row r="1535" spans="2:9" x14ac:dyDescent="0.2">
      <c r="F1535" s="9"/>
      <c r="G1535" s="8"/>
      <c r="H1535" s="11"/>
      <c r="I1535" s="10"/>
    </row>
    <row r="1536" spans="2:9" ht="15" customHeight="1" x14ac:dyDescent="0.2">
      <c r="B1536" s="4">
        <v>3</v>
      </c>
      <c r="C1536" t="s">
        <v>2494</v>
      </c>
      <c r="D1536" s="5">
        <v>352</v>
      </c>
      <c r="E1536" t="s">
        <v>1340</v>
      </c>
      <c r="F1536" s="18">
        <v>35221</v>
      </c>
      <c r="G1536" s="2" t="s">
        <v>1346</v>
      </c>
      <c r="I1536" s="17"/>
    </row>
    <row r="1537" spans="2:9" x14ac:dyDescent="0.2">
      <c r="E1537"/>
      <c r="G1537" s="16"/>
      <c r="H1537" s="1" t="s">
        <v>55</v>
      </c>
      <c r="I1537" s="15">
        <v>735</v>
      </c>
    </row>
    <row r="1538" spans="2:9" x14ac:dyDescent="0.2">
      <c r="E1538"/>
      <c r="G1538" s="16"/>
      <c r="H1538" s="1" t="s">
        <v>137</v>
      </c>
      <c r="I1538" s="15">
        <v>15060</v>
      </c>
    </row>
    <row r="1539" spans="2:9" x14ac:dyDescent="0.2">
      <c r="E1539"/>
      <c r="G1539" s="16"/>
      <c r="H1539" s="1" t="s">
        <v>3</v>
      </c>
      <c r="I1539" s="15">
        <v>-330</v>
      </c>
    </row>
    <row r="1540" spans="2:9" ht="15" customHeight="1" x14ac:dyDescent="0.2">
      <c r="E1540"/>
      <c r="F1540" s="9" t="s">
        <v>2</v>
      </c>
      <c r="G1540" s="14"/>
      <c r="H1540" s="13" t="s">
        <v>2541</v>
      </c>
      <c r="I1540" s="12">
        <f>SUBTOTAL(9,I1537:I1539)</f>
        <v>15465</v>
      </c>
    </row>
    <row r="1541" spans="2:9" x14ac:dyDescent="0.2">
      <c r="F1541" s="9"/>
      <c r="G1541" s="8"/>
      <c r="H1541" s="11"/>
      <c r="I1541" s="10"/>
    </row>
    <row r="1542" spans="2:9" ht="15" customHeight="1" x14ac:dyDescent="0.2">
      <c r="B1542" s="4">
        <v>3</v>
      </c>
      <c r="C1542" t="s">
        <v>2494</v>
      </c>
      <c r="D1542" s="5">
        <v>352</v>
      </c>
      <c r="E1542" t="s">
        <v>1340</v>
      </c>
      <c r="F1542" s="18">
        <v>35270</v>
      </c>
      <c r="G1542" s="2" t="s">
        <v>1344</v>
      </c>
      <c r="I1542" s="17"/>
    </row>
    <row r="1543" spans="2:9" x14ac:dyDescent="0.2">
      <c r="E1543"/>
      <c r="G1543" s="16"/>
      <c r="H1543" s="1" t="s">
        <v>137</v>
      </c>
      <c r="I1543" s="15">
        <v>224358</v>
      </c>
    </row>
    <row r="1544" spans="2:9" ht="15" customHeight="1" x14ac:dyDescent="0.2">
      <c r="E1544"/>
      <c r="F1544" s="9" t="s">
        <v>2</v>
      </c>
      <c r="G1544" s="14"/>
      <c r="H1544" s="13" t="s">
        <v>2540</v>
      </c>
      <c r="I1544" s="12">
        <f>SUBTOTAL(9,I1543:I1543)</f>
        <v>224358</v>
      </c>
    </row>
    <row r="1545" spans="2:9" x14ac:dyDescent="0.2">
      <c r="F1545" s="9"/>
      <c r="G1545" s="8"/>
      <c r="H1545" s="11"/>
      <c r="I1545" s="10"/>
    </row>
    <row r="1546" spans="2:9" ht="15" customHeight="1" x14ac:dyDescent="0.2">
      <c r="B1546" s="4">
        <v>3</v>
      </c>
      <c r="C1546" t="s">
        <v>2494</v>
      </c>
      <c r="D1546" s="5">
        <v>352</v>
      </c>
      <c r="E1546" t="s">
        <v>1340</v>
      </c>
      <c r="F1546" s="18">
        <v>35271</v>
      </c>
      <c r="G1546" s="2" t="s">
        <v>1342</v>
      </c>
      <c r="I1546" s="17"/>
    </row>
    <row r="1547" spans="2:9" x14ac:dyDescent="0.2">
      <c r="E1547"/>
      <c r="G1547" s="16"/>
      <c r="H1547" s="1" t="s">
        <v>137</v>
      </c>
      <c r="I1547" s="15">
        <v>29097</v>
      </c>
    </row>
    <row r="1548" spans="2:9" ht="15" customHeight="1" x14ac:dyDescent="0.2">
      <c r="E1548"/>
      <c r="F1548" s="9" t="s">
        <v>2</v>
      </c>
      <c r="G1548" s="14"/>
      <c r="H1548" s="13" t="s">
        <v>2539</v>
      </c>
      <c r="I1548" s="12">
        <f>SUBTOTAL(9,I1547:I1547)</f>
        <v>29097</v>
      </c>
    </row>
    <row r="1549" spans="2:9" x14ac:dyDescent="0.2">
      <c r="F1549" s="9"/>
      <c r="G1549" s="8"/>
      <c r="H1549" s="11"/>
      <c r="I1549" s="10"/>
    </row>
    <row r="1550" spans="2:9" ht="15" customHeight="1" x14ac:dyDescent="0.2">
      <c r="B1550" s="4">
        <v>3</v>
      </c>
      <c r="C1550" t="s">
        <v>2494</v>
      </c>
      <c r="D1550" s="5">
        <v>352</v>
      </c>
      <c r="E1550" t="s">
        <v>1340</v>
      </c>
      <c r="F1550" s="18">
        <v>35272</v>
      </c>
      <c r="G1550" s="2" t="s">
        <v>1339</v>
      </c>
      <c r="I1550" s="17"/>
    </row>
    <row r="1551" spans="2:9" x14ac:dyDescent="0.2">
      <c r="E1551"/>
      <c r="G1551" s="16"/>
      <c r="H1551" s="1" t="s">
        <v>137</v>
      </c>
      <c r="I1551" s="15">
        <v>17397</v>
      </c>
    </row>
    <row r="1552" spans="2:9" ht="15" customHeight="1" x14ac:dyDescent="0.2">
      <c r="E1552"/>
      <c r="F1552" s="9" t="s">
        <v>2</v>
      </c>
      <c r="G1552" s="14"/>
      <c r="H1552" s="13" t="s">
        <v>2538</v>
      </c>
      <c r="I1552" s="12">
        <f>SUBTOTAL(9,I1551:I1551)</f>
        <v>17397</v>
      </c>
    </row>
    <row r="1553" spans="2:9" x14ac:dyDescent="0.2">
      <c r="F1553" s="9"/>
      <c r="G1553" s="8"/>
      <c r="H1553" s="11"/>
      <c r="I1553" s="10"/>
    </row>
    <row r="1554" spans="2:9" ht="15" customHeight="1" x14ac:dyDescent="0.2">
      <c r="B1554" s="4">
        <v>3</v>
      </c>
      <c r="C1554" t="s">
        <v>2494</v>
      </c>
      <c r="D1554" s="5">
        <v>353</v>
      </c>
      <c r="E1554" t="s">
        <v>1337</v>
      </c>
      <c r="F1554" s="18">
        <v>35350</v>
      </c>
      <c r="G1554" s="2" t="s">
        <v>1336</v>
      </c>
      <c r="I1554" s="17"/>
    </row>
    <row r="1555" spans="2:9" x14ac:dyDescent="0.2">
      <c r="E1555"/>
      <c r="G1555" s="16"/>
      <c r="H1555" s="1" t="s">
        <v>137</v>
      </c>
      <c r="I1555" s="15">
        <v>43843</v>
      </c>
    </row>
    <row r="1556" spans="2:9" ht="15" customHeight="1" x14ac:dyDescent="0.2">
      <c r="E1556"/>
      <c r="F1556" s="9" t="s">
        <v>2</v>
      </c>
      <c r="G1556" s="14"/>
      <c r="H1556" s="13" t="s">
        <v>2537</v>
      </c>
      <c r="I1556" s="12">
        <f>SUBTOTAL(9,I1555:I1555)</f>
        <v>43843</v>
      </c>
    </row>
    <row r="1557" spans="2:9" x14ac:dyDescent="0.2">
      <c r="F1557" s="9"/>
      <c r="G1557" s="8"/>
      <c r="H1557" s="11"/>
      <c r="I1557" s="10"/>
    </row>
    <row r="1558" spans="2:9" ht="15" customHeight="1" x14ac:dyDescent="0.2">
      <c r="B1558" s="4">
        <v>3</v>
      </c>
      <c r="C1558" t="s">
        <v>2494</v>
      </c>
      <c r="D1558" s="5">
        <v>3300</v>
      </c>
      <c r="E1558" t="s">
        <v>2494</v>
      </c>
      <c r="F1558" s="18">
        <v>330001</v>
      </c>
      <c r="G1558" s="2" t="s">
        <v>53</v>
      </c>
      <c r="I1558" s="17"/>
    </row>
    <row r="1559" spans="2:9" x14ac:dyDescent="0.2">
      <c r="E1559"/>
      <c r="G1559" s="16"/>
      <c r="H1559" s="1" t="s">
        <v>4</v>
      </c>
      <c r="I1559" s="15">
        <v>85</v>
      </c>
    </row>
    <row r="1560" spans="2:9" ht="15" customHeight="1" x14ac:dyDescent="0.2">
      <c r="E1560"/>
      <c r="F1560" s="9" t="s">
        <v>2</v>
      </c>
      <c r="G1560" s="14"/>
      <c r="H1560" s="13" t="s">
        <v>2536</v>
      </c>
      <c r="I1560" s="12">
        <f>SUBTOTAL(9,I1559:I1559)</f>
        <v>85</v>
      </c>
    </row>
    <row r="1561" spans="2:9" x14ac:dyDescent="0.2">
      <c r="F1561" s="9"/>
      <c r="G1561" s="8"/>
      <c r="H1561" s="11"/>
      <c r="I1561" s="10"/>
    </row>
    <row r="1562" spans="2:9" ht="15" customHeight="1" x14ac:dyDescent="0.2">
      <c r="B1562" s="4">
        <v>3</v>
      </c>
      <c r="C1562" t="s">
        <v>2494</v>
      </c>
      <c r="D1562" s="5">
        <v>3320</v>
      </c>
      <c r="E1562" t="s">
        <v>2535</v>
      </c>
      <c r="F1562" s="18">
        <v>332001</v>
      </c>
      <c r="G1562" s="2" t="s">
        <v>53</v>
      </c>
      <c r="I1562" s="17"/>
    </row>
    <row r="1563" spans="2:9" x14ac:dyDescent="0.2">
      <c r="E1563"/>
      <c r="G1563" s="16"/>
      <c r="H1563" s="1" t="s">
        <v>4</v>
      </c>
      <c r="I1563" s="15">
        <v>5000</v>
      </c>
    </row>
    <row r="1564" spans="2:9" ht="15" customHeight="1" x14ac:dyDescent="0.2">
      <c r="E1564"/>
      <c r="F1564" s="9" t="s">
        <v>2</v>
      </c>
      <c r="G1564" s="14"/>
      <c r="H1564" s="13" t="s">
        <v>2534</v>
      </c>
      <c r="I1564" s="12">
        <f>SUBTOTAL(9,I1563:I1563)</f>
        <v>5000</v>
      </c>
    </row>
    <row r="1565" spans="2:9" x14ac:dyDescent="0.2">
      <c r="F1565" s="9"/>
      <c r="G1565" s="8"/>
      <c r="H1565" s="11"/>
      <c r="I1565" s="10"/>
    </row>
    <row r="1566" spans="2:9" ht="15" customHeight="1" x14ac:dyDescent="0.2">
      <c r="B1566" s="4">
        <v>3</v>
      </c>
      <c r="C1566" t="s">
        <v>2494</v>
      </c>
      <c r="D1566" s="5">
        <v>3322</v>
      </c>
      <c r="E1566" t="s">
        <v>2532</v>
      </c>
      <c r="F1566" s="18">
        <v>332201</v>
      </c>
      <c r="G1566" s="2" t="s">
        <v>53</v>
      </c>
      <c r="I1566" s="17"/>
    </row>
    <row r="1567" spans="2:9" x14ac:dyDescent="0.2">
      <c r="E1567"/>
      <c r="G1567" s="16"/>
      <c r="H1567" s="1" t="s">
        <v>4</v>
      </c>
      <c r="I1567" s="15">
        <v>136</v>
      </c>
    </row>
    <row r="1568" spans="2:9" ht="15" customHeight="1" x14ac:dyDescent="0.2">
      <c r="E1568"/>
      <c r="F1568" s="9" t="s">
        <v>2</v>
      </c>
      <c r="G1568" s="14"/>
      <c r="H1568" s="13" t="s">
        <v>2533</v>
      </c>
      <c r="I1568" s="12">
        <f>SUBTOTAL(9,I1567:I1567)</f>
        <v>136</v>
      </c>
    </row>
    <row r="1569" spans="2:9" x14ac:dyDescent="0.2">
      <c r="F1569" s="9"/>
      <c r="G1569" s="8"/>
      <c r="H1569" s="11"/>
      <c r="I1569" s="10"/>
    </row>
    <row r="1570" spans="2:9" ht="15" customHeight="1" x14ac:dyDescent="0.2">
      <c r="B1570" s="4">
        <v>3</v>
      </c>
      <c r="C1570" t="s">
        <v>2494</v>
      </c>
      <c r="D1570" s="5">
        <v>3322</v>
      </c>
      <c r="E1570" t="s">
        <v>2532</v>
      </c>
      <c r="F1570" s="18">
        <v>332202</v>
      </c>
      <c r="G1570" s="2" t="s">
        <v>2037</v>
      </c>
      <c r="I1570" s="17"/>
    </row>
    <row r="1571" spans="2:9" x14ac:dyDescent="0.2">
      <c r="E1571"/>
      <c r="G1571" s="16"/>
      <c r="H1571" s="1" t="s">
        <v>4</v>
      </c>
      <c r="I1571" s="15">
        <v>31000</v>
      </c>
    </row>
    <row r="1572" spans="2:9" ht="15" customHeight="1" x14ac:dyDescent="0.2">
      <c r="E1572"/>
      <c r="F1572" s="9" t="s">
        <v>2</v>
      </c>
      <c r="G1572" s="14"/>
      <c r="H1572" s="13" t="s">
        <v>2531</v>
      </c>
      <c r="I1572" s="12">
        <f>SUBTOTAL(9,I1571:I1571)</f>
        <v>31000</v>
      </c>
    </row>
    <row r="1573" spans="2:9" x14ac:dyDescent="0.2">
      <c r="F1573" s="9"/>
      <c r="G1573" s="8"/>
      <c r="H1573" s="11"/>
      <c r="I1573" s="10"/>
    </row>
    <row r="1574" spans="2:9" ht="15" customHeight="1" x14ac:dyDescent="0.2">
      <c r="B1574" s="4">
        <v>3</v>
      </c>
      <c r="C1574" t="s">
        <v>2494</v>
      </c>
      <c r="D1574" s="5">
        <v>3323</v>
      </c>
      <c r="E1574" t="s">
        <v>2529</v>
      </c>
      <c r="F1574" s="18">
        <v>332301</v>
      </c>
      <c r="G1574" s="2" t="s">
        <v>53</v>
      </c>
      <c r="I1574" s="17"/>
    </row>
    <row r="1575" spans="2:9" x14ac:dyDescent="0.2">
      <c r="E1575"/>
      <c r="G1575" s="16"/>
      <c r="H1575" s="1" t="s">
        <v>4</v>
      </c>
      <c r="I1575" s="15">
        <v>336</v>
      </c>
    </row>
    <row r="1576" spans="2:9" ht="15" customHeight="1" x14ac:dyDescent="0.2">
      <c r="E1576"/>
      <c r="F1576" s="9" t="s">
        <v>2</v>
      </c>
      <c r="G1576" s="14"/>
      <c r="H1576" s="13" t="s">
        <v>2530</v>
      </c>
      <c r="I1576" s="12">
        <f>SUBTOTAL(9,I1575:I1575)</f>
        <v>336</v>
      </c>
    </row>
    <row r="1577" spans="2:9" x14ac:dyDescent="0.2">
      <c r="F1577" s="9"/>
      <c r="G1577" s="8"/>
      <c r="H1577" s="11"/>
      <c r="I1577" s="10"/>
    </row>
    <row r="1578" spans="2:9" ht="15" customHeight="1" x14ac:dyDescent="0.2">
      <c r="B1578" s="4">
        <v>3</v>
      </c>
      <c r="C1578" t="s">
        <v>2494</v>
      </c>
      <c r="D1578" s="5">
        <v>3323</v>
      </c>
      <c r="E1578" t="s">
        <v>2529</v>
      </c>
      <c r="F1578" s="18">
        <v>332302</v>
      </c>
      <c r="G1578" s="2" t="s">
        <v>2528</v>
      </c>
      <c r="I1578" s="17"/>
    </row>
    <row r="1579" spans="2:9" x14ac:dyDescent="0.2">
      <c r="E1579"/>
      <c r="G1579" s="16"/>
      <c r="H1579" s="1" t="s">
        <v>4</v>
      </c>
      <c r="I1579" s="15">
        <v>28020</v>
      </c>
    </row>
    <row r="1580" spans="2:9" ht="15" customHeight="1" x14ac:dyDescent="0.2">
      <c r="E1580"/>
      <c r="F1580" s="9" t="s">
        <v>2</v>
      </c>
      <c r="G1580" s="14"/>
      <c r="H1580" s="13" t="s">
        <v>2527</v>
      </c>
      <c r="I1580" s="12">
        <f>SUBTOTAL(9,I1579:I1579)</f>
        <v>28020</v>
      </c>
    </row>
    <row r="1581" spans="2:9" x14ac:dyDescent="0.2">
      <c r="F1581" s="9"/>
      <c r="G1581" s="8"/>
      <c r="H1581" s="11"/>
      <c r="I1581" s="10"/>
    </row>
    <row r="1582" spans="2:9" ht="15" customHeight="1" x14ac:dyDescent="0.2">
      <c r="B1582" s="4">
        <v>3</v>
      </c>
      <c r="C1582" t="s">
        <v>2494</v>
      </c>
      <c r="D1582" s="5">
        <v>3325</v>
      </c>
      <c r="E1582" t="s">
        <v>2526</v>
      </c>
      <c r="F1582" s="18">
        <v>332501</v>
      </c>
      <c r="G1582" s="2" t="s">
        <v>53</v>
      </c>
      <c r="I1582" s="17"/>
    </row>
    <row r="1583" spans="2:9" x14ac:dyDescent="0.2">
      <c r="E1583"/>
      <c r="G1583" s="16"/>
      <c r="H1583" s="1" t="s">
        <v>4</v>
      </c>
      <c r="I1583" s="15">
        <v>5717</v>
      </c>
    </row>
    <row r="1584" spans="2:9" ht="15" customHeight="1" x14ac:dyDescent="0.2">
      <c r="E1584"/>
      <c r="F1584" s="9" t="s">
        <v>2</v>
      </c>
      <c r="G1584" s="14"/>
      <c r="H1584" s="13" t="s">
        <v>2525</v>
      </c>
      <c r="I1584" s="12">
        <f>SUBTOTAL(9,I1583:I1583)</f>
        <v>5717</v>
      </c>
    </row>
    <row r="1585" spans="2:9" x14ac:dyDescent="0.2">
      <c r="F1585" s="9"/>
      <c r="G1585" s="8"/>
      <c r="H1585" s="11"/>
      <c r="I1585" s="10"/>
    </row>
    <row r="1586" spans="2:9" ht="15" customHeight="1" x14ac:dyDescent="0.2">
      <c r="B1586" s="4">
        <v>3</v>
      </c>
      <c r="C1586" t="s">
        <v>2494</v>
      </c>
      <c r="D1586" s="5">
        <v>3326</v>
      </c>
      <c r="E1586" t="s">
        <v>2523</v>
      </c>
      <c r="F1586" s="18">
        <v>332601</v>
      </c>
      <c r="G1586" s="2" t="s">
        <v>53</v>
      </c>
      <c r="I1586" s="17"/>
    </row>
    <row r="1587" spans="2:9" x14ac:dyDescent="0.2">
      <c r="E1587"/>
      <c r="G1587" s="16"/>
      <c r="H1587" s="1" t="s">
        <v>4</v>
      </c>
      <c r="I1587" s="15">
        <v>10730</v>
      </c>
    </row>
    <row r="1588" spans="2:9" ht="15" customHeight="1" x14ac:dyDescent="0.2">
      <c r="E1588"/>
      <c r="F1588" s="9" t="s">
        <v>2</v>
      </c>
      <c r="G1588" s="14"/>
      <c r="H1588" s="13" t="s">
        <v>2524</v>
      </c>
      <c r="I1588" s="12">
        <f>SUBTOTAL(9,I1587:I1587)</f>
        <v>10730</v>
      </c>
    </row>
    <row r="1589" spans="2:9" x14ac:dyDescent="0.2">
      <c r="F1589" s="9"/>
      <c r="G1589" s="8"/>
      <c r="H1589" s="11"/>
      <c r="I1589" s="10"/>
    </row>
    <row r="1590" spans="2:9" ht="15" customHeight="1" x14ac:dyDescent="0.2">
      <c r="B1590" s="4">
        <v>3</v>
      </c>
      <c r="C1590" t="s">
        <v>2494</v>
      </c>
      <c r="D1590" s="5">
        <v>3326</v>
      </c>
      <c r="E1590" t="s">
        <v>2523</v>
      </c>
      <c r="F1590" s="18">
        <v>332602</v>
      </c>
      <c r="G1590" s="2" t="s">
        <v>2037</v>
      </c>
      <c r="I1590" s="17"/>
    </row>
    <row r="1591" spans="2:9" x14ac:dyDescent="0.2">
      <c r="E1591"/>
      <c r="G1591" s="16"/>
      <c r="H1591" s="1" t="s">
        <v>4</v>
      </c>
      <c r="I1591" s="15">
        <v>15883</v>
      </c>
    </row>
    <row r="1592" spans="2:9" ht="15" customHeight="1" x14ac:dyDescent="0.2">
      <c r="E1592"/>
      <c r="F1592" s="9" t="s">
        <v>2</v>
      </c>
      <c r="G1592" s="14"/>
      <c r="H1592" s="13" t="s">
        <v>2522</v>
      </c>
      <c r="I1592" s="12">
        <f>SUBTOTAL(9,I1591:I1591)</f>
        <v>15883</v>
      </c>
    </row>
    <row r="1593" spans="2:9" x14ac:dyDescent="0.2">
      <c r="F1593" s="9"/>
      <c r="G1593" s="8"/>
      <c r="H1593" s="11"/>
      <c r="I1593" s="10"/>
    </row>
    <row r="1594" spans="2:9" ht="15" customHeight="1" x14ac:dyDescent="0.2">
      <c r="B1594" s="4">
        <v>3</v>
      </c>
      <c r="C1594" t="s">
        <v>2494</v>
      </c>
      <c r="D1594" s="5">
        <v>3327</v>
      </c>
      <c r="E1594" t="s">
        <v>2520</v>
      </c>
      <c r="F1594" s="18">
        <v>332701</v>
      </c>
      <c r="G1594" s="2" t="s">
        <v>53</v>
      </c>
      <c r="I1594" s="17"/>
    </row>
    <row r="1595" spans="2:9" x14ac:dyDescent="0.2">
      <c r="E1595"/>
      <c r="G1595" s="16"/>
      <c r="H1595" s="1" t="s">
        <v>137</v>
      </c>
      <c r="I1595" s="15">
        <v>20169</v>
      </c>
    </row>
    <row r="1596" spans="2:9" ht="15" customHeight="1" x14ac:dyDescent="0.2">
      <c r="E1596"/>
      <c r="F1596" s="9" t="s">
        <v>2</v>
      </c>
      <c r="G1596" s="14"/>
      <c r="H1596" s="13" t="s">
        <v>2521</v>
      </c>
      <c r="I1596" s="12">
        <f>SUBTOTAL(9,I1595:I1595)</f>
        <v>20169</v>
      </c>
    </row>
    <row r="1597" spans="2:9" x14ac:dyDescent="0.2">
      <c r="F1597" s="9"/>
      <c r="G1597" s="8"/>
      <c r="H1597" s="11"/>
      <c r="I1597" s="10"/>
    </row>
    <row r="1598" spans="2:9" ht="15" customHeight="1" x14ac:dyDescent="0.2">
      <c r="B1598" s="4">
        <v>3</v>
      </c>
      <c r="C1598" t="s">
        <v>2494</v>
      </c>
      <c r="D1598" s="5">
        <v>3327</v>
      </c>
      <c r="E1598" t="s">
        <v>2520</v>
      </c>
      <c r="F1598" s="18">
        <v>332702</v>
      </c>
      <c r="G1598" s="2" t="s">
        <v>2502</v>
      </c>
      <c r="I1598" s="17"/>
    </row>
    <row r="1599" spans="2:9" x14ac:dyDescent="0.2">
      <c r="E1599"/>
      <c r="G1599" s="16"/>
      <c r="H1599" s="1" t="s">
        <v>137</v>
      </c>
      <c r="I1599" s="15">
        <v>3996</v>
      </c>
    </row>
    <row r="1600" spans="2:9" ht="15" customHeight="1" x14ac:dyDescent="0.2">
      <c r="E1600"/>
      <c r="F1600" s="9" t="s">
        <v>2</v>
      </c>
      <c r="G1600" s="14"/>
      <c r="H1600" s="13" t="s">
        <v>2519</v>
      </c>
      <c r="I1600" s="12">
        <f>SUBTOTAL(9,I1599:I1599)</f>
        <v>3996</v>
      </c>
    </row>
    <row r="1601" spans="2:9" x14ac:dyDescent="0.2">
      <c r="F1601" s="9"/>
      <c r="G1601" s="8"/>
      <c r="H1601" s="11"/>
      <c r="I1601" s="10"/>
    </row>
    <row r="1602" spans="2:9" ht="15" customHeight="1" x14ac:dyDescent="0.2">
      <c r="B1602" s="4">
        <v>3</v>
      </c>
      <c r="C1602" t="s">
        <v>2494</v>
      </c>
      <c r="D1602" s="5">
        <v>3329</v>
      </c>
      <c r="E1602" t="s">
        <v>2517</v>
      </c>
      <c r="F1602" s="18">
        <v>332901</v>
      </c>
      <c r="G1602" s="2" t="s">
        <v>53</v>
      </c>
      <c r="I1602" s="17"/>
    </row>
    <row r="1603" spans="2:9" x14ac:dyDescent="0.2">
      <c r="E1603"/>
      <c r="G1603" s="16"/>
      <c r="H1603" s="1" t="s">
        <v>4</v>
      </c>
      <c r="I1603" s="15">
        <v>6626</v>
      </c>
    </row>
    <row r="1604" spans="2:9" ht="15" customHeight="1" x14ac:dyDescent="0.2">
      <c r="E1604"/>
      <c r="F1604" s="9" t="s">
        <v>2</v>
      </c>
      <c r="G1604" s="14"/>
      <c r="H1604" s="13" t="s">
        <v>2518</v>
      </c>
      <c r="I1604" s="12">
        <f>SUBTOTAL(9,I1603:I1603)</f>
        <v>6626</v>
      </c>
    </row>
    <row r="1605" spans="2:9" x14ac:dyDescent="0.2">
      <c r="F1605" s="9"/>
      <c r="G1605" s="8"/>
      <c r="H1605" s="11"/>
      <c r="I1605" s="10"/>
    </row>
    <row r="1606" spans="2:9" ht="15" customHeight="1" x14ac:dyDescent="0.2">
      <c r="B1606" s="4">
        <v>3</v>
      </c>
      <c r="C1606" t="s">
        <v>2494</v>
      </c>
      <c r="D1606" s="5">
        <v>3329</v>
      </c>
      <c r="E1606" t="s">
        <v>2517</v>
      </c>
      <c r="F1606" s="18">
        <v>332902</v>
      </c>
      <c r="G1606" s="2" t="s">
        <v>2037</v>
      </c>
      <c r="I1606" s="17"/>
    </row>
    <row r="1607" spans="2:9" x14ac:dyDescent="0.2">
      <c r="E1607"/>
      <c r="G1607" s="16"/>
      <c r="H1607" s="1" t="s">
        <v>4</v>
      </c>
      <c r="I1607" s="15">
        <v>19579</v>
      </c>
    </row>
    <row r="1608" spans="2:9" ht="15" customHeight="1" x14ac:dyDescent="0.2">
      <c r="E1608"/>
      <c r="F1608" s="9" t="s">
        <v>2</v>
      </c>
      <c r="G1608" s="14"/>
      <c r="H1608" s="13" t="s">
        <v>2516</v>
      </c>
      <c r="I1608" s="12">
        <f>SUBTOTAL(9,I1607:I1607)</f>
        <v>19579</v>
      </c>
    </row>
    <row r="1609" spans="2:9" x14ac:dyDescent="0.2">
      <c r="F1609" s="9"/>
      <c r="G1609" s="8"/>
      <c r="H1609" s="11"/>
      <c r="I1609" s="10"/>
    </row>
    <row r="1610" spans="2:9" ht="15" customHeight="1" x14ac:dyDescent="0.2">
      <c r="B1610" s="4">
        <v>3</v>
      </c>
      <c r="C1610" t="s">
        <v>2494</v>
      </c>
      <c r="D1610" s="5">
        <v>3334</v>
      </c>
      <c r="E1610" t="s">
        <v>2514</v>
      </c>
      <c r="F1610" s="18">
        <v>333401</v>
      </c>
      <c r="G1610" s="2" t="s">
        <v>53</v>
      </c>
      <c r="I1610" s="17"/>
    </row>
    <row r="1611" spans="2:9" x14ac:dyDescent="0.2">
      <c r="E1611"/>
      <c r="G1611" s="16"/>
      <c r="H1611" s="1" t="s">
        <v>4</v>
      </c>
      <c r="I1611" s="15">
        <v>5813</v>
      </c>
    </row>
    <row r="1612" spans="2:9" ht="15" customHeight="1" x14ac:dyDescent="0.2">
      <c r="E1612"/>
      <c r="F1612" s="9" t="s">
        <v>2</v>
      </c>
      <c r="G1612" s="14"/>
      <c r="H1612" s="13" t="s">
        <v>2515</v>
      </c>
      <c r="I1612" s="12">
        <f>SUBTOTAL(9,I1611:I1611)</f>
        <v>5813</v>
      </c>
    </row>
    <row r="1613" spans="2:9" x14ac:dyDescent="0.2">
      <c r="F1613" s="9"/>
      <c r="G1613" s="8"/>
      <c r="H1613" s="11"/>
      <c r="I1613" s="10"/>
    </row>
    <row r="1614" spans="2:9" ht="15" customHeight="1" x14ac:dyDescent="0.2">
      <c r="B1614" s="4">
        <v>3</v>
      </c>
      <c r="C1614" t="s">
        <v>2494</v>
      </c>
      <c r="D1614" s="5">
        <v>3334</v>
      </c>
      <c r="E1614" t="s">
        <v>2514</v>
      </c>
      <c r="F1614" s="18">
        <v>333402</v>
      </c>
      <c r="G1614" s="2" t="s">
        <v>2037</v>
      </c>
      <c r="I1614" s="17"/>
    </row>
    <row r="1615" spans="2:9" x14ac:dyDescent="0.2">
      <c r="E1615"/>
      <c r="G1615" s="16"/>
      <c r="H1615" s="1" t="s">
        <v>4</v>
      </c>
      <c r="I1615" s="15">
        <v>6690</v>
      </c>
    </row>
    <row r="1616" spans="2:9" ht="15" customHeight="1" x14ac:dyDescent="0.2">
      <c r="E1616"/>
      <c r="F1616" s="9" t="s">
        <v>2</v>
      </c>
      <c r="G1616" s="14"/>
      <c r="H1616" s="13" t="s">
        <v>2513</v>
      </c>
      <c r="I1616" s="12">
        <f>SUBTOTAL(9,I1615:I1615)</f>
        <v>6690</v>
      </c>
    </row>
    <row r="1617" spans="2:9" x14ac:dyDescent="0.2">
      <c r="F1617" s="9"/>
      <c r="G1617" s="8"/>
      <c r="H1617" s="11"/>
      <c r="I1617" s="10"/>
    </row>
    <row r="1618" spans="2:9" ht="15" customHeight="1" x14ac:dyDescent="0.2">
      <c r="B1618" s="4">
        <v>3</v>
      </c>
      <c r="C1618" t="s">
        <v>2494</v>
      </c>
      <c r="D1618" s="5">
        <v>3335</v>
      </c>
      <c r="E1618" t="s">
        <v>2511</v>
      </c>
      <c r="F1618" s="18">
        <v>333502</v>
      </c>
      <c r="G1618" s="2" t="s">
        <v>2037</v>
      </c>
      <c r="I1618" s="17"/>
    </row>
    <row r="1619" spans="2:9" x14ac:dyDescent="0.2">
      <c r="E1619"/>
      <c r="G1619" s="16"/>
      <c r="H1619" s="1" t="s">
        <v>4</v>
      </c>
      <c r="I1619" s="15">
        <v>2838</v>
      </c>
    </row>
    <row r="1620" spans="2:9" ht="15" customHeight="1" x14ac:dyDescent="0.2">
      <c r="E1620"/>
      <c r="F1620" s="9" t="s">
        <v>2</v>
      </c>
      <c r="G1620" s="14"/>
      <c r="H1620" s="13" t="s">
        <v>2512</v>
      </c>
      <c r="I1620" s="12">
        <f>SUBTOTAL(9,I1619:I1619)</f>
        <v>2838</v>
      </c>
    </row>
    <row r="1621" spans="2:9" x14ac:dyDescent="0.2">
      <c r="F1621" s="9"/>
      <c r="G1621" s="8"/>
      <c r="H1621" s="11"/>
      <c r="I1621" s="10"/>
    </row>
    <row r="1622" spans="2:9" ht="15" customHeight="1" x14ac:dyDescent="0.2">
      <c r="B1622" s="4">
        <v>3</v>
      </c>
      <c r="C1622" t="s">
        <v>2494</v>
      </c>
      <c r="D1622" s="5">
        <v>3335</v>
      </c>
      <c r="E1622" t="s">
        <v>2511</v>
      </c>
      <c r="F1622" s="18">
        <v>333570</v>
      </c>
      <c r="G1622" s="2" t="s">
        <v>2320</v>
      </c>
      <c r="I1622" s="17"/>
    </row>
    <row r="1623" spans="2:9" x14ac:dyDescent="0.2">
      <c r="E1623"/>
      <c r="G1623" s="16"/>
      <c r="H1623" s="1" t="s">
        <v>4</v>
      </c>
      <c r="I1623" s="15">
        <v>1400</v>
      </c>
    </row>
    <row r="1624" spans="2:9" ht="15" customHeight="1" x14ac:dyDescent="0.2">
      <c r="E1624"/>
      <c r="F1624" s="9" t="s">
        <v>2</v>
      </c>
      <c r="G1624" s="14"/>
      <c r="H1624" s="13" t="s">
        <v>2510</v>
      </c>
      <c r="I1624" s="12">
        <f>SUBTOTAL(9,I1623:I1623)</f>
        <v>1400</v>
      </c>
    </row>
    <row r="1625" spans="2:9" x14ac:dyDescent="0.2">
      <c r="F1625" s="9"/>
      <c r="G1625" s="8"/>
      <c r="H1625" s="11"/>
      <c r="I1625" s="10"/>
    </row>
    <row r="1626" spans="2:9" ht="15" customHeight="1" x14ac:dyDescent="0.2">
      <c r="B1626" s="4">
        <v>3</v>
      </c>
      <c r="C1626" t="s">
        <v>2494</v>
      </c>
      <c r="D1626" s="5">
        <v>3339</v>
      </c>
      <c r="E1626" t="s">
        <v>2505</v>
      </c>
      <c r="F1626" s="18">
        <v>333902</v>
      </c>
      <c r="G1626" s="2" t="s">
        <v>2509</v>
      </c>
      <c r="I1626" s="17"/>
    </row>
    <row r="1627" spans="2:9" x14ac:dyDescent="0.2">
      <c r="E1627"/>
      <c r="G1627" s="16"/>
      <c r="H1627" s="1" t="s">
        <v>4</v>
      </c>
      <c r="I1627" s="15">
        <v>6757</v>
      </c>
    </row>
    <row r="1628" spans="2:9" ht="15" customHeight="1" x14ac:dyDescent="0.2">
      <c r="E1628"/>
      <c r="F1628" s="9" t="s">
        <v>2</v>
      </c>
      <c r="G1628" s="14"/>
      <c r="H1628" s="13" t="s">
        <v>2508</v>
      </c>
      <c r="I1628" s="12">
        <f>SUBTOTAL(9,I1627:I1627)</f>
        <v>6757</v>
      </c>
    </row>
    <row r="1629" spans="2:9" x14ac:dyDescent="0.2">
      <c r="F1629" s="9"/>
      <c r="G1629" s="8"/>
      <c r="H1629" s="11"/>
      <c r="I1629" s="10"/>
    </row>
    <row r="1630" spans="2:9" ht="15" customHeight="1" x14ac:dyDescent="0.2">
      <c r="B1630" s="4">
        <v>3</v>
      </c>
      <c r="C1630" t="s">
        <v>2494</v>
      </c>
      <c r="D1630" s="5">
        <v>3339</v>
      </c>
      <c r="E1630" t="s">
        <v>2505</v>
      </c>
      <c r="F1630" s="18">
        <v>333904</v>
      </c>
      <c r="G1630" s="2" t="s">
        <v>2507</v>
      </c>
      <c r="I1630" s="17"/>
    </row>
    <row r="1631" spans="2:9" x14ac:dyDescent="0.2">
      <c r="E1631"/>
      <c r="G1631" s="16"/>
      <c r="H1631" s="1" t="s">
        <v>4</v>
      </c>
      <c r="I1631" s="15">
        <v>161</v>
      </c>
    </row>
    <row r="1632" spans="2:9" ht="15" customHeight="1" x14ac:dyDescent="0.2">
      <c r="E1632"/>
      <c r="F1632" s="9" t="s">
        <v>2</v>
      </c>
      <c r="G1632" s="14"/>
      <c r="H1632" s="13" t="s">
        <v>2506</v>
      </c>
      <c r="I1632" s="12">
        <f>SUBTOTAL(9,I1631:I1631)</f>
        <v>161</v>
      </c>
    </row>
    <row r="1633" spans="2:9" x14ac:dyDescent="0.2">
      <c r="F1633" s="9"/>
      <c r="G1633" s="8"/>
      <c r="H1633" s="11"/>
      <c r="I1633" s="10"/>
    </row>
    <row r="1634" spans="2:9" ht="15" customHeight="1" x14ac:dyDescent="0.2">
      <c r="B1634" s="4">
        <v>3</v>
      </c>
      <c r="C1634" t="s">
        <v>2494</v>
      </c>
      <c r="D1634" s="5">
        <v>3339</v>
      </c>
      <c r="E1634" t="s">
        <v>2505</v>
      </c>
      <c r="F1634" s="18">
        <v>333907</v>
      </c>
      <c r="G1634" s="2" t="s">
        <v>2037</v>
      </c>
      <c r="I1634" s="17"/>
    </row>
    <row r="1635" spans="2:9" x14ac:dyDescent="0.2">
      <c r="E1635"/>
      <c r="G1635" s="16"/>
      <c r="H1635" s="1" t="s">
        <v>4</v>
      </c>
      <c r="I1635" s="15">
        <v>9629</v>
      </c>
    </row>
    <row r="1636" spans="2:9" ht="15" customHeight="1" x14ac:dyDescent="0.2">
      <c r="E1636"/>
      <c r="F1636" s="9" t="s">
        <v>2</v>
      </c>
      <c r="G1636" s="14"/>
      <c r="H1636" s="13" t="s">
        <v>2504</v>
      </c>
      <c r="I1636" s="12">
        <f>SUBTOTAL(9,I1635:I1635)</f>
        <v>9629</v>
      </c>
    </row>
    <row r="1637" spans="2:9" x14ac:dyDescent="0.2">
      <c r="F1637" s="9"/>
      <c r="G1637" s="8"/>
      <c r="H1637" s="11"/>
      <c r="I1637" s="10"/>
    </row>
    <row r="1638" spans="2:9" ht="15" customHeight="1" x14ac:dyDescent="0.2">
      <c r="B1638" s="4">
        <v>3</v>
      </c>
      <c r="C1638" t="s">
        <v>2494</v>
      </c>
      <c r="D1638" s="5">
        <v>3342</v>
      </c>
      <c r="E1638" t="s">
        <v>1318</v>
      </c>
      <c r="F1638" s="18">
        <v>334201</v>
      </c>
      <c r="G1638" s="2" t="s">
        <v>53</v>
      </c>
      <c r="I1638" s="17"/>
    </row>
    <row r="1639" spans="2:9" x14ac:dyDescent="0.2">
      <c r="E1639"/>
      <c r="G1639" s="16"/>
      <c r="H1639" s="1" t="s">
        <v>4</v>
      </c>
      <c r="I1639" s="15">
        <v>20169</v>
      </c>
    </row>
    <row r="1640" spans="2:9" x14ac:dyDescent="0.2">
      <c r="E1640"/>
      <c r="G1640" s="16"/>
      <c r="H1640" s="1" t="s">
        <v>137</v>
      </c>
      <c r="I1640" s="15">
        <v>-20169</v>
      </c>
    </row>
    <row r="1641" spans="2:9" ht="15" customHeight="1" x14ac:dyDescent="0.2">
      <c r="E1641"/>
      <c r="F1641" s="9" t="s">
        <v>2</v>
      </c>
      <c r="G1641" s="14"/>
      <c r="H1641" s="13" t="s">
        <v>2503</v>
      </c>
      <c r="I1641" s="12">
        <f>SUBTOTAL(9,I1639:I1640)</f>
        <v>0</v>
      </c>
    </row>
    <row r="1642" spans="2:9" x14ac:dyDescent="0.2">
      <c r="F1642" s="9"/>
      <c r="G1642" s="8"/>
      <c r="H1642" s="11"/>
      <c r="I1642" s="10"/>
    </row>
    <row r="1643" spans="2:9" ht="15" customHeight="1" x14ac:dyDescent="0.2">
      <c r="B1643" s="4">
        <v>3</v>
      </c>
      <c r="C1643" t="s">
        <v>2494</v>
      </c>
      <c r="D1643" s="5">
        <v>3342</v>
      </c>
      <c r="E1643" t="s">
        <v>1318</v>
      </c>
      <c r="F1643" s="18">
        <v>334202</v>
      </c>
      <c r="G1643" s="2" t="s">
        <v>2502</v>
      </c>
      <c r="I1643" s="17"/>
    </row>
    <row r="1644" spans="2:9" x14ac:dyDescent="0.2">
      <c r="E1644"/>
      <c r="G1644" s="16"/>
      <c r="H1644" s="1" t="s">
        <v>4</v>
      </c>
      <c r="I1644" s="15">
        <v>3996</v>
      </c>
    </row>
    <row r="1645" spans="2:9" x14ac:dyDescent="0.2">
      <c r="E1645"/>
      <c r="G1645" s="16"/>
      <c r="H1645" s="1" t="s">
        <v>137</v>
      </c>
      <c r="I1645" s="15">
        <v>-3996</v>
      </c>
    </row>
    <row r="1646" spans="2:9" ht="15" customHeight="1" x14ac:dyDescent="0.2">
      <c r="E1646"/>
      <c r="F1646" s="9" t="s">
        <v>2</v>
      </c>
      <c r="G1646" s="14"/>
      <c r="H1646" s="13" t="s">
        <v>2501</v>
      </c>
      <c r="I1646" s="12">
        <f>SUBTOTAL(9,I1644:I1645)</f>
        <v>0</v>
      </c>
    </row>
    <row r="1647" spans="2:9" x14ac:dyDescent="0.2">
      <c r="F1647" s="9"/>
      <c r="G1647" s="8"/>
      <c r="H1647" s="11"/>
      <c r="I1647" s="10"/>
    </row>
    <row r="1648" spans="2:9" ht="15" customHeight="1" x14ac:dyDescent="0.2">
      <c r="B1648" s="4">
        <v>3</v>
      </c>
      <c r="C1648" t="s">
        <v>2494</v>
      </c>
      <c r="D1648" s="5">
        <v>5568</v>
      </c>
      <c r="E1648" t="s">
        <v>2493</v>
      </c>
      <c r="F1648" s="18">
        <v>556871</v>
      </c>
      <c r="G1648" s="2" t="s">
        <v>2500</v>
      </c>
      <c r="I1648" s="17"/>
    </row>
    <row r="1649" spans="2:9" x14ac:dyDescent="0.2">
      <c r="E1649"/>
      <c r="G1649" s="16"/>
      <c r="H1649" s="1" t="s">
        <v>4</v>
      </c>
      <c r="I1649" s="15">
        <v>24215</v>
      </c>
    </row>
    <row r="1650" spans="2:9" ht="15" customHeight="1" x14ac:dyDescent="0.2">
      <c r="E1650"/>
      <c r="F1650" s="9" t="s">
        <v>2</v>
      </c>
      <c r="G1650" s="14"/>
      <c r="H1650" s="13" t="s">
        <v>2499</v>
      </c>
      <c r="I1650" s="12">
        <f>SUBTOTAL(9,I1649:I1649)</f>
        <v>24215</v>
      </c>
    </row>
    <row r="1651" spans="2:9" x14ac:dyDescent="0.2">
      <c r="F1651" s="9"/>
      <c r="G1651" s="8"/>
      <c r="H1651" s="11"/>
      <c r="I1651" s="10"/>
    </row>
    <row r="1652" spans="2:9" ht="15" customHeight="1" x14ac:dyDescent="0.2">
      <c r="B1652" s="4">
        <v>3</v>
      </c>
      <c r="C1652" t="s">
        <v>2494</v>
      </c>
      <c r="D1652" s="5">
        <v>5568</v>
      </c>
      <c r="E1652" t="s">
        <v>2493</v>
      </c>
      <c r="F1652" s="18">
        <v>556873</v>
      </c>
      <c r="G1652" s="2" t="s">
        <v>2498</v>
      </c>
      <c r="I1652" s="17"/>
    </row>
    <row r="1653" spans="2:9" x14ac:dyDescent="0.2">
      <c r="E1653"/>
      <c r="G1653" s="16"/>
      <c r="H1653" s="1" t="s">
        <v>4</v>
      </c>
      <c r="I1653" s="15">
        <v>41197</v>
      </c>
    </row>
    <row r="1654" spans="2:9" ht="15" customHeight="1" x14ac:dyDescent="0.2">
      <c r="E1654"/>
      <c r="F1654" s="9" t="s">
        <v>2</v>
      </c>
      <c r="G1654" s="14"/>
      <c r="H1654" s="13" t="s">
        <v>2497</v>
      </c>
      <c r="I1654" s="12">
        <f>SUBTOTAL(9,I1653:I1653)</f>
        <v>41197</v>
      </c>
    </row>
    <row r="1655" spans="2:9" x14ac:dyDescent="0.2">
      <c r="F1655" s="9"/>
      <c r="G1655" s="8"/>
      <c r="H1655" s="11"/>
      <c r="I1655" s="10"/>
    </row>
    <row r="1656" spans="2:9" ht="15" customHeight="1" x14ac:dyDescent="0.2">
      <c r="B1656" s="4">
        <v>3</v>
      </c>
      <c r="C1656" t="s">
        <v>2494</v>
      </c>
      <c r="D1656" s="5">
        <v>5568</v>
      </c>
      <c r="E1656" t="s">
        <v>2493</v>
      </c>
      <c r="F1656" s="18">
        <v>556874</v>
      </c>
      <c r="G1656" s="2" t="s">
        <v>2496</v>
      </c>
      <c r="I1656" s="17"/>
    </row>
    <row r="1657" spans="2:9" x14ac:dyDescent="0.2">
      <c r="E1657"/>
      <c r="G1657" s="16"/>
      <c r="H1657" s="1" t="s">
        <v>4</v>
      </c>
      <c r="I1657" s="15">
        <v>5500</v>
      </c>
    </row>
    <row r="1658" spans="2:9" ht="15" customHeight="1" x14ac:dyDescent="0.2">
      <c r="E1658"/>
      <c r="F1658" s="9" t="s">
        <v>2</v>
      </c>
      <c r="G1658" s="14"/>
      <c r="H1658" s="13" t="s">
        <v>2495</v>
      </c>
      <c r="I1658" s="12">
        <f>SUBTOTAL(9,I1657:I1657)</f>
        <v>5500</v>
      </c>
    </row>
    <row r="1659" spans="2:9" x14ac:dyDescent="0.2">
      <c r="F1659" s="9"/>
      <c r="G1659" s="8"/>
      <c r="H1659" s="11"/>
      <c r="I1659" s="10"/>
    </row>
    <row r="1660" spans="2:9" ht="15" customHeight="1" x14ac:dyDescent="0.2">
      <c r="B1660" s="4">
        <v>3</v>
      </c>
      <c r="C1660" t="s">
        <v>2494</v>
      </c>
      <c r="D1660" s="5">
        <v>5568</v>
      </c>
      <c r="E1660" t="s">
        <v>2493</v>
      </c>
      <c r="F1660" s="18">
        <v>556875</v>
      </c>
      <c r="G1660" s="2" t="s">
        <v>2492</v>
      </c>
      <c r="I1660" s="17"/>
    </row>
    <row r="1661" spans="2:9" x14ac:dyDescent="0.2">
      <c r="E1661"/>
      <c r="G1661" s="16"/>
      <c r="H1661" s="1" t="s">
        <v>4</v>
      </c>
      <c r="I1661" s="15">
        <v>32000</v>
      </c>
    </row>
    <row r="1662" spans="2:9" ht="15" customHeight="1" x14ac:dyDescent="0.2">
      <c r="E1662"/>
      <c r="F1662" s="9" t="s">
        <v>2</v>
      </c>
      <c r="G1662" s="14"/>
      <c r="H1662" s="13" t="s">
        <v>2491</v>
      </c>
      <c r="I1662" s="12">
        <f>SUBTOTAL(9,I1661:I1661)</f>
        <v>32000</v>
      </c>
    </row>
    <row r="1663" spans="2:9" x14ac:dyDescent="0.2">
      <c r="F1663" s="9"/>
      <c r="G1663" s="8"/>
      <c r="H1663" s="11"/>
      <c r="I1663" s="10"/>
    </row>
    <row r="1664" spans="2:9" ht="15" customHeight="1" x14ac:dyDescent="0.2">
      <c r="B1664" s="4">
        <v>4</v>
      </c>
      <c r="C1664" t="s">
        <v>2280</v>
      </c>
      <c r="D1664" s="5">
        <v>61</v>
      </c>
      <c r="E1664" t="s">
        <v>2490</v>
      </c>
      <c r="F1664" s="18">
        <v>6101</v>
      </c>
      <c r="G1664" s="2" t="s">
        <v>16</v>
      </c>
      <c r="I1664" s="17"/>
    </row>
    <row r="1665" spans="2:9" x14ac:dyDescent="0.2">
      <c r="E1665"/>
      <c r="G1665" s="16"/>
      <c r="H1665" s="1" t="s">
        <v>55</v>
      </c>
      <c r="I1665" s="15">
        <v>1608</v>
      </c>
    </row>
    <row r="1666" spans="2:9" x14ac:dyDescent="0.2">
      <c r="E1666"/>
      <c r="G1666" s="16"/>
      <c r="H1666" s="1" t="s">
        <v>4</v>
      </c>
      <c r="I1666" s="15">
        <v>112195</v>
      </c>
    </row>
    <row r="1667" spans="2:9" x14ac:dyDescent="0.2">
      <c r="E1667"/>
      <c r="G1667" s="16"/>
      <c r="H1667" s="1" t="s">
        <v>3</v>
      </c>
      <c r="I1667" s="15">
        <v>1600</v>
      </c>
    </row>
    <row r="1668" spans="2:9" x14ac:dyDescent="0.2">
      <c r="E1668"/>
      <c r="G1668" s="16"/>
      <c r="H1668" s="1" t="s">
        <v>14</v>
      </c>
      <c r="I1668" s="15">
        <v>707</v>
      </c>
    </row>
    <row r="1669" spans="2:9" ht="15" customHeight="1" x14ac:dyDescent="0.2">
      <c r="E1669"/>
      <c r="F1669" s="9" t="s">
        <v>2</v>
      </c>
      <c r="G1669" s="14"/>
      <c r="H1669" s="13" t="s">
        <v>2489</v>
      </c>
      <c r="I1669" s="12">
        <f>SUBTOTAL(9,I1665:I1668)</f>
        <v>116110</v>
      </c>
    </row>
    <row r="1670" spans="2:9" x14ac:dyDescent="0.2">
      <c r="F1670" s="9"/>
      <c r="G1670" s="8"/>
      <c r="H1670" s="11"/>
      <c r="I1670" s="10"/>
    </row>
    <row r="1671" spans="2:9" ht="15" customHeight="1" x14ac:dyDescent="0.2">
      <c r="B1671" s="4">
        <v>4</v>
      </c>
      <c r="C1671" t="s">
        <v>2280</v>
      </c>
      <c r="D1671" s="5">
        <v>400</v>
      </c>
      <c r="E1671" t="s">
        <v>2280</v>
      </c>
      <c r="F1671" s="18">
        <v>40001</v>
      </c>
      <c r="G1671" s="2" t="s">
        <v>16</v>
      </c>
      <c r="I1671" s="17"/>
    </row>
    <row r="1672" spans="2:9" x14ac:dyDescent="0.2">
      <c r="E1672"/>
      <c r="G1672" s="16"/>
      <c r="H1672" s="1" t="s">
        <v>55</v>
      </c>
      <c r="I1672" s="15">
        <v>22233</v>
      </c>
    </row>
    <row r="1673" spans="2:9" x14ac:dyDescent="0.2">
      <c r="E1673"/>
      <c r="G1673" s="16"/>
      <c r="H1673" s="1" t="s">
        <v>4</v>
      </c>
      <c r="I1673" s="15">
        <v>464378</v>
      </c>
    </row>
    <row r="1674" spans="2:9" x14ac:dyDescent="0.2">
      <c r="E1674"/>
      <c r="G1674" s="16"/>
      <c r="H1674" s="1" t="s">
        <v>137</v>
      </c>
      <c r="I1674" s="15">
        <v>3800</v>
      </c>
    </row>
    <row r="1675" spans="2:9" x14ac:dyDescent="0.2">
      <c r="E1675"/>
      <c r="G1675" s="16"/>
      <c r="H1675" s="1" t="s">
        <v>3</v>
      </c>
      <c r="I1675" s="15">
        <v>-400</v>
      </c>
    </row>
    <row r="1676" spans="2:9" x14ac:dyDescent="0.2">
      <c r="E1676"/>
      <c r="G1676" s="16"/>
      <c r="H1676" s="1" t="s">
        <v>14</v>
      </c>
      <c r="I1676" s="15">
        <v>5843</v>
      </c>
    </row>
    <row r="1677" spans="2:9" ht="15" customHeight="1" x14ac:dyDescent="0.2">
      <c r="E1677"/>
      <c r="F1677" s="9" t="s">
        <v>2</v>
      </c>
      <c r="G1677" s="14"/>
      <c r="H1677" s="13" t="s">
        <v>2488</v>
      </c>
      <c r="I1677" s="12">
        <f>SUBTOTAL(9,I1672:I1676)</f>
        <v>495854</v>
      </c>
    </row>
    <row r="1678" spans="2:9" x14ac:dyDescent="0.2">
      <c r="F1678" s="9"/>
      <c r="G1678" s="8"/>
      <c r="H1678" s="11"/>
      <c r="I1678" s="10"/>
    </row>
    <row r="1679" spans="2:9" ht="15" customHeight="1" x14ac:dyDescent="0.2">
      <c r="B1679" s="4">
        <v>4</v>
      </c>
      <c r="C1679" t="s">
        <v>2280</v>
      </c>
      <c r="D1679" s="5">
        <v>400</v>
      </c>
      <c r="E1679" t="s">
        <v>2280</v>
      </c>
      <c r="F1679" s="18">
        <v>40023</v>
      </c>
      <c r="G1679" s="2" t="s">
        <v>2487</v>
      </c>
      <c r="I1679" s="17"/>
    </row>
    <row r="1680" spans="2:9" x14ac:dyDescent="0.2">
      <c r="E1680"/>
      <c r="G1680" s="16"/>
      <c r="H1680" s="1" t="s">
        <v>55</v>
      </c>
      <c r="I1680" s="15">
        <v>10606</v>
      </c>
    </row>
    <row r="1681" spans="2:9" x14ac:dyDescent="0.2">
      <c r="E1681"/>
      <c r="G1681" s="16"/>
      <c r="H1681" s="1" t="s">
        <v>4</v>
      </c>
      <c r="I1681" s="15">
        <v>30280</v>
      </c>
    </row>
    <row r="1682" spans="2:9" x14ac:dyDescent="0.2">
      <c r="E1682"/>
      <c r="G1682" s="16"/>
      <c r="H1682" s="1" t="s">
        <v>3</v>
      </c>
      <c r="I1682" s="15">
        <v>1000</v>
      </c>
    </row>
    <row r="1683" spans="2:9" ht="15" customHeight="1" x14ac:dyDescent="0.2">
      <c r="E1683"/>
      <c r="F1683" s="9" t="s">
        <v>2</v>
      </c>
      <c r="G1683" s="14"/>
      <c r="H1683" s="13" t="s">
        <v>2486</v>
      </c>
      <c r="I1683" s="12">
        <f>SUBTOTAL(9,I1680:I1682)</f>
        <v>41886</v>
      </c>
    </row>
    <row r="1684" spans="2:9" x14ac:dyDescent="0.2">
      <c r="F1684" s="9"/>
      <c r="G1684" s="8"/>
      <c r="H1684" s="11"/>
      <c r="I1684" s="10"/>
    </row>
    <row r="1685" spans="2:9" ht="15" customHeight="1" x14ac:dyDescent="0.2">
      <c r="B1685" s="4">
        <v>4</v>
      </c>
      <c r="C1685" t="s">
        <v>2280</v>
      </c>
      <c r="D1685" s="5">
        <v>400</v>
      </c>
      <c r="E1685" t="s">
        <v>2280</v>
      </c>
      <c r="F1685" s="18">
        <v>40050</v>
      </c>
      <c r="G1685" s="2" t="s">
        <v>1214</v>
      </c>
      <c r="I1685" s="17"/>
    </row>
    <row r="1686" spans="2:9" x14ac:dyDescent="0.2">
      <c r="E1686"/>
      <c r="G1686" s="16"/>
      <c r="H1686" s="1" t="s">
        <v>4</v>
      </c>
      <c r="I1686" s="15">
        <v>42551</v>
      </c>
    </row>
    <row r="1687" spans="2:9" ht="15" customHeight="1" x14ac:dyDescent="0.2">
      <c r="E1687"/>
      <c r="F1687" s="9" t="s">
        <v>2</v>
      </c>
      <c r="G1687" s="14"/>
      <c r="H1687" s="13" t="s">
        <v>2485</v>
      </c>
      <c r="I1687" s="12">
        <f>SUBTOTAL(9,I1686:I1686)</f>
        <v>42551</v>
      </c>
    </row>
    <row r="1688" spans="2:9" x14ac:dyDescent="0.2">
      <c r="F1688" s="9"/>
      <c r="G1688" s="8"/>
      <c r="H1688" s="11"/>
      <c r="I1688" s="10"/>
    </row>
    <row r="1689" spans="2:9" ht="15" customHeight="1" x14ac:dyDescent="0.2">
      <c r="B1689" s="4">
        <v>4</v>
      </c>
      <c r="C1689" t="s">
        <v>2280</v>
      </c>
      <c r="D1689" s="5">
        <v>400</v>
      </c>
      <c r="E1689" t="s">
        <v>2280</v>
      </c>
      <c r="F1689" s="18">
        <v>40070</v>
      </c>
      <c r="G1689" s="2" t="s">
        <v>2443</v>
      </c>
      <c r="I1689" s="17"/>
    </row>
    <row r="1690" spans="2:9" x14ac:dyDescent="0.2">
      <c r="E1690"/>
      <c r="G1690" s="16"/>
      <c r="H1690" s="1" t="s">
        <v>4</v>
      </c>
      <c r="I1690" s="15">
        <v>10206</v>
      </c>
    </row>
    <row r="1691" spans="2:9" x14ac:dyDescent="0.2">
      <c r="E1691"/>
      <c r="G1691" s="16"/>
      <c r="H1691" s="1" t="s">
        <v>3</v>
      </c>
      <c r="I1691" s="15">
        <v>1300</v>
      </c>
    </row>
    <row r="1692" spans="2:9" ht="15" customHeight="1" x14ac:dyDescent="0.2">
      <c r="E1692"/>
      <c r="F1692" s="9" t="s">
        <v>2</v>
      </c>
      <c r="G1692" s="14"/>
      <c r="H1692" s="13" t="s">
        <v>2484</v>
      </c>
      <c r="I1692" s="12">
        <f>SUBTOTAL(9,I1690:I1691)</f>
        <v>11506</v>
      </c>
    </row>
    <row r="1693" spans="2:9" x14ac:dyDescent="0.2">
      <c r="F1693" s="9"/>
      <c r="G1693" s="8"/>
      <c r="H1693" s="11"/>
      <c r="I1693" s="10"/>
    </row>
    <row r="1694" spans="2:9" ht="15" customHeight="1" x14ac:dyDescent="0.2">
      <c r="B1694" s="4">
        <v>4</v>
      </c>
      <c r="C1694" t="s">
        <v>2280</v>
      </c>
      <c r="D1694" s="5">
        <v>400</v>
      </c>
      <c r="E1694" t="s">
        <v>2280</v>
      </c>
      <c r="F1694" s="18">
        <v>40071</v>
      </c>
      <c r="G1694" s="2" t="s">
        <v>852</v>
      </c>
      <c r="I1694" s="17"/>
    </row>
    <row r="1695" spans="2:9" x14ac:dyDescent="0.2">
      <c r="E1695"/>
      <c r="G1695" s="16"/>
      <c r="H1695" s="1" t="s">
        <v>4</v>
      </c>
      <c r="I1695" s="15">
        <v>14427</v>
      </c>
    </row>
    <row r="1696" spans="2:9" ht="15" customHeight="1" x14ac:dyDescent="0.2">
      <c r="E1696"/>
      <c r="F1696" s="9" t="s">
        <v>2</v>
      </c>
      <c r="G1696" s="14"/>
      <c r="H1696" s="13" t="s">
        <v>2483</v>
      </c>
      <c r="I1696" s="12">
        <f>SUBTOTAL(9,I1695:I1695)</f>
        <v>14427</v>
      </c>
    </row>
    <row r="1697" spans="2:9" x14ac:dyDescent="0.2">
      <c r="F1697" s="9"/>
      <c r="G1697" s="8"/>
      <c r="H1697" s="11"/>
      <c r="I1697" s="10"/>
    </row>
    <row r="1698" spans="2:9" ht="15" customHeight="1" x14ac:dyDescent="0.2">
      <c r="B1698" s="4">
        <v>4</v>
      </c>
      <c r="C1698" t="s">
        <v>2280</v>
      </c>
      <c r="D1698" s="5">
        <v>410</v>
      </c>
      <c r="E1698" t="s">
        <v>2352</v>
      </c>
      <c r="F1698" s="18">
        <v>41001</v>
      </c>
      <c r="G1698" s="2" t="s">
        <v>16</v>
      </c>
      <c r="I1698" s="17"/>
    </row>
    <row r="1699" spans="2:9" x14ac:dyDescent="0.2">
      <c r="E1699"/>
      <c r="G1699" s="16"/>
      <c r="H1699" s="1" t="s">
        <v>55</v>
      </c>
      <c r="I1699" s="15">
        <v>45646</v>
      </c>
    </row>
    <row r="1700" spans="2:9" x14ac:dyDescent="0.2">
      <c r="E1700"/>
      <c r="G1700" s="16"/>
      <c r="H1700" s="1" t="s">
        <v>4</v>
      </c>
      <c r="I1700" s="15">
        <v>2540629</v>
      </c>
    </row>
    <row r="1701" spans="2:9" x14ac:dyDescent="0.2">
      <c r="E1701"/>
      <c r="G1701" s="16"/>
      <c r="H1701" s="1" t="s">
        <v>3</v>
      </c>
      <c r="I1701" s="15">
        <v>29600</v>
      </c>
    </row>
    <row r="1702" spans="2:9" x14ac:dyDescent="0.2">
      <c r="E1702"/>
      <c r="G1702" s="16"/>
      <c r="H1702" s="1" t="s">
        <v>73</v>
      </c>
      <c r="I1702" s="15">
        <v>5000</v>
      </c>
    </row>
    <row r="1703" spans="2:9" x14ac:dyDescent="0.2">
      <c r="E1703"/>
      <c r="G1703" s="16"/>
      <c r="H1703" s="1" t="s">
        <v>14</v>
      </c>
      <c r="I1703" s="15">
        <v>14663</v>
      </c>
    </row>
    <row r="1704" spans="2:9" ht="15" customHeight="1" x14ac:dyDescent="0.2">
      <c r="E1704"/>
      <c r="F1704" s="9" t="s">
        <v>2</v>
      </c>
      <c r="G1704" s="14"/>
      <c r="H1704" s="13" t="s">
        <v>2482</v>
      </c>
      <c r="I1704" s="12">
        <f>SUBTOTAL(9,I1699:I1703)</f>
        <v>2635538</v>
      </c>
    </row>
    <row r="1705" spans="2:9" x14ac:dyDescent="0.2">
      <c r="F1705" s="9"/>
      <c r="G1705" s="8"/>
      <c r="H1705" s="11"/>
      <c r="I1705" s="10"/>
    </row>
    <row r="1706" spans="2:9" ht="15" customHeight="1" x14ac:dyDescent="0.2">
      <c r="B1706" s="4">
        <v>4</v>
      </c>
      <c r="C1706" t="s">
        <v>2280</v>
      </c>
      <c r="D1706" s="5">
        <v>410</v>
      </c>
      <c r="E1706" t="s">
        <v>2352</v>
      </c>
      <c r="F1706" s="18">
        <v>41021</v>
      </c>
      <c r="G1706" s="2" t="s">
        <v>167</v>
      </c>
      <c r="I1706" s="17"/>
    </row>
    <row r="1707" spans="2:9" x14ac:dyDescent="0.2">
      <c r="E1707"/>
      <c r="G1707" s="16"/>
      <c r="H1707" s="1" t="s">
        <v>4</v>
      </c>
      <c r="I1707" s="15">
        <v>71935</v>
      </c>
    </row>
    <row r="1708" spans="2:9" x14ac:dyDescent="0.2">
      <c r="E1708"/>
      <c r="G1708" s="16"/>
      <c r="H1708" s="1" t="s">
        <v>3</v>
      </c>
      <c r="I1708" s="15">
        <v>10000</v>
      </c>
    </row>
    <row r="1709" spans="2:9" ht="15" customHeight="1" x14ac:dyDescent="0.2">
      <c r="E1709"/>
      <c r="F1709" s="9" t="s">
        <v>2</v>
      </c>
      <c r="G1709" s="14"/>
      <c r="H1709" s="13" t="s">
        <v>2481</v>
      </c>
      <c r="I1709" s="12">
        <f>SUBTOTAL(9,I1707:I1708)</f>
        <v>81935</v>
      </c>
    </row>
    <row r="1710" spans="2:9" x14ac:dyDescent="0.2">
      <c r="F1710" s="9"/>
      <c r="G1710" s="8"/>
      <c r="H1710" s="11"/>
      <c r="I1710" s="10"/>
    </row>
    <row r="1711" spans="2:9" ht="15" customHeight="1" x14ac:dyDescent="0.2">
      <c r="B1711" s="4">
        <v>4</v>
      </c>
      <c r="C1711" t="s">
        <v>2280</v>
      </c>
      <c r="D1711" s="5">
        <v>410</v>
      </c>
      <c r="E1711" t="s">
        <v>2352</v>
      </c>
      <c r="F1711" s="18">
        <v>41022</v>
      </c>
      <c r="G1711" s="2" t="s">
        <v>2480</v>
      </c>
      <c r="I1711" s="17"/>
    </row>
    <row r="1712" spans="2:9" x14ac:dyDescent="0.2">
      <c r="E1712"/>
      <c r="G1712" s="16"/>
      <c r="H1712" s="1" t="s">
        <v>55</v>
      </c>
      <c r="I1712" s="15">
        <v>1672</v>
      </c>
    </row>
    <row r="1713" spans="2:9" x14ac:dyDescent="0.2">
      <c r="E1713"/>
      <c r="G1713" s="16"/>
      <c r="H1713" s="1" t="s">
        <v>4</v>
      </c>
      <c r="I1713" s="15">
        <v>6735</v>
      </c>
    </row>
    <row r="1714" spans="2:9" x14ac:dyDescent="0.2">
      <c r="E1714"/>
      <c r="G1714" s="16"/>
      <c r="H1714" s="1" t="s">
        <v>3</v>
      </c>
      <c r="I1714" s="15">
        <v>-3862</v>
      </c>
    </row>
    <row r="1715" spans="2:9" ht="15" customHeight="1" x14ac:dyDescent="0.2">
      <c r="E1715"/>
      <c r="F1715" s="9" t="s">
        <v>2</v>
      </c>
      <c r="G1715" s="14"/>
      <c r="H1715" s="13" t="s">
        <v>2479</v>
      </c>
      <c r="I1715" s="12">
        <f>SUBTOTAL(9,I1712:I1714)</f>
        <v>4545</v>
      </c>
    </row>
    <row r="1716" spans="2:9" x14ac:dyDescent="0.2">
      <c r="F1716" s="9"/>
      <c r="G1716" s="8"/>
      <c r="H1716" s="11"/>
      <c r="I1716" s="10"/>
    </row>
    <row r="1717" spans="2:9" ht="15" customHeight="1" x14ac:dyDescent="0.2">
      <c r="B1717" s="4">
        <v>4</v>
      </c>
      <c r="C1717" t="s">
        <v>2280</v>
      </c>
      <c r="D1717" s="5">
        <v>414</v>
      </c>
      <c r="E1717" t="s">
        <v>2477</v>
      </c>
      <c r="F1717" s="18">
        <v>41401</v>
      </c>
      <c r="G1717" s="2" t="s">
        <v>16</v>
      </c>
      <c r="I1717" s="17"/>
    </row>
    <row r="1718" spans="2:9" x14ac:dyDescent="0.2">
      <c r="E1718"/>
      <c r="G1718" s="16"/>
      <c r="H1718" s="1" t="s">
        <v>55</v>
      </c>
      <c r="I1718" s="15">
        <v>11526</v>
      </c>
    </row>
    <row r="1719" spans="2:9" x14ac:dyDescent="0.2">
      <c r="E1719"/>
      <c r="G1719" s="16"/>
      <c r="H1719" s="1" t="s">
        <v>4</v>
      </c>
      <c r="I1719" s="15">
        <v>227694</v>
      </c>
    </row>
    <row r="1720" spans="2:9" x14ac:dyDescent="0.2">
      <c r="E1720"/>
      <c r="G1720" s="16"/>
      <c r="H1720" s="1" t="s">
        <v>14</v>
      </c>
      <c r="I1720" s="15">
        <v>1274</v>
      </c>
    </row>
    <row r="1721" spans="2:9" ht="15" customHeight="1" x14ac:dyDescent="0.2">
      <c r="E1721"/>
      <c r="F1721" s="9" t="s">
        <v>2</v>
      </c>
      <c r="G1721" s="14"/>
      <c r="H1721" s="13" t="s">
        <v>2478</v>
      </c>
      <c r="I1721" s="12">
        <f>SUBTOTAL(9,I1718:I1720)</f>
        <v>240494</v>
      </c>
    </row>
    <row r="1722" spans="2:9" x14ac:dyDescent="0.2">
      <c r="F1722" s="9"/>
      <c r="G1722" s="8"/>
      <c r="H1722" s="11"/>
      <c r="I1722" s="10"/>
    </row>
    <row r="1723" spans="2:9" ht="15" customHeight="1" x14ac:dyDescent="0.2">
      <c r="B1723" s="4">
        <v>4</v>
      </c>
      <c r="C1723" t="s">
        <v>2280</v>
      </c>
      <c r="D1723" s="5">
        <v>414</v>
      </c>
      <c r="E1723" t="s">
        <v>2477</v>
      </c>
      <c r="F1723" s="18">
        <v>41421</v>
      </c>
      <c r="G1723" s="2" t="s">
        <v>167</v>
      </c>
      <c r="I1723" s="17"/>
    </row>
    <row r="1724" spans="2:9" x14ac:dyDescent="0.2">
      <c r="E1724"/>
      <c r="G1724" s="16"/>
      <c r="H1724" s="1" t="s">
        <v>55</v>
      </c>
      <c r="I1724" s="15">
        <v>1699</v>
      </c>
    </row>
    <row r="1725" spans="2:9" x14ac:dyDescent="0.2">
      <c r="E1725"/>
      <c r="G1725" s="16"/>
      <c r="H1725" s="1" t="s">
        <v>4</v>
      </c>
      <c r="I1725" s="15">
        <v>38882</v>
      </c>
    </row>
    <row r="1726" spans="2:9" ht="15" customHeight="1" x14ac:dyDescent="0.2">
      <c r="E1726"/>
      <c r="F1726" s="9" t="s">
        <v>2</v>
      </c>
      <c r="G1726" s="14"/>
      <c r="H1726" s="13" t="s">
        <v>2476</v>
      </c>
      <c r="I1726" s="12">
        <f>SUBTOTAL(9,I1724:I1725)</f>
        <v>40581</v>
      </c>
    </row>
    <row r="1727" spans="2:9" x14ac:dyDescent="0.2">
      <c r="F1727" s="9"/>
      <c r="G1727" s="8"/>
      <c r="H1727" s="11"/>
      <c r="I1727" s="10"/>
    </row>
    <row r="1728" spans="2:9" ht="15" customHeight="1" x14ac:dyDescent="0.2">
      <c r="B1728" s="4">
        <v>4</v>
      </c>
      <c r="C1728" t="s">
        <v>2280</v>
      </c>
      <c r="D1728" s="5">
        <v>430</v>
      </c>
      <c r="E1728" t="s">
        <v>2346</v>
      </c>
      <c r="F1728" s="18">
        <v>43001</v>
      </c>
      <c r="G1728" s="2" t="s">
        <v>16</v>
      </c>
      <c r="I1728" s="17"/>
    </row>
    <row r="1729" spans="2:9" x14ac:dyDescent="0.2">
      <c r="E1729"/>
      <c r="G1729" s="16"/>
      <c r="H1729" s="1" t="s">
        <v>55</v>
      </c>
      <c r="I1729" s="15">
        <v>40240</v>
      </c>
    </row>
    <row r="1730" spans="2:9" x14ac:dyDescent="0.2">
      <c r="E1730"/>
      <c r="G1730" s="16"/>
      <c r="H1730" s="1" t="s">
        <v>4</v>
      </c>
      <c r="I1730" s="15">
        <v>4559896</v>
      </c>
    </row>
    <row r="1731" spans="2:9" x14ac:dyDescent="0.2">
      <c r="E1731"/>
      <c r="G1731" s="16"/>
      <c r="H1731" s="1" t="s">
        <v>3</v>
      </c>
      <c r="I1731" s="15">
        <v>-1011</v>
      </c>
    </row>
    <row r="1732" spans="2:9" x14ac:dyDescent="0.2">
      <c r="E1732"/>
      <c r="G1732" s="16"/>
      <c r="H1732" s="1" t="s">
        <v>14</v>
      </c>
      <c r="I1732" s="15">
        <v>51309</v>
      </c>
    </row>
    <row r="1733" spans="2:9" ht="15" customHeight="1" x14ac:dyDescent="0.2">
      <c r="E1733"/>
      <c r="F1733" s="9" t="s">
        <v>2</v>
      </c>
      <c r="G1733" s="14"/>
      <c r="H1733" s="13" t="s">
        <v>2475</v>
      </c>
      <c r="I1733" s="12">
        <f>SUBTOTAL(9,I1729:I1732)</f>
        <v>4650434</v>
      </c>
    </row>
    <row r="1734" spans="2:9" x14ac:dyDescent="0.2">
      <c r="F1734" s="9"/>
      <c r="G1734" s="8"/>
      <c r="H1734" s="11"/>
      <c r="I1734" s="10"/>
    </row>
    <row r="1735" spans="2:9" ht="15" customHeight="1" x14ac:dyDescent="0.2">
      <c r="B1735" s="4">
        <v>4</v>
      </c>
      <c r="C1735" t="s">
        <v>2280</v>
      </c>
      <c r="D1735" s="5">
        <v>430</v>
      </c>
      <c r="E1735" t="s">
        <v>2346</v>
      </c>
      <c r="F1735" s="18">
        <v>43021</v>
      </c>
      <c r="G1735" s="2" t="s">
        <v>2474</v>
      </c>
      <c r="I1735" s="17"/>
    </row>
    <row r="1736" spans="2:9" x14ac:dyDescent="0.2">
      <c r="E1736"/>
      <c r="G1736" s="16"/>
      <c r="H1736" s="1" t="s">
        <v>55</v>
      </c>
      <c r="I1736" s="15">
        <v>3674</v>
      </c>
    </row>
    <row r="1737" spans="2:9" x14ac:dyDescent="0.2">
      <c r="E1737"/>
      <c r="G1737" s="16"/>
      <c r="H1737" s="1" t="s">
        <v>4</v>
      </c>
      <c r="I1737" s="15">
        <v>89648</v>
      </c>
    </row>
    <row r="1738" spans="2:9" ht="15" customHeight="1" x14ac:dyDescent="0.2">
      <c r="E1738"/>
      <c r="F1738" s="9" t="s">
        <v>2</v>
      </c>
      <c r="G1738" s="14"/>
      <c r="H1738" s="13" t="s">
        <v>2473</v>
      </c>
      <c r="I1738" s="12">
        <f>SUBTOTAL(9,I1736:I1737)</f>
        <v>93322</v>
      </c>
    </row>
    <row r="1739" spans="2:9" x14ac:dyDescent="0.2">
      <c r="F1739" s="9"/>
      <c r="G1739" s="8"/>
      <c r="H1739" s="11"/>
      <c r="I1739" s="10"/>
    </row>
    <row r="1740" spans="2:9" ht="15" customHeight="1" x14ac:dyDescent="0.2">
      <c r="B1740" s="4">
        <v>4</v>
      </c>
      <c r="C1740" t="s">
        <v>2280</v>
      </c>
      <c r="D1740" s="5">
        <v>430</v>
      </c>
      <c r="E1740" t="s">
        <v>2346</v>
      </c>
      <c r="F1740" s="18">
        <v>43045</v>
      </c>
      <c r="G1740" s="2" t="s">
        <v>422</v>
      </c>
      <c r="I1740" s="17"/>
    </row>
    <row r="1741" spans="2:9" x14ac:dyDescent="0.2">
      <c r="E1741"/>
      <c r="G1741" s="16"/>
      <c r="H1741" s="1" t="s">
        <v>55</v>
      </c>
      <c r="I1741" s="15">
        <v>25308</v>
      </c>
    </row>
    <row r="1742" spans="2:9" x14ac:dyDescent="0.2">
      <c r="E1742"/>
      <c r="G1742" s="16"/>
      <c r="H1742" s="1" t="s">
        <v>4</v>
      </c>
      <c r="I1742" s="15">
        <v>55442</v>
      </c>
    </row>
    <row r="1743" spans="2:9" ht="15" customHeight="1" x14ac:dyDescent="0.2">
      <c r="E1743"/>
      <c r="F1743" s="9" t="s">
        <v>2</v>
      </c>
      <c r="G1743" s="14"/>
      <c r="H1743" s="13" t="s">
        <v>2472</v>
      </c>
      <c r="I1743" s="12">
        <f>SUBTOTAL(9,I1741:I1742)</f>
        <v>80750</v>
      </c>
    </row>
    <row r="1744" spans="2:9" x14ac:dyDescent="0.2">
      <c r="F1744" s="9"/>
      <c r="G1744" s="8"/>
      <c r="H1744" s="11"/>
      <c r="I1744" s="10"/>
    </row>
    <row r="1745" spans="2:9" ht="15" customHeight="1" x14ac:dyDescent="0.2">
      <c r="B1745" s="4">
        <v>4</v>
      </c>
      <c r="C1745" t="s">
        <v>2280</v>
      </c>
      <c r="D1745" s="5">
        <v>430</v>
      </c>
      <c r="E1745" t="s">
        <v>2346</v>
      </c>
      <c r="F1745" s="18">
        <v>43060</v>
      </c>
      <c r="G1745" s="2" t="s">
        <v>2471</v>
      </c>
      <c r="I1745" s="17"/>
    </row>
    <row r="1746" spans="2:9" x14ac:dyDescent="0.2">
      <c r="E1746"/>
      <c r="G1746" s="16"/>
      <c r="H1746" s="1" t="s">
        <v>4</v>
      </c>
      <c r="I1746" s="15">
        <v>69000</v>
      </c>
    </row>
    <row r="1747" spans="2:9" ht="15" customHeight="1" x14ac:dyDescent="0.2">
      <c r="E1747"/>
      <c r="F1747" s="9" t="s">
        <v>2</v>
      </c>
      <c r="G1747" s="14"/>
      <c r="H1747" s="13" t="s">
        <v>2470</v>
      </c>
      <c r="I1747" s="12">
        <f>SUBTOTAL(9,I1746:I1746)</f>
        <v>69000</v>
      </c>
    </row>
    <row r="1748" spans="2:9" x14ac:dyDescent="0.2">
      <c r="F1748" s="9"/>
      <c r="G1748" s="8"/>
      <c r="H1748" s="11"/>
      <c r="I1748" s="10"/>
    </row>
    <row r="1749" spans="2:9" ht="15" customHeight="1" x14ac:dyDescent="0.2">
      <c r="B1749" s="4">
        <v>4</v>
      </c>
      <c r="C1749" t="s">
        <v>2280</v>
      </c>
      <c r="D1749" s="5">
        <v>430</v>
      </c>
      <c r="E1749" t="s">
        <v>2346</v>
      </c>
      <c r="F1749" s="18">
        <v>43070</v>
      </c>
      <c r="G1749" s="2" t="s">
        <v>426</v>
      </c>
      <c r="I1749" s="17"/>
    </row>
    <row r="1750" spans="2:9" x14ac:dyDescent="0.2">
      <c r="E1750"/>
      <c r="G1750" s="16"/>
      <c r="H1750" s="1" t="s">
        <v>4</v>
      </c>
      <c r="I1750" s="15">
        <v>29441</v>
      </c>
    </row>
    <row r="1751" spans="2:9" ht="15" customHeight="1" x14ac:dyDescent="0.2">
      <c r="E1751"/>
      <c r="F1751" s="9" t="s">
        <v>2</v>
      </c>
      <c r="G1751" s="14"/>
      <c r="H1751" s="13" t="s">
        <v>2469</v>
      </c>
      <c r="I1751" s="12">
        <f>SUBTOTAL(9,I1750:I1750)</f>
        <v>29441</v>
      </c>
    </row>
    <row r="1752" spans="2:9" x14ac:dyDescent="0.2">
      <c r="F1752" s="9"/>
      <c r="G1752" s="8"/>
      <c r="H1752" s="11"/>
      <c r="I1752" s="10"/>
    </row>
    <row r="1753" spans="2:9" ht="15" customHeight="1" x14ac:dyDescent="0.2">
      <c r="B1753" s="4">
        <v>4</v>
      </c>
      <c r="C1753" t="s">
        <v>2280</v>
      </c>
      <c r="D1753" s="5">
        <v>432</v>
      </c>
      <c r="E1753" t="s">
        <v>2344</v>
      </c>
      <c r="F1753" s="18">
        <v>43201</v>
      </c>
      <c r="G1753" s="2" t="s">
        <v>16</v>
      </c>
      <c r="I1753" s="17"/>
    </row>
    <row r="1754" spans="2:9" x14ac:dyDescent="0.2">
      <c r="E1754"/>
      <c r="G1754" s="16"/>
      <c r="H1754" s="1" t="s">
        <v>55</v>
      </c>
      <c r="I1754" s="15">
        <v>12442</v>
      </c>
    </row>
    <row r="1755" spans="2:9" x14ac:dyDescent="0.2">
      <c r="E1755"/>
      <c r="G1755" s="16"/>
      <c r="H1755" s="1" t="s">
        <v>4</v>
      </c>
      <c r="I1755" s="15">
        <v>246704</v>
      </c>
    </row>
    <row r="1756" spans="2:9" x14ac:dyDescent="0.2">
      <c r="E1756"/>
      <c r="G1756" s="16"/>
      <c r="H1756" s="1" t="s">
        <v>14</v>
      </c>
      <c r="I1756" s="15">
        <v>3452</v>
      </c>
    </row>
    <row r="1757" spans="2:9" ht="15" customHeight="1" x14ac:dyDescent="0.2">
      <c r="E1757"/>
      <c r="F1757" s="9" t="s">
        <v>2</v>
      </c>
      <c r="G1757" s="14"/>
      <c r="H1757" s="13" t="s">
        <v>2468</v>
      </c>
      <c r="I1757" s="12">
        <f>SUBTOTAL(9,I1754:I1756)</f>
        <v>262598</v>
      </c>
    </row>
    <row r="1758" spans="2:9" x14ac:dyDescent="0.2">
      <c r="F1758" s="9"/>
      <c r="G1758" s="8"/>
      <c r="H1758" s="11"/>
      <c r="I1758" s="10"/>
    </row>
    <row r="1759" spans="2:9" ht="15" customHeight="1" x14ac:dyDescent="0.2">
      <c r="B1759" s="4">
        <v>4</v>
      </c>
      <c r="C1759" t="s">
        <v>2280</v>
      </c>
      <c r="D1759" s="5">
        <v>440</v>
      </c>
      <c r="E1759" t="s">
        <v>2331</v>
      </c>
      <c r="F1759" s="18">
        <v>44001</v>
      </c>
      <c r="G1759" s="2" t="s">
        <v>16</v>
      </c>
      <c r="I1759" s="17"/>
    </row>
    <row r="1760" spans="2:9" x14ac:dyDescent="0.2">
      <c r="E1760"/>
      <c r="G1760" s="16"/>
      <c r="H1760" s="1" t="s">
        <v>55</v>
      </c>
      <c r="I1760" s="15">
        <v>315847</v>
      </c>
    </row>
    <row r="1761" spans="2:9" x14ac:dyDescent="0.2">
      <c r="E1761"/>
      <c r="G1761" s="16"/>
      <c r="H1761" s="1" t="s">
        <v>4</v>
      </c>
      <c r="I1761" s="15">
        <v>18016648</v>
      </c>
    </row>
    <row r="1762" spans="2:9" x14ac:dyDescent="0.2">
      <c r="E1762"/>
      <c r="G1762" s="16"/>
      <c r="H1762" s="1" t="s">
        <v>3</v>
      </c>
      <c r="I1762" s="15">
        <v>146663</v>
      </c>
    </row>
    <row r="1763" spans="2:9" x14ac:dyDescent="0.2">
      <c r="E1763"/>
      <c r="G1763" s="16"/>
      <c r="H1763" s="1" t="s">
        <v>14</v>
      </c>
      <c r="I1763" s="15">
        <v>222891</v>
      </c>
    </row>
    <row r="1764" spans="2:9" ht="15" customHeight="1" x14ac:dyDescent="0.2">
      <c r="E1764"/>
      <c r="F1764" s="9" t="s">
        <v>2</v>
      </c>
      <c r="G1764" s="14"/>
      <c r="H1764" s="13" t="s">
        <v>2467</v>
      </c>
      <c r="I1764" s="12">
        <f>SUBTOTAL(9,I1760:I1763)</f>
        <v>18702049</v>
      </c>
    </row>
    <row r="1765" spans="2:9" x14ac:dyDescent="0.2">
      <c r="F1765" s="9"/>
      <c r="G1765" s="8"/>
      <c r="H1765" s="11"/>
      <c r="I1765" s="10"/>
    </row>
    <row r="1766" spans="2:9" ht="15" customHeight="1" x14ac:dyDescent="0.2">
      <c r="B1766" s="4">
        <v>4</v>
      </c>
      <c r="C1766" t="s">
        <v>2280</v>
      </c>
      <c r="D1766" s="5">
        <v>440</v>
      </c>
      <c r="E1766" t="s">
        <v>2331</v>
      </c>
      <c r="F1766" s="18">
        <v>44021</v>
      </c>
      <c r="G1766" s="2" t="s">
        <v>167</v>
      </c>
      <c r="I1766" s="17"/>
    </row>
    <row r="1767" spans="2:9" x14ac:dyDescent="0.2">
      <c r="E1767"/>
      <c r="G1767" s="16"/>
      <c r="H1767" s="1" t="s">
        <v>4</v>
      </c>
      <c r="I1767" s="15">
        <v>139507</v>
      </c>
    </row>
    <row r="1768" spans="2:9" x14ac:dyDescent="0.2">
      <c r="E1768"/>
      <c r="G1768" s="16"/>
      <c r="H1768" s="1" t="s">
        <v>3</v>
      </c>
      <c r="I1768" s="15">
        <v>-25920</v>
      </c>
    </row>
    <row r="1769" spans="2:9" ht="15" customHeight="1" x14ac:dyDescent="0.2">
      <c r="E1769"/>
      <c r="F1769" s="9" t="s">
        <v>2</v>
      </c>
      <c r="G1769" s="14"/>
      <c r="H1769" s="13" t="s">
        <v>2466</v>
      </c>
      <c r="I1769" s="12">
        <f>SUBTOTAL(9,I1767:I1768)</f>
        <v>113587</v>
      </c>
    </row>
    <row r="1770" spans="2:9" x14ac:dyDescent="0.2">
      <c r="F1770" s="9"/>
      <c r="G1770" s="8"/>
      <c r="H1770" s="11"/>
      <c r="I1770" s="10"/>
    </row>
    <row r="1771" spans="2:9" ht="15" customHeight="1" x14ac:dyDescent="0.2">
      <c r="B1771" s="4">
        <v>4</v>
      </c>
      <c r="C1771" t="s">
        <v>2280</v>
      </c>
      <c r="D1771" s="5">
        <v>440</v>
      </c>
      <c r="E1771" t="s">
        <v>2331</v>
      </c>
      <c r="F1771" s="18">
        <v>44022</v>
      </c>
      <c r="G1771" s="2" t="s">
        <v>2465</v>
      </c>
      <c r="I1771" s="17"/>
    </row>
    <row r="1772" spans="2:9" x14ac:dyDescent="0.2">
      <c r="E1772"/>
      <c r="G1772" s="16"/>
      <c r="H1772" s="1" t="s">
        <v>4</v>
      </c>
      <c r="I1772" s="15">
        <v>9189</v>
      </c>
    </row>
    <row r="1773" spans="2:9" x14ac:dyDescent="0.2">
      <c r="E1773"/>
      <c r="G1773" s="16"/>
      <c r="H1773" s="1" t="s">
        <v>3</v>
      </c>
      <c r="I1773" s="15">
        <v>2811</v>
      </c>
    </row>
    <row r="1774" spans="2:9" ht="15" customHeight="1" x14ac:dyDescent="0.2">
      <c r="E1774"/>
      <c r="F1774" s="9" t="s">
        <v>2</v>
      </c>
      <c r="G1774" s="14"/>
      <c r="H1774" s="13" t="s">
        <v>2464</v>
      </c>
      <c r="I1774" s="12">
        <f>SUBTOTAL(9,I1772:I1773)</f>
        <v>12000</v>
      </c>
    </row>
    <row r="1775" spans="2:9" x14ac:dyDescent="0.2">
      <c r="F1775" s="9"/>
      <c r="G1775" s="8"/>
      <c r="H1775" s="11"/>
      <c r="I1775" s="10"/>
    </row>
    <row r="1776" spans="2:9" ht="15" customHeight="1" x14ac:dyDescent="0.2">
      <c r="B1776" s="4">
        <v>4</v>
      </c>
      <c r="C1776" t="s">
        <v>2280</v>
      </c>
      <c r="D1776" s="5">
        <v>440</v>
      </c>
      <c r="E1776" t="s">
        <v>2331</v>
      </c>
      <c r="F1776" s="18">
        <v>44023</v>
      </c>
      <c r="G1776" s="2" t="s">
        <v>2463</v>
      </c>
      <c r="I1776" s="17"/>
    </row>
    <row r="1777" spans="2:9" x14ac:dyDescent="0.2">
      <c r="E1777"/>
      <c r="G1777" s="16"/>
      <c r="H1777" s="1" t="s">
        <v>4</v>
      </c>
      <c r="I1777" s="15">
        <v>28163</v>
      </c>
    </row>
    <row r="1778" spans="2:9" ht="15" customHeight="1" x14ac:dyDescent="0.2">
      <c r="E1778"/>
      <c r="F1778" s="9" t="s">
        <v>2</v>
      </c>
      <c r="G1778" s="14"/>
      <c r="H1778" s="13" t="s">
        <v>2462</v>
      </c>
      <c r="I1778" s="12">
        <f>SUBTOTAL(9,I1777:I1777)</f>
        <v>28163</v>
      </c>
    </row>
    <row r="1779" spans="2:9" x14ac:dyDescent="0.2">
      <c r="F1779" s="9"/>
      <c r="G1779" s="8"/>
      <c r="H1779" s="11"/>
      <c r="I1779" s="10"/>
    </row>
    <row r="1780" spans="2:9" ht="15" customHeight="1" x14ac:dyDescent="0.2">
      <c r="B1780" s="4">
        <v>4</v>
      </c>
      <c r="C1780" t="s">
        <v>2280</v>
      </c>
      <c r="D1780" s="5">
        <v>440</v>
      </c>
      <c r="E1780" t="s">
        <v>2331</v>
      </c>
      <c r="F1780" s="18">
        <v>44025</v>
      </c>
      <c r="G1780" s="2" t="s">
        <v>2461</v>
      </c>
      <c r="I1780" s="17"/>
    </row>
    <row r="1781" spans="2:9" x14ac:dyDescent="0.2">
      <c r="E1781"/>
      <c r="G1781" s="16"/>
      <c r="H1781" s="1" t="s">
        <v>4</v>
      </c>
      <c r="I1781" s="15">
        <v>128533</v>
      </c>
    </row>
    <row r="1782" spans="2:9" x14ac:dyDescent="0.2">
      <c r="E1782"/>
      <c r="G1782" s="16"/>
      <c r="H1782" s="1" t="s">
        <v>3</v>
      </c>
      <c r="I1782" s="15">
        <v>-25418</v>
      </c>
    </row>
    <row r="1783" spans="2:9" ht="15" customHeight="1" x14ac:dyDescent="0.2">
      <c r="E1783"/>
      <c r="F1783" s="9" t="s">
        <v>2</v>
      </c>
      <c r="G1783" s="14"/>
      <c r="H1783" s="13" t="s">
        <v>2460</v>
      </c>
      <c r="I1783" s="12">
        <f>SUBTOTAL(9,I1781:I1782)</f>
        <v>103115</v>
      </c>
    </row>
    <row r="1784" spans="2:9" x14ac:dyDescent="0.2">
      <c r="F1784" s="9"/>
      <c r="G1784" s="8"/>
      <c r="H1784" s="11"/>
      <c r="I1784" s="10"/>
    </row>
    <row r="1785" spans="2:9" ht="15" customHeight="1" x14ac:dyDescent="0.2">
      <c r="B1785" s="4">
        <v>4</v>
      </c>
      <c r="C1785" t="s">
        <v>2280</v>
      </c>
      <c r="D1785" s="5">
        <v>440</v>
      </c>
      <c r="E1785" t="s">
        <v>2331</v>
      </c>
      <c r="F1785" s="18">
        <v>44045</v>
      </c>
      <c r="G1785" s="2" t="s">
        <v>422</v>
      </c>
      <c r="I1785" s="17"/>
    </row>
    <row r="1786" spans="2:9" x14ac:dyDescent="0.2">
      <c r="E1786"/>
      <c r="G1786" s="16"/>
      <c r="H1786" s="1" t="s">
        <v>55</v>
      </c>
      <c r="I1786" s="15">
        <v>141143</v>
      </c>
    </row>
    <row r="1787" spans="2:9" x14ac:dyDescent="0.2">
      <c r="E1787"/>
      <c r="G1787" s="16"/>
      <c r="H1787" s="1" t="s">
        <v>4</v>
      </c>
      <c r="I1787" s="15">
        <v>1184480</v>
      </c>
    </row>
    <row r="1788" spans="2:9" ht="15" customHeight="1" x14ac:dyDescent="0.2">
      <c r="E1788"/>
      <c r="F1788" s="9" t="s">
        <v>2</v>
      </c>
      <c r="G1788" s="14"/>
      <c r="H1788" s="13" t="s">
        <v>2459</v>
      </c>
      <c r="I1788" s="12">
        <f>SUBTOTAL(9,I1786:I1787)</f>
        <v>1325623</v>
      </c>
    </row>
    <row r="1789" spans="2:9" x14ac:dyDescent="0.2">
      <c r="F1789" s="9"/>
      <c r="G1789" s="8"/>
      <c r="H1789" s="11"/>
      <c r="I1789" s="10"/>
    </row>
    <row r="1790" spans="2:9" ht="15" customHeight="1" x14ac:dyDescent="0.2">
      <c r="B1790" s="4">
        <v>4</v>
      </c>
      <c r="C1790" t="s">
        <v>2280</v>
      </c>
      <c r="D1790" s="5">
        <v>440</v>
      </c>
      <c r="E1790" t="s">
        <v>2331</v>
      </c>
      <c r="F1790" s="18">
        <v>44070</v>
      </c>
      <c r="G1790" s="2" t="s">
        <v>426</v>
      </c>
      <c r="I1790" s="17"/>
    </row>
    <row r="1791" spans="2:9" x14ac:dyDescent="0.2">
      <c r="E1791"/>
      <c r="G1791" s="16"/>
      <c r="H1791" s="1" t="s">
        <v>4</v>
      </c>
      <c r="I1791" s="15">
        <v>72383</v>
      </c>
    </row>
    <row r="1792" spans="2:9" ht="15" customHeight="1" x14ac:dyDescent="0.2">
      <c r="E1792"/>
      <c r="F1792" s="9" t="s">
        <v>2</v>
      </c>
      <c r="G1792" s="14"/>
      <c r="H1792" s="13" t="s">
        <v>2458</v>
      </c>
      <c r="I1792" s="12">
        <f>SUBTOTAL(9,I1791:I1791)</f>
        <v>72383</v>
      </c>
    </row>
    <row r="1793" spans="2:9" x14ac:dyDescent="0.2">
      <c r="F1793" s="9"/>
      <c r="G1793" s="8"/>
      <c r="H1793" s="11"/>
      <c r="I1793" s="10"/>
    </row>
    <row r="1794" spans="2:9" ht="15" customHeight="1" x14ac:dyDescent="0.2">
      <c r="B1794" s="4">
        <v>4</v>
      </c>
      <c r="C1794" t="s">
        <v>2280</v>
      </c>
      <c r="D1794" s="5">
        <v>440</v>
      </c>
      <c r="E1794" t="s">
        <v>2331</v>
      </c>
      <c r="F1794" s="18">
        <v>44071</v>
      </c>
      <c r="G1794" s="2" t="s">
        <v>2457</v>
      </c>
      <c r="I1794" s="17"/>
    </row>
    <row r="1795" spans="2:9" x14ac:dyDescent="0.2">
      <c r="E1795"/>
      <c r="G1795" s="16"/>
      <c r="H1795" s="1" t="s">
        <v>4</v>
      </c>
      <c r="I1795" s="15">
        <v>5256</v>
      </c>
    </row>
    <row r="1796" spans="2:9" ht="15" customHeight="1" x14ac:dyDescent="0.2">
      <c r="E1796"/>
      <c r="F1796" s="9" t="s">
        <v>2</v>
      </c>
      <c r="G1796" s="14"/>
      <c r="H1796" s="13" t="s">
        <v>2456</v>
      </c>
      <c r="I1796" s="12">
        <f>SUBTOTAL(9,I1795:I1795)</f>
        <v>5256</v>
      </c>
    </row>
    <row r="1797" spans="2:9" x14ac:dyDescent="0.2">
      <c r="F1797" s="9"/>
      <c r="G1797" s="8"/>
      <c r="H1797" s="11"/>
      <c r="I1797" s="10"/>
    </row>
    <row r="1798" spans="2:9" ht="15" customHeight="1" x14ac:dyDescent="0.2">
      <c r="B1798" s="4">
        <v>4</v>
      </c>
      <c r="C1798" t="s">
        <v>2280</v>
      </c>
      <c r="D1798" s="5">
        <v>440</v>
      </c>
      <c r="E1798" t="s">
        <v>2331</v>
      </c>
      <c r="F1798" s="18">
        <v>44073</v>
      </c>
      <c r="G1798" s="2" t="s">
        <v>2455</v>
      </c>
      <c r="I1798" s="17"/>
    </row>
    <row r="1799" spans="2:9" x14ac:dyDescent="0.2">
      <c r="E1799"/>
      <c r="G1799" s="16"/>
      <c r="H1799" s="1" t="s">
        <v>4</v>
      </c>
      <c r="I1799" s="15">
        <v>184000</v>
      </c>
    </row>
    <row r="1800" spans="2:9" ht="15" customHeight="1" x14ac:dyDescent="0.2">
      <c r="E1800"/>
      <c r="F1800" s="9" t="s">
        <v>2</v>
      </c>
      <c r="G1800" s="14"/>
      <c r="H1800" s="13" t="s">
        <v>2454</v>
      </c>
      <c r="I1800" s="12">
        <f>SUBTOTAL(9,I1799:I1799)</f>
        <v>184000</v>
      </c>
    </row>
    <row r="1801" spans="2:9" x14ac:dyDescent="0.2">
      <c r="F1801" s="9"/>
      <c r="G1801" s="8"/>
      <c r="H1801" s="11"/>
      <c r="I1801" s="10"/>
    </row>
    <row r="1802" spans="2:9" ht="15" customHeight="1" x14ac:dyDescent="0.2">
      <c r="B1802" s="4">
        <v>4</v>
      </c>
      <c r="C1802" t="s">
        <v>2280</v>
      </c>
      <c r="D1802" s="5">
        <v>442</v>
      </c>
      <c r="E1802" t="s">
        <v>2327</v>
      </c>
      <c r="F1802" s="18">
        <v>44201</v>
      </c>
      <c r="G1802" s="2" t="s">
        <v>16</v>
      </c>
      <c r="I1802" s="17"/>
    </row>
    <row r="1803" spans="2:9" x14ac:dyDescent="0.2">
      <c r="E1803"/>
      <c r="G1803" s="16"/>
      <c r="H1803" s="1" t="s">
        <v>55</v>
      </c>
      <c r="I1803" s="15">
        <v>12123</v>
      </c>
    </row>
    <row r="1804" spans="2:9" x14ac:dyDescent="0.2">
      <c r="E1804"/>
      <c r="G1804" s="16"/>
      <c r="H1804" s="1" t="s">
        <v>4</v>
      </c>
      <c r="I1804" s="15">
        <v>629942</v>
      </c>
    </row>
    <row r="1805" spans="2:9" x14ac:dyDescent="0.2">
      <c r="E1805"/>
      <c r="G1805" s="16"/>
      <c r="H1805" s="1" t="s">
        <v>14</v>
      </c>
      <c r="I1805" s="15">
        <v>6447</v>
      </c>
    </row>
    <row r="1806" spans="2:9" ht="15" customHeight="1" x14ac:dyDescent="0.2">
      <c r="E1806"/>
      <c r="F1806" s="9" t="s">
        <v>2</v>
      </c>
      <c r="G1806" s="14"/>
      <c r="H1806" s="13" t="s">
        <v>2453</v>
      </c>
      <c r="I1806" s="12">
        <f>SUBTOTAL(9,I1803:I1805)</f>
        <v>648512</v>
      </c>
    </row>
    <row r="1807" spans="2:9" x14ac:dyDescent="0.2">
      <c r="F1807" s="9"/>
      <c r="G1807" s="8"/>
      <c r="H1807" s="11"/>
      <c r="I1807" s="10"/>
    </row>
    <row r="1808" spans="2:9" ht="15" customHeight="1" x14ac:dyDescent="0.2">
      <c r="B1808" s="4">
        <v>4</v>
      </c>
      <c r="C1808" t="s">
        <v>2280</v>
      </c>
      <c r="D1808" s="5">
        <v>444</v>
      </c>
      <c r="E1808" t="s">
        <v>2324</v>
      </c>
      <c r="F1808" s="18">
        <v>44401</v>
      </c>
      <c r="G1808" s="2" t="s">
        <v>16</v>
      </c>
      <c r="I1808" s="17"/>
    </row>
    <row r="1809" spans="2:9" x14ac:dyDescent="0.2">
      <c r="E1809"/>
      <c r="G1809" s="16"/>
      <c r="H1809" s="1" t="s">
        <v>55</v>
      </c>
      <c r="I1809" s="15">
        <v>7757</v>
      </c>
    </row>
    <row r="1810" spans="2:9" x14ac:dyDescent="0.2">
      <c r="E1810"/>
      <c r="G1810" s="16"/>
      <c r="H1810" s="1" t="s">
        <v>4</v>
      </c>
      <c r="I1810" s="15">
        <v>890983</v>
      </c>
    </row>
    <row r="1811" spans="2:9" x14ac:dyDescent="0.2">
      <c r="E1811"/>
      <c r="G1811" s="16"/>
      <c r="H1811" s="1" t="s">
        <v>3</v>
      </c>
      <c r="I1811" s="15">
        <v>172000</v>
      </c>
    </row>
    <row r="1812" spans="2:9" x14ac:dyDescent="0.2">
      <c r="E1812"/>
      <c r="G1812" s="16"/>
      <c r="H1812" s="1" t="s">
        <v>14</v>
      </c>
      <c r="I1812" s="15">
        <v>11382</v>
      </c>
    </row>
    <row r="1813" spans="2:9" ht="15" customHeight="1" x14ac:dyDescent="0.2">
      <c r="E1813"/>
      <c r="F1813" s="9" t="s">
        <v>2</v>
      </c>
      <c r="G1813" s="14"/>
      <c r="H1813" s="13" t="s">
        <v>2452</v>
      </c>
      <c r="I1813" s="12">
        <f>SUBTOTAL(9,I1809:I1812)</f>
        <v>1082122</v>
      </c>
    </row>
    <row r="1814" spans="2:9" x14ac:dyDescent="0.2">
      <c r="F1814" s="9"/>
      <c r="G1814" s="8"/>
      <c r="H1814" s="11"/>
      <c r="I1814" s="10"/>
    </row>
    <row r="1815" spans="2:9" ht="15" customHeight="1" x14ac:dyDescent="0.2">
      <c r="B1815" s="4">
        <v>4</v>
      </c>
      <c r="C1815" t="s">
        <v>2280</v>
      </c>
      <c r="D1815" s="5">
        <v>445</v>
      </c>
      <c r="E1815" t="s">
        <v>2322</v>
      </c>
      <c r="F1815" s="18">
        <v>44501</v>
      </c>
      <c r="G1815" s="2" t="s">
        <v>16</v>
      </c>
      <c r="I1815" s="17"/>
    </row>
    <row r="1816" spans="2:9" x14ac:dyDescent="0.2">
      <c r="E1816"/>
      <c r="G1816" s="16"/>
      <c r="H1816" s="1" t="s">
        <v>55</v>
      </c>
      <c r="I1816" s="15">
        <v>9568</v>
      </c>
    </row>
    <row r="1817" spans="2:9" x14ac:dyDescent="0.2">
      <c r="E1817"/>
      <c r="G1817" s="16"/>
      <c r="H1817" s="1" t="s">
        <v>4</v>
      </c>
      <c r="I1817" s="15">
        <v>262057</v>
      </c>
    </row>
    <row r="1818" spans="2:9" x14ac:dyDescent="0.2">
      <c r="E1818"/>
      <c r="G1818" s="16"/>
      <c r="H1818" s="1" t="s">
        <v>3</v>
      </c>
      <c r="I1818" s="15">
        <v>1250</v>
      </c>
    </row>
    <row r="1819" spans="2:9" x14ac:dyDescent="0.2">
      <c r="E1819"/>
      <c r="G1819" s="16"/>
      <c r="H1819" s="1" t="s">
        <v>14</v>
      </c>
      <c r="I1819" s="15">
        <v>3689</v>
      </c>
    </row>
    <row r="1820" spans="2:9" ht="15" customHeight="1" x14ac:dyDescent="0.2">
      <c r="E1820"/>
      <c r="F1820" s="9" t="s">
        <v>2</v>
      </c>
      <c r="G1820" s="14"/>
      <c r="H1820" s="13" t="s">
        <v>2451</v>
      </c>
      <c r="I1820" s="12">
        <f>SUBTOTAL(9,I1816:I1819)</f>
        <v>276564</v>
      </c>
    </row>
    <row r="1821" spans="2:9" x14ac:dyDescent="0.2">
      <c r="F1821" s="9"/>
      <c r="G1821" s="8"/>
      <c r="H1821" s="11"/>
      <c r="I1821" s="10"/>
    </row>
    <row r="1822" spans="2:9" ht="15" customHeight="1" x14ac:dyDescent="0.2">
      <c r="B1822" s="4">
        <v>4</v>
      </c>
      <c r="C1822" t="s">
        <v>2280</v>
      </c>
      <c r="D1822" s="5">
        <v>446</v>
      </c>
      <c r="E1822" t="s">
        <v>2450</v>
      </c>
      <c r="F1822" s="18">
        <v>44601</v>
      </c>
      <c r="G1822" s="2" t="s">
        <v>16</v>
      </c>
      <c r="I1822" s="17"/>
    </row>
    <row r="1823" spans="2:9" x14ac:dyDescent="0.2">
      <c r="E1823"/>
      <c r="G1823" s="16"/>
      <c r="H1823" s="1" t="s">
        <v>55</v>
      </c>
      <c r="I1823" s="15">
        <v>443</v>
      </c>
    </row>
    <row r="1824" spans="2:9" x14ac:dyDescent="0.2">
      <c r="E1824"/>
      <c r="G1824" s="16"/>
      <c r="H1824" s="1" t="s">
        <v>4</v>
      </c>
      <c r="I1824" s="15">
        <v>8909</v>
      </c>
    </row>
    <row r="1825" spans="2:9" x14ac:dyDescent="0.2">
      <c r="E1825"/>
      <c r="G1825" s="16"/>
      <c r="H1825" s="1" t="s">
        <v>14</v>
      </c>
      <c r="I1825" s="15">
        <v>107</v>
      </c>
    </row>
    <row r="1826" spans="2:9" ht="15" customHeight="1" x14ac:dyDescent="0.2">
      <c r="E1826"/>
      <c r="F1826" s="9" t="s">
        <v>2</v>
      </c>
      <c r="G1826" s="14"/>
      <c r="H1826" s="13" t="s">
        <v>2449</v>
      </c>
      <c r="I1826" s="12">
        <f>SUBTOTAL(9,I1823:I1825)</f>
        <v>9459</v>
      </c>
    </row>
    <row r="1827" spans="2:9" x14ac:dyDescent="0.2">
      <c r="F1827" s="9"/>
      <c r="G1827" s="8"/>
      <c r="H1827" s="11"/>
      <c r="I1827" s="10"/>
    </row>
    <row r="1828" spans="2:9" ht="15" customHeight="1" x14ac:dyDescent="0.2">
      <c r="B1828" s="4">
        <v>4</v>
      </c>
      <c r="C1828" t="s">
        <v>2280</v>
      </c>
      <c r="D1828" s="5">
        <v>448</v>
      </c>
      <c r="E1828" t="s">
        <v>2448</v>
      </c>
      <c r="F1828" s="18">
        <v>44801</v>
      </c>
      <c r="G1828" s="2" t="s">
        <v>16</v>
      </c>
      <c r="I1828" s="17"/>
    </row>
    <row r="1829" spans="2:9" x14ac:dyDescent="0.2">
      <c r="E1829"/>
      <c r="G1829" s="16"/>
      <c r="H1829" s="1" t="s">
        <v>55</v>
      </c>
      <c r="I1829" s="15">
        <v>279</v>
      </c>
    </row>
    <row r="1830" spans="2:9" x14ac:dyDescent="0.2">
      <c r="E1830"/>
      <c r="G1830" s="16"/>
      <c r="H1830" s="1" t="s">
        <v>4</v>
      </c>
      <c r="I1830" s="15">
        <v>5636</v>
      </c>
    </row>
    <row r="1831" spans="2:9" x14ac:dyDescent="0.2">
      <c r="E1831"/>
      <c r="G1831" s="16"/>
      <c r="H1831" s="1" t="s">
        <v>14</v>
      </c>
      <c r="I1831" s="15">
        <v>65</v>
      </c>
    </row>
    <row r="1832" spans="2:9" ht="15" customHeight="1" x14ac:dyDescent="0.2">
      <c r="E1832"/>
      <c r="F1832" s="9" t="s">
        <v>2</v>
      </c>
      <c r="G1832" s="14"/>
      <c r="H1832" s="13" t="s">
        <v>2447</v>
      </c>
      <c r="I1832" s="12">
        <f>SUBTOTAL(9,I1829:I1831)</f>
        <v>5980</v>
      </c>
    </row>
    <row r="1833" spans="2:9" x14ac:dyDescent="0.2">
      <c r="F1833" s="9"/>
      <c r="G1833" s="8"/>
      <c r="H1833" s="11"/>
      <c r="I1833" s="10"/>
    </row>
    <row r="1834" spans="2:9" ht="15" customHeight="1" x14ac:dyDescent="0.2">
      <c r="B1834" s="4">
        <v>4</v>
      </c>
      <c r="C1834" t="s">
        <v>2280</v>
      </c>
      <c r="D1834" s="5">
        <v>451</v>
      </c>
      <c r="E1834" t="s">
        <v>2317</v>
      </c>
      <c r="F1834" s="18">
        <v>45101</v>
      </c>
      <c r="G1834" s="2" t="s">
        <v>2446</v>
      </c>
      <c r="I1834" s="17"/>
    </row>
    <row r="1835" spans="2:9" x14ac:dyDescent="0.2">
      <c r="E1835"/>
      <c r="G1835" s="16"/>
      <c r="H1835" s="1" t="s">
        <v>4</v>
      </c>
      <c r="I1835" s="15">
        <v>760355</v>
      </c>
    </row>
    <row r="1836" spans="2:9" x14ac:dyDescent="0.2">
      <c r="E1836"/>
      <c r="G1836" s="16"/>
      <c r="H1836" s="1" t="s">
        <v>3</v>
      </c>
      <c r="I1836" s="15">
        <v>11517</v>
      </c>
    </row>
    <row r="1837" spans="2:9" x14ac:dyDescent="0.2">
      <c r="E1837"/>
      <c r="G1837" s="16"/>
      <c r="H1837" s="1" t="s">
        <v>14</v>
      </c>
      <c r="I1837" s="15">
        <v>8611</v>
      </c>
    </row>
    <row r="1838" spans="2:9" ht="15" customHeight="1" x14ac:dyDescent="0.2">
      <c r="E1838"/>
      <c r="F1838" s="9" t="s">
        <v>2</v>
      </c>
      <c r="G1838" s="14"/>
      <c r="H1838" s="13" t="s">
        <v>2445</v>
      </c>
      <c r="I1838" s="12">
        <f>SUBTOTAL(9,I1835:I1837)</f>
        <v>780483</v>
      </c>
    </row>
    <row r="1839" spans="2:9" x14ac:dyDescent="0.2">
      <c r="F1839" s="9"/>
      <c r="G1839" s="8"/>
      <c r="H1839" s="11"/>
      <c r="I1839" s="10"/>
    </row>
    <row r="1840" spans="2:9" ht="15" customHeight="1" x14ac:dyDescent="0.2">
      <c r="B1840" s="4">
        <v>4</v>
      </c>
      <c r="C1840" t="s">
        <v>2280</v>
      </c>
      <c r="D1840" s="5">
        <v>451</v>
      </c>
      <c r="E1840" t="s">
        <v>2317</v>
      </c>
      <c r="F1840" s="18">
        <v>45121</v>
      </c>
      <c r="G1840" s="2" t="s">
        <v>167</v>
      </c>
      <c r="I1840" s="17"/>
    </row>
    <row r="1841" spans="2:9" x14ac:dyDescent="0.2">
      <c r="E1841"/>
      <c r="G1841" s="16"/>
      <c r="H1841" s="1" t="s">
        <v>4</v>
      </c>
      <c r="I1841" s="15">
        <v>7407</v>
      </c>
    </row>
    <row r="1842" spans="2:9" ht="15" customHeight="1" x14ac:dyDescent="0.2">
      <c r="E1842"/>
      <c r="F1842" s="9" t="s">
        <v>2</v>
      </c>
      <c r="G1842" s="14"/>
      <c r="H1842" s="13" t="s">
        <v>2444</v>
      </c>
      <c r="I1842" s="12">
        <f>SUBTOTAL(9,I1841:I1841)</f>
        <v>7407</v>
      </c>
    </row>
    <row r="1843" spans="2:9" x14ac:dyDescent="0.2">
      <c r="F1843" s="9"/>
      <c r="G1843" s="8"/>
      <c r="H1843" s="11"/>
      <c r="I1843" s="10"/>
    </row>
    <row r="1844" spans="2:9" ht="15" customHeight="1" x14ac:dyDescent="0.2">
      <c r="B1844" s="4">
        <v>4</v>
      </c>
      <c r="C1844" t="s">
        <v>2280</v>
      </c>
      <c r="D1844" s="5">
        <v>451</v>
      </c>
      <c r="E1844" t="s">
        <v>2317</v>
      </c>
      <c r="F1844" s="18">
        <v>45170</v>
      </c>
      <c r="G1844" s="2" t="s">
        <v>2443</v>
      </c>
      <c r="I1844" s="17"/>
    </row>
    <row r="1845" spans="2:9" x14ac:dyDescent="0.2">
      <c r="E1845"/>
      <c r="G1845" s="16"/>
      <c r="H1845" s="1" t="s">
        <v>4</v>
      </c>
      <c r="I1845" s="15">
        <v>6698</v>
      </c>
    </row>
    <row r="1846" spans="2:9" ht="15" customHeight="1" x14ac:dyDescent="0.2">
      <c r="E1846"/>
      <c r="F1846" s="9" t="s">
        <v>2</v>
      </c>
      <c r="G1846" s="14"/>
      <c r="H1846" s="13" t="s">
        <v>2442</v>
      </c>
      <c r="I1846" s="12">
        <f>SUBTOTAL(9,I1845:I1845)</f>
        <v>6698</v>
      </c>
    </row>
    <row r="1847" spans="2:9" x14ac:dyDescent="0.2">
      <c r="F1847" s="9"/>
      <c r="G1847" s="8"/>
      <c r="H1847" s="11"/>
      <c r="I1847" s="10"/>
    </row>
    <row r="1848" spans="2:9" ht="15" customHeight="1" x14ac:dyDescent="0.2">
      <c r="B1848" s="4">
        <v>4</v>
      </c>
      <c r="C1848" t="s">
        <v>2280</v>
      </c>
      <c r="D1848" s="5">
        <v>452</v>
      </c>
      <c r="E1848" t="s">
        <v>2441</v>
      </c>
      <c r="F1848" s="18">
        <v>45201</v>
      </c>
      <c r="G1848" s="2" t="s">
        <v>16</v>
      </c>
      <c r="I1848" s="17"/>
    </row>
    <row r="1849" spans="2:9" x14ac:dyDescent="0.2">
      <c r="E1849"/>
      <c r="G1849" s="16"/>
      <c r="H1849" s="1" t="s">
        <v>55</v>
      </c>
      <c r="I1849" s="15">
        <v>451</v>
      </c>
    </row>
    <row r="1850" spans="2:9" x14ac:dyDescent="0.2">
      <c r="E1850"/>
      <c r="G1850" s="16"/>
      <c r="H1850" s="1" t="s">
        <v>4</v>
      </c>
      <c r="I1850" s="15">
        <v>26398</v>
      </c>
    </row>
    <row r="1851" spans="2:9" x14ac:dyDescent="0.2">
      <c r="E1851"/>
      <c r="G1851" s="16"/>
      <c r="H1851" s="1" t="s">
        <v>14</v>
      </c>
      <c r="I1851" s="15">
        <v>302</v>
      </c>
    </row>
    <row r="1852" spans="2:9" ht="15" customHeight="1" x14ac:dyDescent="0.2">
      <c r="E1852"/>
      <c r="F1852" s="9" t="s">
        <v>2</v>
      </c>
      <c r="G1852" s="14"/>
      <c r="H1852" s="13" t="s">
        <v>2440</v>
      </c>
      <c r="I1852" s="12">
        <f>SUBTOTAL(9,I1849:I1851)</f>
        <v>27151</v>
      </c>
    </row>
    <row r="1853" spans="2:9" x14ac:dyDescent="0.2">
      <c r="F1853" s="9"/>
      <c r="G1853" s="8"/>
      <c r="H1853" s="11"/>
      <c r="I1853" s="10"/>
    </row>
    <row r="1854" spans="2:9" ht="15" customHeight="1" x14ac:dyDescent="0.2">
      <c r="B1854" s="4">
        <v>4</v>
      </c>
      <c r="C1854" t="s">
        <v>2280</v>
      </c>
      <c r="D1854" s="5">
        <v>453</v>
      </c>
      <c r="E1854" t="s">
        <v>2439</v>
      </c>
      <c r="F1854" s="18">
        <v>45301</v>
      </c>
      <c r="G1854" s="2" t="s">
        <v>16</v>
      </c>
      <c r="I1854" s="17"/>
    </row>
    <row r="1855" spans="2:9" x14ac:dyDescent="0.2">
      <c r="E1855"/>
      <c r="G1855" s="16"/>
      <c r="H1855" s="1" t="s">
        <v>55</v>
      </c>
      <c r="I1855" s="15">
        <v>1572</v>
      </c>
    </row>
    <row r="1856" spans="2:9" x14ac:dyDescent="0.2">
      <c r="E1856"/>
      <c r="G1856" s="16"/>
      <c r="H1856" s="1" t="s">
        <v>4</v>
      </c>
      <c r="I1856" s="15">
        <v>31927</v>
      </c>
    </row>
    <row r="1857" spans="2:9" x14ac:dyDescent="0.2">
      <c r="E1857"/>
      <c r="G1857" s="16"/>
      <c r="H1857" s="1" t="s">
        <v>3</v>
      </c>
      <c r="I1857" s="15">
        <v>1400</v>
      </c>
    </row>
    <row r="1858" spans="2:9" x14ac:dyDescent="0.2">
      <c r="E1858"/>
      <c r="G1858" s="16"/>
      <c r="H1858" s="1" t="s">
        <v>14</v>
      </c>
      <c r="I1858" s="15">
        <v>402</v>
      </c>
    </row>
    <row r="1859" spans="2:9" ht="15" customHeight="1" x14ac:dyDescent="0.2">
      <c r="E1859"/>
      <c r="F1859" s="9" t="s">
        <v>2</v>
      </c>
      <c r="G1859" s="14"/>
      <c r="H1859" s="13" t="s">
        <v>2438</v>
      </c>
      <c r="I1859" s="12">
        <f>SUBTOTAL(9,I1855:I1858)</f>
        <v>35301</v>
      </c>
    </row>
    <row r="1860" spans="2:9" x14ac:dyDescent="0.2">
      <c r="F1860" s="9"/>
      <c r="G1860" s="8"/>
      <c r="H1860" s="11"/>
      <c r="I1860" s="10"/>
    </row>
    <row r="1861" spans="2:9" ht="15" customHeight="1" x14ac:dyDescent="0.2">
      <c r="B1861" s="4">
        <v>4</v>
      </c>
      <c r="C1861" t="s">
        <v>2280</v>
      </c>
      <c r="D1861" s="5">
        <v>454</v>
      </c>
      <c r="E1861" t="s">
        <v>119</v>
      </c>
      <c r="F1861" s="18">
        <v>45401</v>
      </c>
      <c r="G1861" s="2" t="s">
        <v>16</v>
      </c>
      <c r="I1861" s="17"/>
    </row>
    <row r="1862" spans="2:9" x14ac:dyDescent="0.2">
      <c r="E1862"/>
      <c r="G1862" s="16"/>
      <c r="H1862" s="1" t="s">
        <v>55</v>
      </c>
      <c r="I1862" s="15">
        <v>32333</v>
      </c>
    </row>
    <row r="1863" spans="2:9" x14ac:dyDescent="0.2">
      <c r="E1863"/>
      <c r="G1863" s="16"/>
      <c r="H1863" s="1" t="s">
        <v>4</v>
      </c>
      <c r="I1863" s="15">
        <v>690652</v>
      </c>
    </row>
    <row r="1864" spans="2:9" x14ac:dyDescent="0.2">
      <c r="E1864"/>
      <c r="G1864" s="16"/>
      <c r="H1864" s="1" t="s">
        <v>3</v>
      </c>
      <c r="I1864" s="15">
        <v>45000</v>
      </c>
    </row>
    <row r="1865" spans="2:9" x14ac:dyDescent="0.2">
      <c r="E1865"/>
      <c r="G1865" s="16"/>
      <c r="H1865" s="1" t="s">
        <v>14</v>
      </c>
      <c r="I1865" s="15">
        <v>4167</v>
      </c>
    </row>
    <row r="1866" spans="2:9" ht="15" customHeight="1" x14ac:dyDescent="0.2">
      <c r="E1866"/>
      <c r="F1866" s="9" t="s">
        <v>2</v>
      </c>
      <c r="G1866" s="14"/>
      <c r="H1866" s="13" t="s">
        <v>2437</v>
      </c>
      <c r="I1866" s="12">
        <f>SUBTOTAL(9,I1862:I1865)</f>
        <v>772152</v>
      </c>
    </row>
    <row r="1867" spans="2:9" x14ac:dyDescent="0.2">
      <c r="F1867" s="9"/>
      <c r="G1867" s="8"/>
      <c r="H1867" s="11"/>
      <c r="I1867" s="10"/>
    </row>
    <row r="1868" spans="2:9" ht="15" customHeight="1" x14ac:dyDescent="0.2">
      <c r="B1868" s="4">
        <v>4</v>
      </c>
      <c r="C1868" t="s">
        <v>2280</v>
      </c>
      <c r="D1868" s="5">
        <v>454</v>
      </c>
      <c r="E1868" t="s">
        <v>119</v>
      </c>
      <c r="F1868" s="18">
        <v>45445</v>
      </c>
      <c r="G1868" s="2" t="s">
        <v>422</v>
      </c>
      <c r="I1868" s="17"/>
    </row>
    <row r="1869" spans="2:9" x14ac:dyDescent="0.2">
      <c r="E1869"/>
      <c r="G1869" s="16"/>
      <c r="H1869" s="1" t="s">
        <v>55</v>
      </c>
      <c r="I1869" s="15">
        <v>28517</v>
      </c>
    </row>
    <row r="1870" spans="2:9" x14ac:dyDescent="0.2">
      <c r="E1870"/>
      <c r="G1870" s="16"/>
      <c r="H1870" s="1" t="s">
        <v>4</v>
      </c>
      <c r="I1870" s="15">
        <v>3094510</v>
      </c>
    </row>
    <row r="1871" spans="2:9" x14ac:dyDescent="0.2">
      <c r="E1871"/>
      <c r="G1871" s="16"/>
      <c r="H1871" s="1" t="s">
        <v>3</v>
      </c>
      <c r="I1871" s="15">
        <v>-456769</v>
      </c>
    </row>
    <row r="1872" spans="2:9" ht="15" customHeight="1" x14ac:dyDescent="0.2">
      <c r="E1872"/>
      <c r="F1872" s="9" t="s">
        <v>2</v>
      </c>
      <c r="G1872" s="14"/>
      <c r="H1872" s="13" t="s">
        <v>2436</v>
      </c>
      <c r="I1872" s="12">
        <f>SUBTOTAL(9,I1869:I1871)</f>
        <v>2666258</v>
      </c>
    </row>
    <row r="1873" spans="2:9" x14ac:dyDescent="0.2">
      <c r="F1873" s="9"/>
      <c r="G1873" s="8"/>
      <c r="H1873" s="11"/>
      <c r="I1873" s="10"/>
    </row>
    <row r="1874" spans="2:9" ht="15" customHeight="1" x14ac:dyDescent="0.2">
      <c r="B1874" s="4">
        <v>4</v>
      </c>
      <c r="C1874" t="s">
        <v>2280</v>
      </c>
      <c r="D1874" s="5">
        <v>455</v>
      </c>
      <c r="E1874" t="s">
        <v>2428</v>
      </c>
      <c r="F1874" s="18">
        <v>45501</v>
      </c>
      <c r="G1874" s="2" t="s">
        <v>16</v>
      </c>
      <c r="I1874" s="17"/>
    </row>
    <row r="1875" spans="2:9" x14ac:dyDescent="0.2">
      <c r="E1875"/>
      <c r="G1875" s="16"/>
      <c r="H1875" s="1" t="s">
        <v>55</v>
      </c>
      <c r="I1875" s="15">
        <v>3211</v>
      </c>
    </row>
    <row r="1876" spans="2:9" x14ac:dyDescent="0.2">
      <c r="E1876"/>
      <c r="G1876" s="16"/>
      <c r="H1876" s="1" t="s">
        <v>4</v>
      </c>
      <c r="I1876" s="15">
        <v>109258</v>
      </c>
    </row>
    <row r="1877" spans="2:9" x14ac:dyDescent="0.2">
      <c r="E1877"/>
      <c r="G1877" s="16"/>
      <c r="H1877" s="1" t="s">
        <v>3</v>
      </c>
      <c r="I1877" s="15">
        <v>1100</v>
      </c>
    </row>
    <row r="1878" spans="2:9" x14ac:dyDescent="0.2">
      <c r="E1878"/>
      <c r="G1878" s="16"/>
      <c r="H1878" s="1" t="s">
        <v>14</v>
      </c>
      <c r="I1878" s="15">
        <v>1238</v>
      </c>
    </row>
    <row r="1879" spans="2:9" ht="15" customHeight="1" x14ac:dyDescent="0.2">
      <c r="E1879"/>
      <c r="F1879" s="9" t="s">
        <v>2</v>
      </c>
      <c r="G1879" s="14"/>
      <c r="H1879" s="13" t="s">
        <v>2435</v>
      </c>
      <c r="I1879" s="12">
        <f>SUBTOTAL(9,I1875:I1878)</f>
        <v>114807</v>
      </c>
    </row>
    <row r="1880" spans="2:9" x14ac:dyDescent="0.2">
      <c r="F1880" s="9"/>
      <c r="G1880" s="8"/>
      <c r="H1880" s="11"/>
      <c r="I1880" s="10"/>
    </row>
    <row r="1881" spans="2:9" ht="15" customHeight="1" x14ac:dyDescent="0.2">
      <c r="B1881" s="4">
        <v>4</v>
      </c>
      <c r="C1881" t="s">
        <v>2280</v>
      </c>
      <c r="D1881" s="5">
        <v>455</v>
      </c>
      <c r="E1881" t="s">
        <v>2428</v>
      </c>
      <c r="F1881" s="18">
        <v>45521</v>
      </c>
      <c r="G1881" s="2" t="s">
        <v>167</v>
      </c>
      <c r="I1881" s="17"/>
    </row>
    <row r="1882" spans="2:9" x14ac:dyDescent="0.2">
      <c r="E1882"/>
      <c r="G1882" s="16"/>
      <c r="H1882" s="1" t="s">
        <v>4</v>
      </c>
      <c r="I1882" s="15">
        <v>28202</v>
      </c>
    </row>
    <row r="1883" spans="2:9" ht="15" customHeight="1" x14ac:dyDescent="0.2">
      <c r="E1883"/>
      <c r="F1883" s="9" t="s">
        <v>2</v>
      </c>
      <c r="G1883" s="14"/>
      <c r="H1883" s="13" t="s">
        <v>2434</v>
      </c>
      <c r="I1883" s="12">
        <f>SUBTOTAL(9,I1882:I1882)</f>
        <v>28202</v>
      </c>
    </row>
    <row r="1884" spans="2:9" x14ac:dyDescent="0.2">
      <c r="F1884" s="9"/>
      <c r="G1884" s="8"/>
      <c r="H1884" s="11"/>
      <c r="I1884" s="10"/>
    </row>
    <row r="1885" spans="2:9" ht="15" customHeight="1" x14ac:dyDescent="0.2">
      <c r="B1885" s="4">
        <v>4</v>
      </c>
      <c r="C1885" t="s">
        <v>2280</v>
      </c>
      <c r="D1885" s="5">
        <v>455</v>
      </c>
      <c r="E1885" t="s">
        <v>2428</v>
      </c>
      <c r="F1885" s="18">
        <v>45545</v>
      </c>
      <c r="G1885" s="2" t="s">
        <v>422</v>
      </c>
      <c r="I1885" s="17"/>
    </row>
    <row r="1886" spans="2:9" x14ac:dyDescent="0.2">
      <c r="E1886"/>
      <c r="G1886" s="16"/>
      <c r="H1886" s="1" t="s">
        <v>55</v>
      </c>
      <c r="I1886" s="15">
        <v>6475</v>
      </c>
    </row>
    <row r="1887" spans="2:9" x14ac:dyDescent="0.2">
      <c r="E1887"/>
      <c r="G1887" s="16"/>
      <c r="H1887" s="1" t="s">
        <v>4</v>
      </c>
      <c r="I1887" s="15">
        <v>5926</v>
      </c>
    </row>
    <row r="1888" spans="2:9" ht="15" customHeight="1" x14ac:dyDescent="0.2">
      <c r="E1888"/>
      <c r="F1888" s="9" t="s">
        <v>2</v>
      </c>
      <c r="G1888" s="14"/>
      <c r="H1888" s="13" t="s">
        <v>2433</v>
      </c>
      <c r="I1888" s="12">
        <f>SUBTOTAL(9,I1886:I1887)</f>
        <v>12401</v>
      </c>
    </row>
    <row r="1889" spans="2:9" x14ac:dyDescent="0.2">
      <c r="F1889" s="9"/>
      <c r="G1889" s="8"/>
      <c r="H1889" s="11"/>
      <c r="I1889" s="10"/>
    </row>
    <row r="1890" spans="2:9" ht="15" customHeight="1" x14ac:dyDescent="0.2">
      <c r="B1890" s="4">
        <v>4</v>
      </c>
      <c r="C1890" t="s">
        <v>2280</v>
      </c>
      <c r="D1890" s="5">
        <v>455</v>
      </c>
      <c r="E1890" t="s">
        <v>2428</v>
      </c>
      <c r="F1890" s="18">
        <v>45571</v>
      </c>
      <c r="G1890" s="2" t="s">
        <v>2432</v>
      </c>
      <c r="I1890" s="17"/>
    </row>
    <row r="1891" spans="2:9" x14ac:dyDescent="0.2">
      <c r="E1891"/>
      <c r="G1891" s="16"/>
      <c r="H1891" s="1" t="s">
        <v>4</v>
      </c>
      <c r="I1891" s="15">
        <v>55334</v>
      </c>
    </row>
    <row r="1892" spans="2:9" ht="15" customHeight="1" x14ac:dyDescent="0.2">
      <c r="E1892"/>
      <c r="F1892" s="9" t="s">
        <v>2</v>
      </c>
      <c r="G1892" s="14"/>
      <c r="H1892" s="13" t="s">
        <v>2431</v>
      </c>
      <c r="I1892" s="12">
        <f>SUBTOTAL(9,I1891:I1891)</f>
        <v>55334</v>
      </c>
    </row>
    <row r="1893" spans="2:9" x14ac:dyDescent="0.2">
      <c r="F1893" s="9"/>
      <c r="G1893" s="8"/>
      <c r="H1893" s="11"/>
      <c r="I1893" s="10"/>
    </row>
    <row r="1894" spans="2:9" ht="15" customHeight="1" x14ac:dyDescent="0.2">
      <c r="B1894" s="4">
        <v>4</v>
      </c>
      <c r="C1894" t="s">
        <v>2280</v>
      </c>
      <c r="D1894" s="5">
        <v>455</v>
      </c>
      <c r="E1894" t="s">
        <v>2428</v>
      </c>
      <c r="F1894" s="18">
        <v>45572</v>
      </c>
      <c r="G1894" s="2" t="s">
        <v>2430</v>
      </c>
      <c r="I1894" s="17"/>
    </row>
    <row r="1895" spans="2:9" x14ac:dyDescent="0.2">
      <c r="E1895"/>
      <c r="G1895" s="16"/>
      <c r="H1895" s="1" t="s">
        <v>4</v>
      </c>
      <c r="I1895" s="15">
        <v>112713</v>
      </c>
    </row>
    <row r="1896" spans="2:9" ht="15" customHeight="1" x14ac:dyDescent="0.2">
      <c r="E1896"/>
      <c r="F1896" s="9" t="s">
        <v>2</v>
      </c>
      <c r="G1896" s="14"/>
      <c r="H1896" s="13" t="s">
        <v>2429</v>
      </c>
      <c r="I1896" s="12">
        <f>SUBTOTAL(9,I1895:I1895)</f>
        <v>112713</v>
      </c>
    </row>
    <row r="1897" spans="2:9" x14ac:dyDescent="0.2">
      <c r="F1897" s="9"/>
      <c r="G1897" s="8"/>
      <c r="H1897" s="11"/>
      <c r="I1897" s="10"/>
    </row>
    <row r="1898" spans="2:9" ht="15" customHeight="1" x14ac:dyDescent="0.2">
      <c r="B1898" s="4">
        <v>4</v>
      </c>
      <c r="C1898" t="s">
        <v>2280</v>
      </c>
      <c r="D1898" s="5">
        <v>455</v>
      </c>
      <c r="E1898" t="s">
        <v>2428</v>
      </c>
      <c r="F1898" s="18">
        <v>45573</v>
      </c>
      <c r="G1898" s="2" t="s">
        <v>2427</v>
      </c>
      <c r="I1898" s="17"/>
    </row>
    <row r="1899" spans="2:9" x14ac:dyDescent="0.2">
      <c r="E1899"/>
      <c r="G1899" s="16"/>
      <c r="H1899" s="1" t="s">
        <v>4</v>
      </c>
      <c r="I1899" s="15">
        <v>103612</v>
      </c>
    </row>
    <row r="1900" spans="2:9" ht="15" customHeight="1" x14ac:dyDescent="0.2">
      <c r="E1900"/>
      <c r="F1900" s="9" t="s">
        <v>2</v>
      </c>
      <c r="G1900" s="14"/>
      <c r="H1900" s="13" t="s">
        <v>2426</v>
      </c>
      <c r="I1900" s="12">
        <f>SUBTOTAL(9,I1899:I1899)</f>
        <v>103612</v>
      </c>
    </row>
    <row r="1901" spans="2:9" x14ac:dyDescent="0.2">
      <c r="F1901" s="9"/>
      <c r="G1901" s="8"/>
      <c r="H1901" s="11"/>
      <c r="I1901" s="10"/>
    </row>
    <row r="1902" spans="2:9" ht="15" customHeight="1" x14ac:dyDescent="0.2">
      <c r="B1902" s="4">
        <v>4</v>
      </c>
      <c r="C1902" t="s">
        <v>2280</v>
      </c>
      <c r="D1902" s="5">
        <v>456</v>
      </c>
      <c r="E1902" t="s">
        <v>2308</v>
      </c>
      <c r="F1902" s="18">
        <v>45601</v>
      </c>
      <c r="G1902" s="2" t="s">
        <v>2425</v>
      </c>
      <c r="I1902" s="17"/>
    </row>
    <row r="1903" spans="2:9" x14ac:dyDescent="0.2">
      <c r="E1903"/>
      <c r="G1903" s="16"/>
      <c r="H1903" s="1" t="s">
        <v>55</v>
      </c>
      <c r="I1903" s="15">
        <v>7491</v>
      </c>
    </row>
    <row r="1904" spans="2:9" x14ac:dyDescent="0.2">
      <c r="E1904"/>
      <c r="G1904" s="16"/>
      <c r="H1904" s="1" t="s">
        <v>4</v>
      </c>
      <c r="I1904" s="15">
        <v>128755</v>
      </c>
    </row>
    <row r="1905" spans="2:9" x14ac:dyDescent="0.2">
      <c r="E1905"/>
      <c r="G1905" s="16"/>
      <c r="H1905" s="1" t="s">
        <v>3</v>
      </c>
      <c r="I1905" s="15">
        <v>15600</v>
      </c>
    </row>
    <row r="1906" spans="2:9" x14ac:dyDescent="0.2">
      <c r="E1906"/>
      <c r="G1906" s="16"/>
      <c r="H1906" s="1" t="s">
        <v>14</v>
      </c>
      <c r="I1906" s="15">
        <v>1866</v>
      </c>
    </row>
    <row r="1907" spans="2:9" ht="15" customHeight="1" x14ac:dyDescent="0.2">
      <c r="E1907"/>
      <c r="F1907" s="9" t="s">
        <v>2</v>
      </c>
      <c r="G1907" s="14"/>
      <c r="H1907" s="13" t="s">
        <v>2424</v>
      </c>
      <c r="I1907" s="12">
        <f>SUBTOTAL(9,I1903:I1906)</f>
        <v>153712</v>
      </c>
    </row>
    <row r="1908" spans="2:9" x14ac:dyDescent="0.2">
      <c r="F1908" s="9"/>
      <c r="G1908" s="8"/>
      <c r="H1908" s="11"/>
      <c r="I1908" s="10"/>
    </row>
    <row r="1909" spans="2:9" ht="15" customHeight="1" x14ac:dyDescent="0.2">
      <c r="B1909" s="4">
        <v>4</v>
      </c>
      <c r="C1909" t="s">
        <v>2280</v>
      </c>
      <c r="D1909" s="5">
        <v>456</v>
      </c>
      <c r="E1909" t="s">
        <v>2308</v>
      </c>
      <c r="F1909" s="18">
        <v>45621</v>
      </c>
      <c r="G1909" s="2" t="s">
        <v>2423</v>
      </c>
      <c r="I1909" s="17"/>
    </row>
    <row r="1910" spans="2:9" x14ac:dyDescent="0.2">
      <c r="E1910"/>
      <c r="G1910" s="16"/>
      <c r="H1910" s="1" t="s">
        <v>55</v>
      </c>
      <c r="I1910" s="15">
        <v>16905</v>
      </c>
    </row>
    <row r="1911" spans="2:9" x14ac:dyDescent="0.2">
      <c r="E1911"/>
      <c r="G1911" s="16"/>
      <c r="H1911" s="1" t="s">
        <v>4</v>
      </c>
      <c r="I1911" s="15">
        <v>366017</v>
      </c>
    </row>
    <row r="1912" spans="2:9" x14ac:dyDescent="0.2">
      <c r="E1912"/>
      <c r="G1912" s="16"/>
      <c r="H1912" s="1" t="s">
        <v>3</v>
      </c>
      <c r="I1912" s="15">
        <v>-18500</v>
      </c>
    </row>
    <row r="1913" spans="2:9" ht="15" customHeight="1" x14ac:dyDescent="0.2">
      <c r="E1913"/>
      <c r="F1913" s="9" t="s">
        <v>2</v>
      </c>
      <c r="G1913" s="14"/>
      <c r="H1913" s="13" t="s">
        <v>2422</v>
      </c>
      <c r="I1913" s="12">
        <f>SUBTOTAL(9,I1910:I1912)</f>
        <v>364422</v>
      </c>
    </row>
    <row r="1914" spans="2:9" x14ac:dyDescent="0.2">
      <c r="F1914" s="9"/>
      <c r="G1914" s="8"/>
      <c r="H1914" s="11"/>
      <c r="I1914" s="10"/>
    </row>
    <row r="1915" spans="2:9" ht="15" customHeight="1" x14ac:dyDescent="0.2">
      <c r="B1915" s="4">
        <v>4</v>
      </c>
      <c r="C1915" t="s">
        <v>2280</v>
      </c>
      <c r="D1915" s="5">
        <v>456</v>
      </c>
      <c r="E1915" t="s">
        <v>2308</v>
      </c>
      <c r="F1915" s="18">
        <v>45622</v>
      </c>
      <c r="G1915" s="2" t="s">
        <v>2421</v>
      </c>
      <c r="I1915" s="17"/>
    </row>
    <row r="1916" spans="2:9" x14ac:dyDescent="0.2">
      <c r="E1916"/>
      <c r="G1916" s="16"/>
      <c r="H1916" s="1" t="s">
        <v>55</v>
      </c>
      <c r="I1916" s="15">
        <v>4742</v>
      </c>
    </row>
    <row r="1917" spans="2:9" x14ac:dyDescent="0.2">
      <c r="E1917"/>
      <c r="G1917" s="16"/>
      <c r="H1917" s="1" t="s">
        <v>4</v>
      </c>
      <c r="I1917" s="15">
        <v>97095</v>
      </c>
    </row>
    <row r="1918" spans="2:9" ht="15" customHeight="1" x14ac:dyDescent="0.2">
      <c r="E1918"/>
      <c r="F1918" s="9" t="s">
        <v>2</v>
      </c>
      <c r="G1918" s="14"/>
      <c r="H1918" s="13" t="s">
        <v>2420</v>
      </c>
      <c r="I1918" s="12">
        <f>SUBTOTAL(9,I1916:I1917)</f>
        <v>101837</v>
      </c>
    </row>
    <row r="1919" spans="2:9" x14ac:dyDescent="0.2">
      <c r="F1919" s="9"/>
      <c r="G1919" s="8"/>
      <c r="H1919" s="11"/>
      <c r="I1919" s="10"/>
    </row>
    <row r="1920" spans="2:9" ht="15" customHeight="1" x14ac:dyDescent="0.2">
      <c r="B1920" s="4">
        <v>4</v>
      </c>
      <c r="C1920" t="s">
        <v>2280</v>
      </c>
      <c r="D1920" s="5">
        <v>456</v>
      </c>
      <c r="E1920" t="s">
        <v>2308</v>
      </c>
      <c r="F1920" s="18">
        <v>45645</v>
      </c>
      <c r="G1920" s="2" t="s">
        <v>422</v>
      </c>
      <c r="I1920" s="17"/>
    </row>
    <row r="1921" spans="2:9" x14ac:dyDescent="0.2">
      <c r="E1921"/>
      <c r="G1921" s="16"/>
      <c r="H1921" s="1" t="s">
        <v>55</v>
      </c>
      <c r="I1921" s="15">
        <v>152786</v>
      </c>
    </row>
    <row r="1922" spans="2:9" x14ac:dyDescent="0.2">
      <c r="E1922"/>
      <c r="G1922" s="16"/>
      <c r="H1922" s="1" t="s">
        <v>4</v>
      </c>
      <c r="I1922" s="15">
        <v>35176</v>
      </c>
    </row>
    <row r="1923" spans="2:9" x14ac:dyDescent="0.2">
      <c r="E1923"/>
      <c r="G1923" s="16"/>
      <c r="H1923" s="1" t="s">
        <v>3</v>
      </c>
      <c r="I1923" s="15">
        <v>103000</v>
      </c>
    </row>
    <row r="1924" spans="2:9" ht="15" customHeight="1" x14ac:dyDescent="0.2">
      <c r="E1924"/>
      <c r="F1924" s="9" t="s">
        <v>2</v>
      </c>
      <c r="G1924" s="14"/>
      <c r="H1924" s="13" t="s">
        <v>2419</v>
      </c>
      <c r="I1924" s="12">
        <f>SUBTOTAL(9,I1921:I1923)</f>
        <v>290962</v>
      </c>
    </row>
    <row r="1925" spans="2:9" x14ac:dyDescent="0.2">
      <c r="F1925" s="9"/>
      <c r="G1925" s="8"/>
      <c r="H1925" s="11"/>
      <c r="I1925" s="10"/>
    </row>
    <row r="1926" spans="2:9" ht="15" customHeight="1" x14ac:dyDescent="0.2">
      <c r="B1926" s="4">
        <v>4</v>
      </c>
      <c r="C1926" t="s">
        <v>2280</v>
      </c>
      <c r="D1926" s="5">
        <v>457</v>
      </c>
      <c r="E1926" t="s">
        <v>138</v>
      </c>
      <c r="F1926" s="18">
        <v>45701</v>
      </c>
      <c r="G1926" s="2" t="s">
        <v>16</v>
      </c>
      <c r="I1926" s="17"/>
    </row>
    <row r="1927" spans="2:9" x14ac:dyDescent="0.2">
      <c r="E1927"/>
      <c r="G1927" s="16"/>
      <c r="H1927" s="1" t="s">
        <v>55</v>
      </c>
      <c r="I1927" s="15">
        <v>5186</v>
      </c>
    </row>
    <row r="1928" spans="2:9" x14ac:dyDescent="0.2">
      <c r="E1928"/>
      <c r="G1928" s="16"/>
      <c r="H1928" s="1" t="s">
        <v>137</v>
      </c>
      <c r="I1928" s="15">
        <v>316418</v>
      </c>
    </row>
    <row r="1929" spans="2:9" x14ac:dyDescent="0.2">
      <c r="E1929"/>
      <c r="G1929" s="16"/>
      <c r="H1929" s="1" t="s">
        <v>14</v>
      </c>
      <c r="I1929" s="15">
        <v>3529</v>
      </c>
    </row>
    <row r="1930" spans="2:9" ht="15" customHeight="1" x14ac:dyDescent="0.2">
      <c r="E1930"/>
      <c r="F1930" s="9" t="s">
        <v>2</v>
      </c>
      <c r="G1930" s="14"/>
      <c r="H1930" s="13" t="s">
        <v>2418</v>
      </c>
      <c r="I1930" s="12">
        <f>SUBTOTAL(9,I1927:I1929)</f>
        <v>325133</v>
      </c>
    </row>
    <row r="1931" spans="2:9" x14ac:dyDescent="0.2">
      <c r="F1931" s="9"/>
      <c r="G1931" s="8"/>
      <c r="H1931" s="11"/>
      <c r="I1931" s="10"/>
    </row>
    <row r="1932" spans="2:9" ht="15" customHeight="1" x14ac:dyDescent="0.2">
      <c r="B1932" s="4">
        <v>4</v>
      </c>
      <c r="C1932" t="s">
        <v>2280</v>
      </c>
      <c r="D1932" s="5">
        <v>460</v>
      </c>
      <c r="E1932" t="s">
        <v>2417</v>
      </c>
      <c r="F1932" s="18">
        <v>46001</v>
      </c>
      <c r="G1932" s="2" t="s">
        <v>16</v>
      </c>
      <c r="I1932" s="17"/>
    </row>
    <row r="1933" spans="2:9" x14ac:dyDescent="0.2">
      <c r="E1933"/>
      <c r="G1933" s="16"/>
      <c r="H1933" s="1" t="s">
        <v>55</v>
      </c>
      <c r="I1933" s="15">
        <v>1600</v>
      </c>
    </row>
    <row r="1934" spans="2:9" x14ac:dyDescent="0.2">
      <c r="E1934"/>
      <c r="G1934" s="16"/>
      <c r="H1934" s="1" t="s">
        <v>4</v>
      </c>
      <c r="I1934" s="15">
        <v>47451</v>
      </c>
    </row>
    <row r="1935" spans="2:9" x14ac:dyDescent="0.2">
      <c r="E1935"/>
      <c r="G1935" s="16"/>
      <c r="H1935" s="1" t="s">
        <v>3</v>
      </c>
      <c r="I1935" s="15">
        <v>1400</v>
      </c>
    </row>
    <row r="1936" spans="2:9" x14ac:dyDescent="0.2">
      <c r="E1936"/>
      <c r="G1936" s="16"/>
      <c r="H1936" s="1" t="s">
        <v>14</v>
      </c>
      <c r="I1936" s="15">
        <v>664</v>
      </c>
    </row>
    <row r="1937" spans="2:9" ht="15" customHeight="1" x14ac:dyDescent="0.2">
      <c r="E1937"/>
      <c r="F1937" s="9" t="s">
        <v>2</v>
      </c>
      <c r="G1937" s="14"/>
      <c r="H1937" s="13" t="s">
        <v>2416</v>
      </c>
      <c r="I1937" s="12">
        <f>SUBTOTAL(9,I1933:I1936)</f>
        <v>51115</v>
      </c>
    </row>
    <row r="1938" spans="2:9" x14ac:dyDescent="0.2">
      <c r="F1938" s="9"/>
      <c r="G1938" s="8"/>
      <c r="H1938" s="11"/>
      <c r="I1938" s="10"/>
    </row>
    <row r="1939" spans="2:9" ht="15" customHeight="1" x14ac:dyDescent="0.2">
      <c r="B1939" s="4">
        <v>4</v>
      </c>
      <c r="C1939" t="s">
        <v>2280</v>
      </c>
      <c r="D1939" s="5">
        <v>466</v>
      </c>
      <c r="E1939" t="s">
        <v>2415</v>
      </c>
      <c r="F1939" s="18">
        <v>46601</v>
      </c>
      <c r="G1939" s="2" t="s">
        <v>16</v>
      </c>
      <c r="I1939" s="17"/>
    </row>
    <row r="1940" spans="2:9" x14ac:dyDescent="0.2">
      <c r="E1940"/>
      <c r="G1940" s="16"/>
      <c r="H1940" s="1" t="s">
        <v>55</v>
      </c>
      <c r="I1940" s="15">
        <v>38962</v>
      </c>
    </row>
    <row r="1941" spans="2:9" x14ac:dyDescent="0.2">
      <c r="E1941"/>
      <c r="G1941" s="16"/>
      <c r="H1941" s="1" t="s">
        <v>4</v>
      </c>
      <c r="I1941" s="15">
        <v>1183838</v>
      </c>
    </row>
    <row r="1942" spans="2:9" x14ac:dyDescent="0.2">
      <c r="E1942"/>
      <c r="G1942" s="16"/>
      <c r="H1942" s="1" t="s">
        <v>3</v>
      </c>
      <c r="I1942" s="15">
        <v>-97736</v>
      </c>
    </row>
    <row r="1943" spans="2:9" x14ac:dyDescent="0.2">
      <c r="E1943"/>
      <c r="G1943" s="16"/>
      <c r="H1943" s="1" t="s">
        <v>14</v>
      </c>
      <c r="I1943" s="15">
        <v>1573</v>
      </c>
    </row>
    <row r="1944" spans="2:9" ht="15" customHeight="1" x14ac:dyDescent="0.2">
      <c r="E1944"/>
      <c r="F1944" s="9" t="s">
        <v>2</v>
      </c>
      <c r="G1944" s="14"/>
      <c r="H1944" s="13" t="s">
        <v>2414</v>
      </c>
      <c r="I1944" s="12">
        <f>SUBTOTAL(9,I1940:I1943)</f>
        <v>1126637</v>
      </c>
    </row>
    <row r="1945" spans="2:9" x14ac:dyDescent="0.2">
      <c r="F1945" s="9"/>
      <c r="G1945" s="8"/>
      <c r="H1945" s="11"/>
      <c r="I1945" s="10"/>
    </row>
    <row r="1946" spans="2:9" ht="15" customHeight="1" x14ac:dyDescent="0.2">
      <c r="B1946" s="4">
        <v>4</v>
      </c>
      <c r="C1946" t="s">
        <v>2280</v>
      </c>
      <c r="D1946" s="5">
        <v>467</v>
      </c>
      <c r="E1946" t="s">
        <v>2413</v>
      </c>
      <c r="F1946" s="18">
        <v>46701</v>
      </c>
      <c r="G1946" s="2" t="s">
        <v>16</v>
      </c>
      <c r="I1946" s="17"/>
    </row>
    <row r="1947" spans="2:9" x14ac:dyDescent="0.2">
      <c r="E1947"/>
      <c r="G1947" s="16"/>
      <c r="H1947" s="1" t="s">
        <v>4</v>
      </c>
      <c r="I1947" s="15">
        <v>4340</v>
      </c>
    </row>
    <row r="1948" spans="2:9" x14ac:dyDescent="0.2">
      <c r="E1948"/>
      <c r="G1948" s="16"/>
      <c r="H1948" s="1" t="s">
        <v>3</v>
      </c>
      <c r="I1948" s="15">
        <v>639</v>
      </c>
    </row>
    <row r="1949" spans="2:9" ht="15" customHeight="1" x14ac:dyDescent="0.2">
      <c r="E1949"/>
      <c r="F1949" s="9" t="s">
        <v>2</v>
      </c>
      <c r="G1949" s="14"/>
      <c r="H1949" s="13" t="s">
        <v>2412</v>
      </c>
      <c r="I1949" s="12">
        <f>SUBTOTAL(9,I1947:I1948)</f>
        <v>4979</v>
      </c>
    </row>
    <row r="1950" spans="2:9" x14ac:dyDescent="0.2">
      <c r="F1950" s="9"/>
      <c r="G1950" s="8"/>
      <c r="H1950" s="11"/>
      <c r="I1950" s="10"/>
    </row>
    <row r="1951" spans="2:9" ht="15" customHeight="1" x14ac:dyDescent="0.2">
      <c r="B1951" s="4">
        <v>4</v>
      </c>
      <c r="C1951" t="s">
        <v>2280</v>
      </c>
      <c r="D1951" s="5">
        <v>468</v>
      </c>
      <c r="E1951" t="s">
        <v>2411</v>
      </c>
      <c r="F1951" s="18">
        <v>46801</v>
      </c>
      <c r="G1951" s="2" t="s">
        <v>16</v>
      </c>
      <c r="I1951" s="17"/>
    </row>
    <row r="1952" spans="2:9" x14ac:dyDescent="0.2">
      <c r="E1952"/>
      <c r="G1952" s="16"/>
      <c r="H1952" s="1" t="s">
        <v>55</v>
      </c>
      <c r="I1952" s="15">
        <v>841</v>
      </c>
    </row>
    <row r="1953" spans="2:9" x14ac:dyDescent="0.2">
      <c r="E1953"/>
      <c r="G1953" s="16"/>
      <c r="H1953" s="1" t="s">
        <v>4</v>
      </c>
      <c r="I1953" s="15">
        <v>17179</v>
      </c>
    </row>
    <row r="1954" spans="2:9" x14ac:dyDescent="0.2">
      <c r="E1954"/>
      <c r="G1954" s="16"/>
      <c r="H1954" s="1" t="s">
        <v>14</v>
      </c>
      <c r="I1954" s="15">
        <v>217</v>
      </c>
    </row>
    <row r="1955" spans="2:9" ht="15" customHeight="1" x14ac:dyDescent="0.2">
      <c r="E1955"/>
      <c r="F1955" s="9" t="s">
        <v>2</v>
      </c>
      <c r="G1955" s="14"/>
      <c r="H1955" s="13" t="s">
        <v>2410</v>
      </c>
      <c r="I1955" s="12">
        <f>SUBTOTAL(9,I1952:I1954)</f>
        <v>18237</v>
      </c>
    </row>
    <row r="1956" spans="2:9" x14ac:dyDescent="0.2">
      <c r="F1956" s="9"/>
      <c r="G1956" s="8"/>
      <c r="H1956" s="11"/>
      <c r="I1956" s="10"/>
    </row>
    <row r="1957" spans="2:9" ht="15" customHeight="1" x14ac:dyDescent="0.2">
      <c r="B1957" s="4">
        <v>4</v>
      </c>
      <c r="C1957" t="s">
        <v>2280</v>
      </c>
      <c r="D1957" s="5">
        <v>469</v>
      </c>
      <c r="E1957" t="s">
        <v>2304</v>
      </c>
      <c r="F1957" s="18">
        <v>46901</v>
      </c>
      <c r="G1957" s="2" t="s">
        <v>16</v>
      </c>
      <c r="I1957" s="17"/>
    </row>
    <row r="1958" spans="2:9" x14ac:dyDescent="0.2">
      <c r="E1958"/>
      <c r="G1958" s="16"/>
      <c r="H1958" s="1" t="s">
        <v>55</v>
      </c>
      <c r="I1958" s="15">
        <v>1523</v>
      </c>
    </row>
    <row r="1959" spans="2:9" x14ac:dyDescent="0.2">
      <c r="E1959"/>
      <c r="G1959" s="16"/>
      <c r="H1959" s="1" t="s">
        <v>4</v>
      </c>
      <c r="I1959" s="15">
        <v>252675</v>
      </c>
    </row>
    <row r="1960" spans="2:9" x14ac:dyDescent="0.2">
      <c r="E1960"/>
      <c r="G1960" s="16"/>
      <c r="H1960" s="1" t="s">
        <v>3</v>
      </c>
      <c r="I1960" s="15">
        <v>10200</v>
      </c>
    </row>
    <row r="1961" spans="2:9" x14ac:dyDescent="0.2">
      <c r="E1961"/>
      <c r="G1961" s="16"/>
      <c r="H1961" s="1" t="s">
        <v>14</v>
      </c>
      <c r="I1961" s="15">
        <v>3587</v>
      </c>
    </row>
    <row r="1962" spans="2:9" ht="15" customHeight="1" x14ac:dyDescent="0.2">
      <c r="E1962"/>
      <c r="F1962" s="9" t="s">
        <v>2</v>
      </c>
      <c r="G1962" s="14"/>
      <c r="H1962" s="13" t="s">
        <v>2409</v>
      </c>
      <c r="I1962" s="12">
        <f>SUBTOTAL(9,I1958:I1961)</f>
        <v>267985</v>
      </c>
    </row>
    <row r="1963" spans="2:9" x14ac:dyDescent="0.2">
      <c r="F1963" s="9"/>
      <c r="G1963" s="8"/>
      <c r="H1963" s="11"/>
      <c r="I1963" s="10"/>
    </row>
    <row r="1964" spans="2:9" ht="15" customHeight="1" x14ac:dyDescent="0.2">
      <c r="B1964" s="4">
        <v>4</v>
      </c>
      <c r="C1964" t="s">
        <v>2280</v>
      </c>
      <c r="D1964" s="5">
        <v>469</v>
      </c>
      <c r="E1964" t="s">
        <v>2304</v>
      </c>
      <c r="F1964" s="18">
        <v>46921</v>
      </c>
      <c r="G1964" s="2" t="s">
        <v>167</v>
      </c>
      <c r="I1964" s="17"/>
    </row>
    <row r="1965" spans="2:9" x14ac:dyDescent="0.2">
      <c r="E1965"/>
      <c r="G1965" s="16"/>
      <c r="H1965" s="1" t="s">
        <v>55</v>
      </c>
      <c r="I1965" s="15">
        <v>7500</v>
      </c>
    </row>
    <row r="1966" spans="2:9" x14ac:dyDescent="0.2">
      <c r="E1966"/>
      <c r="G1966" s="16"/>
      <c r="H1966" s="1" t="s">
        <v>4</v>
      </c>
      <c r="I1966" s="15">
        <v>150000</v>
      </c>
    </row>
    <row r="1967" spans="2:9" ht="15" customHeight="1" x14ac:dyDescent="0.2">
      <c r="E1967"/>
      <c r="F1967" s="9" t="s">
        <v>2</v>
      </c>
      <c r="G1967" s="14"/>
      <c r="H1967" s="13" t="s">
        <v>2408</v>
      </c>
      <c r="I1967" s="12">
        <f>SUBTOTAL(9,I1965:I1966)</f>
        <v>157500</v>
      </c>
    </row>
    <row r="1968" spans="2:9" x14ac:dyDescent="0.2">
      <c r="F1968" s="9"/>
      <c r="G1968" s="8"/>
      <c r="H1968" s="11"/>
      <c r="I1968" s="10"/>
    </row>
    <row r="1969" spans="2:9" ht="15" customHeight="1" x14ac:dyDescent="0.2">
      <c r="B1969" s="4">
        <v>4</v>
      </c>
      <c r="C1969" t="s">
        <v>2280</v>
      </c>
      <c r="D1969" s="5">
        <v>470</v>
      </c>
      <c r="E1969" t="s">
        <v>2299</v>
      </c>
      <c r="F1969" s="18">
        <v>47001</v>
      </c>
      <c r="G1969" s="2" t="s">
        <v>16</v>
      </c>
      <c r="I1969" s="17"/>
    </row>
    <row r="1970" spans="2:9" x14ac:dyDescent="0.2">
      <c r="E1970"/>
      <c r="G1970" s="16"/>
      <c r="H1970" s="1" t="s">
        <v>55</v>
      </c>
      <c r="I1970" s="15">
        <v>29655</v>
      </c>
    </row>
    <row r="1971" spans="2:9" x14ac:dyDescent="0.2">
      <c r="E1971"/>
      <c r="G1971" s="16"/>
      <c r="H1971" s="1" t="s">
        <v>4</v>
      </c>
      <c r="I1971" s="15">
        <v>605701</v>
      </c>
    </row>
    <row r="1972" spans="2:9" x14ac:dyDescent="0.2">
      <c r="E1972"/>
      <c r="G1972" s="16"/>
      <c r="H1972" s="1" t="s">
        <v>14</v>
      </c>
      <c r="I1972" s="15">
        <v>341</v>
      </c>
    </row>
    <row r="1973" spans="2:9" ht="15" customHeight="1" x14ac:dyDescent="0.2">
      <c r="E1973"/>
      <c r="F1973" s="9" t="s">
        <v>2</v>
      </c>
      <c r="G1973" s="14"/>
      <c r="H1973" s="13" t="s">
        <v>2407</v>
      </c>
      <c r="I1973" s="12">
        <f>SUBTOTAL(9,I1970:I1972)</f>
        <v>635697</v>
      </c>
    </row>
    <row r="1974" spans="2:9" x14ac:dyDescent="0.2">
      <c r="F1974" s="9"/>
      <c r="G1974" s="8"/>
      <c r="H1974" s="11"/>
      <c r="I1974" s="10"/>
    </row>
    <row r="1975" spans="2:9" ht="15" customHeight="1" x14ac:dyDescent="0.2">
      <c r="B1975" s="4">
        <v>4</v>
      </c>
      <c r="C1975" t="s">
        <v>2280</v>
      </c>
      <c r="D1975" s="5">
        <v>470</v>
      </c>
      <c r="E1975" t="s">
        <v>2299</v>
      </c>
      <c r="F1975" s="18">
        <v>47072</v>
      </c>
      <c r="G1975" s="2" t="s">
        <v>2406</v>
      </c>
      <c r="I1975" s="17"/>
    </row>
    <row r="1976" spans="2:9" x14ac:dyDescent="0.2">
      <c r="E1976"/>
      <c r="G1976" s="16"/>
      <c r="H1976" s="1" t="s">
        <v>4</v>
      </c>
      <c r="I1976" s="15">
        <v>56440</v>
      </c>
    </row>
    <row r="1977" spans="2:9" ht="15" customHeight="1" x14ac:dyDescent="0.2">
      <c r="E1977"/>
      <c r="F1977" s="9" t="s">
        <v>2</v>
      </c>
      <c r="G1977" s="14"/>
      <c r="H1977" s="13" t="s">
        <v>2405</v>
      </c>
      <c r="I1977" s="12">
        <f>SUBTOTAL(9,I1976:I1976)</f>
        <v>56440</v>
      </c>
    </row>
    <row r="1978" spans="2:9" x14ac:dyDescent="0.2">
      <c r="F1978" s="9"/>
      <c r="G1978" s="8"/>
      <c r="H1978" s="11"/>
      <c r="I1978" s="10"/>
    </row>
    <row r="1979" spans="2:9" ht="15" customHeight="1" x14ac:dyDescent="0.2">
      <c r="B1979" s="4">
        <v>4</v>
      </c>
      <c r="C1979" t="s">
        <v>2280</v>
      </c>
      <c r="D1979" s="5">
        <v>471</v>
      </c>
      <c r="E1979" t="s">
        <v>2400</v>
      </c>
      <c r="F1979" s="18">
        <v>47171</v>
      </c>
      <c r="G1979" s="2" t="s">
        <v>2404</v>
      </c>
      <c r="I1979" s="17"/>
    </row>
    <row r="1980" spans="2:9" x14ac:dyDescent="0.2">
      <c r="E1980"/>
      <c r="G1980" s="16"/>
      <c r="H1980" s="1" t="s">
        <v>4</v>
      </c>
      <c r="I1980" s="15">
        <v>109633</v>
      </c>
    </row>
    <row r="1981" spans="2:9" ht="15" customHeight="1" x14ac:dyDescent="0.2">
      <c r="E1981"/>
      <c r="F1981" s="9" t="s">
        <v>2</v>
      </c>
      <c r="G1981" s="14"/>
      <c r="H1981" s="13" t="s">
        <v>2403</v>
      </c>
      <c r="I1981" s="12">
        <f>SUBTOTAL(9,I1980:I1980)</f>
        <v>109633</v>
      </c>
    </row>
    <row r="1982" spans="2:9" x14ac:dyDescent="0.2">
      <c r="F1982" s="9"/>
      <c r="G1982" s="8"/>
      <c r="H1982" s="11"/>
      <c r="I1982" s="10"/>
    </row>
    <row r="1983" spans="2:9" ht="15" customHeight="1" x14ac:dyDescent="0.2">
      <c r="B1983" s="4">
        <v>4</v>
      </c>
      <c r="C1983" t="s">
        <v>2280</v>
      </c>
      <c r="D1983" s="5">
        <v>471</v>
      </c>
      <c r="E1983" t="s">
        <v>2400</v>
      </c>
      <c r="F1983" s="18">
        <v>47172</v>
      </c>
      <c r="G1983" s="2" t="s">
        <v>2402</v>
      </c>
      <c r="I1983" s="17"/>
    </row>
    <row r="1984" spans="2:9" x14ac:dyDescent="0.2">
      <c r="E1984"/>
      <c r="G1984" s="16"/>
      <c r="H1984" s="1" t="s">
        <v>4</v>
      </c>
      <c r="I1984" s="15">
        <v>61433</v>
      </c>
    </row>
    <row r="1985" spans="2:9" ht="15" customHeight="1" x14ac:dyDescent="0.2">
      <c r="E1985"/>
      <c r="F1985" s="9" t="s">
        <v>2</v>
      </c>
      <c r="G1985" s="14"/>
      <c r="H1985" s="13" t="s">
        <v>2401</v>
      </c>
      <c r="I1985" s="12">
        <f>SUBTOTAL(9,I1984:I1984)</f>
        <v>61433</v>
      </c>
    </row>
    <row r="1986" spans="2:9" x14ac:dyDescent="0.2">
      <c r="F1986" s="9"/>
      <c r="G1986" s="8"/>
      <c r="H1986" s="11"/>
      <c r="I1986" s="10"/>
    </row>
    <row r="1987" spans="2:9" ht="15" customHeight="1" x14ac:dyDescent="0.2">
      <c r="B1987" s="4">
        <v>4</v>
      </c>
      <c r="C1987" t="s">
        <v>2280</v>
      </c>
      <c r="D1987" s="5">
        <v>471</v>
      </c>
      <c r="E1987" t="s">
        <v>2400</v>
      </c>
      <c r="F1987" s="18">
        <v>47173</v>
      </c>
      <c r="G1987" s="2" t="s">
        <v>2399</v>
      </c>
      <c r="I1987" s="17"/>
    </row>
    <row r="1988" spans="2:9" x14ac:dyDescent="0.2">
      <c r="E1988"/>
      <c r="G1988" s="16"/>
      <c r="H1988" s="1" t="s">
        <v>4</v>
      </c>
      <c r="I1988" s="15">
        <v>25713</v>
      </c>
    </row>
    <row r="1989" spans="2:9" x14ac:dyDescent="0.2">
      <c r="E1989"/>
      <c r="G1989" s="16"/>
      <c r="H1989" s="1" t="s">
        <v>3</v>
      </c>
      <c r="I1989" s="15">
        <v>-3000</v>
      </c>
    </row>
    <row r="1990" spans="2:9" ht="15" customHeight="1" x14ac:dyDescent="0.2">
      <c r="E1990"/>
      <c r="F1990" s="9" t="s">
        <v>2</v>
      </c>
      <c r="G1990" s="14"/>
      <c r="H1990" s="13" t="s">
        <v>2398</v>
      </c>
      <c r="I1990" s="12">
        <f>SUBTOTAL(9,I1988:I1989)</f>
        <v>22713</v>
      </c>
    </row>
    <row r="1991" spans="2:9" x14ac:dyDescent="0.2">
      <c r="F1991" s="9"/>
      <c r="G1991" s="8"/>
      <c r="H1991" s="11"/>
      <c r="I1991" s="10"/>
    </row>
    <row r="1992" spans="2:9" ht="15" customHeight="1" x14ac:dyDescent="0.2">
      <c r="B1992" s="4">
        <v>4</v>
      </c>
      <c r="C1992" t="s">
        <v>2280</v>
      </c>
      <c r="D1992" s="5">
        <v>473</v>
      </c>
      <c r="E1992" t="s">
        <v>2296</v>
      </c>
      <c r="F1992" s="18">
        <v>47301</v>
      </c>
      <c r="G1992" s="2" t="s">
        <v>16</v>
      </c>
      <c r="I1992" s="17"/>
    </row>
    <row r="1993" spans="2:9" x14ac:dyDescent="0.2">
      <c r="E1993"/>
      <c r="G1993" s="16"/>
      <c r="H1993" s="1" t="s">
        <v>55</v>
      </c>
      <c r="I1993" s="15">
        <v>1817</v>
      </c>
    </row>
    <row r="1994" spans="2:9" x14ac:dyDescent="0.2">
      <c r="E1994"/>
      <c r="G1994" s="16"/>
      <c r="H1994" s="1" t="s">
        <v>4</v>
      </c>
      <c r="I1994" s="15">
        <v>72579</v>
      </c>
    </row>
    <row r="1995" spans="2:9" x14ac:dyDescent="0.2">
      <c r="E1995"/>
      <c r="G1995" s="16"/>
      <c r="H1995" s="1" t="s">
        <v>14</v>
      </c>
      <c r="I1995" s="15">
        <v>949</v>
      </c>
    </row>
    <row r="1996" spans="2:9" ht="15" customHeight="1" x14ac:dyDescent="0.2">
      <c r="E1996"/>
      <c r="F1996" s="9" t="s">
        <v>2</v>
      </c>
      <c r="G1996" s="14"/>
      <c r="H1996" s="13" t="s">
        <v>2397</v>
      </c>
      <c r="I1996" s="12">
        <f>SUBTOTAL(9,I1993:I1995)</f>
        <v>75345</v>
      </c>
    </row>
    <row r="1997" spans="2:9" x14ac:dyDescent="0.2">
      <c r="F1997" s="9"/>
      <c r="G1997" s="8"/>
      <c r="H1997" s="11"/>
      <c r="I1997" s="10"/>
    </row>
    <row r="1998" spans="2:9" ht="15" customHeight="1" x14ac:dyDescent="0.2">
      <c r="B1998" s="4">
        <v>4</v>
      </c>
      <c r="C1998" t="s">
        <v>2280</v>
      </c>
      <c r="D1998" s="5">
        <v>473</v>
      </c>
      <c r="E1998" t="s">
        <v>2296</v>
      </c>
      <c r="F1998" s="18">
        <v>47370</v>
      </c>
      <c r="G1998" s="2" t="s">
        <v>2396</v>
      </c>
      <c r="I1998" s="17"/>
    </row>
    <row r="1999" spans="2:9" x14ac:dyDescent="0.2">
      <c r="E1999"/>
      <c r="G1999" s="16"/>
      <c r="H1999" s="1" t="s">
        <v>4</v>
      </c>
      <c r="I1999" s="15">
        <v>300000</v>
      </c>
    </row>
    <row r="2000" spans="2:9" x14ac:dyDescent="0.2">
      <c r="E2000"/>
      <c r="G2000" s="16"/>
      <c r="H2000" s="1" t="s">
        <v>3</v>
      </c>
      <c r="I2000" s="15">
        <v>50000</v>
      </c>
    </row>
    <row r="2001" spans="2:9" ht="15" customHeight="1" x14ac:dyDescent="0.2">
      <c r="E2001"/>
      <c r="F2001" s="9" t="s">
        <v>2</v>
      </c>
      <c r="G2001" s="14"/>
      <c r="H2001" s="13" t="s">
        <v>2395</v>
      </c>
      <c r="I2001" s="12">
        <f>SUBTOTAL(9,I1999:I2000)</f>
        <v>350000</v>
      </c>
    </row>
    <row r="2002" spans="2:9" x14ac:dyDescent="0.2">
      <c r="F2002" s="9"/>
      <c r="G2002" s="8"/>
      <c r="H2002" s="11"/>
      <c r="I2002" s="10"/>
    </row>
    <row r="2003" spans="2:9" ht="15" customHeight="1" x14ac:dyDescent="0.2">
      <c r="B2003" s="4">
        <v>4</v>
      </c>
      <c r="C2003" t="s">
        <v>2280</v>
      </c>
      <c r="D2003" s="5">
        <v>474</v>
      </c>
      <c r="E2003" t="s">
        <v>2294</v>
      </c>
      <c r="F2003" s="18">
        <v>47401</v>
      </c>
      <c r="G2003" s="2" t="s">
        <v>16</v>
      </c>
      <c r="I2003" s="17"/>
    </row>
    <row r="2004" spans="2:9" x14ac:dyDescent="0.2">
      <c r="E2004"/>
      <c r="G2004" s="16"/>
      <c r="H2004" s="1" t="s">
        <v>55</v>
      </c>
      <c r="I2004" s="15">
        <v>1023</v>
      </c>
    </row>
    <row r="2005" spans="2:9" x14ac:dyDescent="0.2">
      <c r="E2005"/>
      <c r="G2005" s="16"/>
      <c r="H2005" s="1" t="s">
        <v>4</v>
      </c>
      <c r="I2005" s="15">
        <v>139266</v>
      </c>
    </row>
    <row r="2006" spans="2:9" x14ac:dyDescent="0.2">
      <c r="E2006"/>
      <c r="G2006" s="16"/>
      <c r="H2006" s="1" t="s">
        <v>14</v>
      </c>
      <c r="I2006" s="15">
        <v>1804</v>
      </c>
    </row>
    <row r="2007" spans="2:9" ht="15" customHeight="1" x14ac:dyDescent="0.2">
      <c r="E2007"/>
      <c r="F2007" s="9" t="s">
        <v>2</v>
      </c>
      <c r="G2007" s="14"/>
      <c r="H2007" s="13" t="s">
        <v>2394</v>
      </c>
      <c r="I2007" s="12">
        <f>SUBTOTAL(9,I2004:I2006)</f>
        <v>142093</v>
      </c>
    </row>
    <row r="2008" spans="2:9" x14ac:dyDescent="0.2">
      <c r="F2008" s="9"/>
      <c r="G2008" s="8"/>
      <c r="H2008" s="11"/>
      <c r="I2008" s="10"/>
    </row>
    <row r="2009" spans="2:9" ht="15" customHeight="1" x14ac:dyDescent="0.2">
      <c r="B2009" s="4">
        <v>4</v>
      </c>
      <c r="C2009" t="s">
        <v>2280</v>
      </c>
      <c r="D2009" s="5">
        <v>474</v>
      </c>
      <c r="E2009" t="s">
        <v>2294</v>
      </c>
      <c r="F2009" s="18">
        <v>47460</v>
      </c>
      <c r="G2009" s="2" t="s">
        <v>2393</v>
      </c>
      <c r="I2009" s="17"/>
    </row>
    <row r="2010" spans="2:9" x14ac:dyDescent="0.2">
      <c r="E2010"/>
      <c r="G2010" s="16"/>
      <c r="H2010" s="1" t="s">
        <v>4</v>
      </c>
      <c r="I2010" s="15">
        <v>19808</v>
      </c>
    </row>
    <row r="2011" spans="2:9" ht="15" customHeight="1" x14ac:dyDescent="0.2">
      <c r="E2011"/>
      <c r="F2011" s="9" t="s">
        <v>2</v>
      </c>
      <c r="G2011" s="14"/>
      <c r="H2011" s="13" t="s">
        <v>2392</v>
      </c>
      <c r="I2011" s="12">
        <f>SUBTOTAL(9,I2010:I2010)</f>
        <v>19808</v>
      </c>
    </row>
    <row r="2012" spans="2:9" x14ac:dyDescent="0.2">
      <c r="F2012" s="9"/>
      <c r="G2012" s="8"/>
      <c r="H2012" s="11"/>
      <c r="I2012" s="10"/>
    </row>
    <row r="2013" spans="2:9" ht="15" customHeight="1" x14ac:dyDescent="0.2">
      <c r="B2013" s="4">
        <v>4</v>
      </c>
      <c r="C2013" t="s">
        <v>2280</v>
      </c>
      <c r="D2013" s="5">
        <v>474</v>
      </c>
      <c r="E2013" t="s">
        <v>2294</v>
      </c>
      <c r="F2013" s="18">
        <v>47470</v>
      </c>
      <c r="G2013" s="2" t="s">
        <v>426</v>
      </c>
      <c r="I2013" s="17"/>
    </row>
    <row r="2014" spans="2:9" x14ac:dyDescent="0.2">
      <c r="E2014"/>
      <c r="G2014" s="16"/>
      <c r="H2014" s="1" t="s">
        <v>4</v>
      </c>
      <c r="I2014" s="15">
        <v>14142</v>
      </c>
    </row>
    <row r="2015" spans="2:9" ht="15" customHeight="1" x14ac:dyDescent="0.2">
      <c r="E2015"/>
      <c r="F2015" s="9" t="s">
        <v>2</v>
      </c>
      <c r="G2015" s="14"/>
      <c r="H2015" s="13" t="s">
        <v>2391</v>
      </c>
      <c r="I2015" s="12">
        <f>SUBTOTAL(9,I2014:I2014)</f>
        <v>14142</v>
      </c>
    </row>
    <row r="2016" spans="2:9" x14ac:dyDescent="0.2">
      <c r="F2016" s="9"/>
      <c r="G2016" s="8"/>
      <c r="H2016" s="11"/>
      <c r="I2016" s="10"/>
    </row>
    <row r="2017" spans="2:9" ht="15" customHeight="1" x14ac:dyDescent="0.2">
      <c r="B2017" s="4">
        <v>4</v>
      </c>
      <c r="C2017" t="s">
        <v>2280</v>
      </c>
      <c r="D2017" s="5">
        <v>475</v>
      </c>
      <c r="E2017" t="s">
        <v>2389</v>
      </c>
      <c r="F2017" s="18">
        <v>47501</v>
      </c>
      <c r="G2017" s="2" t="s">
        <v>16</v>
      </c>
      <c r="I2017" s="17"/>
    </row>
    <row r="2018" spans="2:9" x14ac:dyDescent="0.2">
      <c r="E2018"/>
      <c r="G2018" s="16"/>
      <c r="H2018" s="1" t="s">
        <v>4</v>
      </c>
      <c r="I2018" s="15">
        <v>104851</v>
      </c>
    </row>
    <row r="2019" spans="2:9" x14ac:dyDescent="0.2">
      <c r="E2019"/>
      <c r="G2019" s="16"/>
      <c r="H2019" s="1" t="s">
        <v>3</v>
      </c>
      <c r="I2019" s="15">
        <v>23415</v>
      </c>
    </row>
    <row r="2020" spans="2:9" x14ac:dyDescent="0.2">
      <c r="E2020"/>
      <c r="G2020" s="16"/>
      <c r="H2020" s="1" t="s">
        <v>14</v>
      </c>
      <c r="I2020" s="15">
        <v>36</v>
      </c>
    </row>
    <row r="2021" spans="2:9" ht="15" customHeight="1" x14ac:dyDescent="0.2">
      <c r="E2021"/>
      <c r="F2021" s="9" t="s">
        <v>2</v>
      </c>
      <c r="G2021" s="14"/>
      <c r="H2021" s="13" t="s">
        <v>2390</v>
      </c>
      <c r="I2021" s="12">
        <f>SUBTOTAL(9,I2018:I2020)</f>
        <v>128302</v>
      </c>
    </row>
    <row r="2022" spans="2:9" x14ac:dyDescent="0.2">
      <c r="F2022" s="9"/>
      <c r="G2022" s="8"/>
      <c r="H2022" s="11"/>
      <c r="I2022" s="10"/>
    </row>
    <row r="2023" spans="2:9" ht="15" customHeight="1" x14ac:dyDescent="0.2">
      <c r="B2023" s="4">
        <v>4</v>
      </c>
      <c r="C2023" t="s">
        <v>2280</v>
      </c>
      <c r="D2023" s="5">
        <v>475</v>
      </c>
      <c r="E2023" t="s">
        <v>2389</v>
      </c>
      <c r="F2023" s="18">
        <v>47521</v>
      </c>
      <c r="G2023" s="2" t="s">
        <v>92</v>
      </c>
      <c r="I2023" s="17"/>
    </row>
    <row r="2024" spans="2:9" x14ac:dyDescent="0.2">
      <c r="E2024"/>
      <c r="G2024" s="16"/>
      <c r="H2024" s="1" t="s">
        <v>55</v>
      </c>
      <c r="I2024" s="15">
        <v>14739</v>
      </c>
    </row>
    <row r="2025" spans="2:9" x14ac:dyDescent="0.2">
      <c r="E2025"/>
      <c r="G2025" s="16"/>
      <c r="H2025" s="1" t="s">
        <v>4</v>
      </c>
      <c r="I2025" s="15">
        <v>7620</v>
      </c>
    </row>
    <row r="2026" spans="2:9" ht="15" customHeight="1" x14ac:dyDescent="0.2">
      <c r="E2026"/>
      <c r="F2026" s="9" t="s">
        <v>2</v>
      </c>
      <c r="G2026" s="14"/>
      <c r="H2026" s="13" t="s">
        <v>2388</v>
      </c>
      <c r="I2026" s="12">
        <f>SUBTOTAL(9,I2024:I2025)</f>
        <v>22359</v>
      </c>
    </row>
    <row r="2027" spans="2:9" x14ac:dyDescent="0.2">
      <c r="F2027" s="9"/>
      <c r="G2027" s="8"/>
      <c r="H2027" s="11"/>
      <c r="I2027" s="10"/>
    </row>
    <row r="2028" spans="2:9" ht="15" customHeight="1" x14ac:dyDescent="0.2">
      <c r="B2028" s="4">
        <v>4</v>
      </c>
      <c r="C2028" t="s">
        <v>2280</v>
      </c>
      <c r="D2028" s="5">
        <v>480</v>
      </c>
      <c r="E2028" t="s">
        <v>2387</v>
      </c>
      <c r="F2028" s="18">
        <v>48050</v>
      </c>
      <c r="G2028" s="2" t="s">
        <v>426</v>
      </c>
      <c r="I2028" s="17"/>
    </row>
    <row r="2029" spans="2:9" x14ac:dyDescent="0.2">
      <c r="E2029"/>
      <c r="G2029" s="16"/>
      <c r="H2029" s="1" t="s">
        <v>4</v>
      </c>
      <c r="I2029" s="15">
        <v>360484</v>
      </c>
    </row>
    <row r="2030" spans="2:9" x14ac:dyDescent="0.2">
      <c r="E2030"/>
      <c r="G2030" s="16"/>
      <c r="H2030" s="1" t="s">
        <v>3</v>
      </c>
      <c r="I2030" s="15">
        <v>6000</v>
      </c>
    </row>
    <row r="2031" spans="2:9" ht="15" customHeight="1" x14ac:dyDescent="0.2">
      <c r="E2031"/>
      <c r="F2031" s="9" t="s">
        <v>2</v>
      </c>
      <c r="G2031" s="14"/>
      <c r="H2031" s="13" t="s">
        <v>2386</v>
      </c>
      <c r="I2031" s="12">
        <f>SUBTOTAL(9,I2029:I2030)</f>
        <v>366484</v>
      </c>
    </row>
    <row r="2032" spans="2:9" x14ac:dyDescent="0.2">
      <c r="F2032" s="9"/>
      <c r="G2032" s="8"/>
      <c r="H2032" s="11"/>
      <c r="I2032" s="10"/>
    </row>
    <row r="2033" spans="2:9" ht="15" customHeight="1" x14ac:dyDescent="0.2">
      <c r="B2033" s="4">
        <v>4</v>
      </c>
      <c r="C2033" t="s">
        <v>2280</v>
      </c>
      <c r="D2033" s="5">
        <v>490</v>
      </c>
      <c r="E2033" t="s">
        <v>2279</v>
      </c>
      <c r="F2033" s="18">
        <v>49001</v>
      </c>
      <c r="G2033" s="2" t="s">
        <v>16</v>
      </c>
      <c r="I2033" s="17"/>
    </row>
    <row r="2034" spans="2:9" x14ac:dyDescent="0.2">
      <c r="E2034"/>
      <c r="G2034" s="16"/>
      <c r="H2034" s="1" t="s">
        <v>55</v>
      </c>
      <c r="I2034" s="15">
        <v>13048</v>
      </c>
    </row>
    <row r="2035" spans="2:9" x14ac:dyDescent="0.2">
      <c r="E2035"/>
      <c r="G2035" s="16"/>
      <c r="H2035" s="1" t="s">
        <v>4</v>
      </c>
      <c r="I2035" s="15">
        <v>1034196</v>
      </c>
    </row>
    <row r="2036" spans="2:9" x14ac:dyDescent="0.2">
      <c r="E2036"/>
      <c r="G2036" s="16"/>
      <c r="H2036" s="1" t="s">
        <v>3</v>
      </c>
      <c r="I2036" s="15">
        <v>-12500</v>
      </c>
    </row>
    <row r="2037" spans="2:9" x14ac:dyDescent="0.2">
      <c r="E2037"/>
      <c r="G2037" s="16"/>
      <c r="H2037" s="1" t="s">
        <v>14</v>
      </c>
      <c r="I2037" s="15">
        <v>10912</v>
      </c>
    </row>
    <row r="2038" spans="2:9" ht="15" customHeight="1" x14ac:dyDescent="0.2">
      <c r="E2038"/>
      <c r="F2038" s="9" t="s">
        <v>2</v>
      </c>
      <c r="G2038" s="14"/>
      <c r="H2038" s="13" t="s">
        <v>2385</v>
      </c>
      <c r="I2038" s="12">
        <f>SUBTOTAL(9,I2034:I2037)</f>
        <v>1045656</v>
      </c>
    </row>
    <row r="2039" spans="2:9" x14ac:dyDescent="0.2">
      <c r="F2039" s="9"/>
      <c r="G2039" s="8"/>
      <c r="H2039" s="11"/>
      <c r="I2039" s="10"/>
    </row>
    <row r="2040" spans="2:9" ht="15" customHeight="1" x14ac:dyDescent="0.2">
      <c r="B2040" s="4">
        <v>4</v>
      </c>
      <c r="C2040" t="s">
        <v>2280</v>
      </c>
      <c r="D2040" s="5">
        <v>490</v>
      </c>
      <c r="E2040" t="s">
        <v>2279</v>
      </c>
      <c r="F2040" s="18">
        <v>49021</v>
      </c>
      <c r="G2040" s="2" t="s">
        <v>2384</v>
      </c>
      <c r="I2040" s="17"/>
    </row>
    <row r="2041" spans="2:9" x14ac:dyDescent="0.2">
      <c r="E2041"/>
      <c r="G2041" s="16"/>
      <c r="H2041" s="1" t="s">
        <v>4</v>
      </c>
      <c r="I2041" s="15">
        <v>520513</v>
      </c>
    </row>
    <row r="2042" spans="2:9" x14ac:dyDescent="0.2">
      <c r="E2042"/>
      <c r="G2042" s="16"/>
      <c r="H2042" s="1" t="s">
        <v>3</v>
      </c>
      <c r="I2042" s="15">
        <v>184713</v>
      </c>
    </row>
    <row r="2043" spans="2:9" ht="15" customHeight="1" x14ac:dyDescent="0.2">
      <c r="E2043"/>
      <c r="F2043" s="9" t="s">
        <v>2</v>
      </c>
      <c r="G2043" s="14"/>
      <c r="H2043" s="13" t="s">
        <v>2383</v>
      </c>
      <c r="I2043" s="12">
        <f>SUBTOTAL(9,I2041:I2042)</f>
        <v>705226</v>
      </c>
    </row>
    <row r="2044" spans="2:9" x14ac:dyDescent="0.2">
      <c r="F2044" s="9"/>
      <c r="G2044" s="8"/>
      <c r="H2044" s="11"/>
      <c r="I2044" s="10"/>
    </row>
    <row r="2045" spans="2:9" ht="15" customHeight="1" x14ac:dyDescent="0.2">
      <c r="B2045" s="4">
        <v>4</v>
      </c>
      <c r="C2045" t="s">
        <v>2280</v>
      </c>
      <c r="D2045" s="5">
        <v>490</v>
      </c>
      <c r="E2045" t="s">
        <v>2279</v>
      </c>
      <c r="F2045" s="18">
        <v>49022</v>
      </c>
      <c r="G2045" s="2" t="s">
        <v>2382</v>
      </c>
      <c r="I2045" s="17"/>
    </row>
    <row r="2046" spans="2:9" x14ac:dyDescent="0.2">
      <c r="E2046"/>
      <c r="G2046" s="16"/>
      <c r="H2046" s="1" t="s">
        <v>55</v>
      </c>
      <c r="I2046" s="15">
        <v>575</v>
      </c>
    </row>
    <row r="2047" spans="2:9" x14ac:dyDescent="0.2">
      <c r="E2047"/>
      <c r="G2047" s="16"/>
      <c r="H2047" s="1" t="s">
        <v>4</v>
      </c>
      <c r="I2047" s="15">
        <v>14896</v>
      </c>
    </row>
    <row r="2048" spans="2:9" x14ac:dyDescent="0.2">
      <c r="E2048"/>
      <c r="G2048" s="16"/>
      <c r="H2048" s="1" t="s">
        <v>3</v>
      </c>
      <c r="I2048" s="15">
        <v>-1296</v>
      </c>
    </row>
    <row r="2049" spans="2:9" ht="15" customHeight="1" x14ac:dyDescent="0.2">
      <c r="E2049"/>
      <c r="F2049" s="9" t="s">
        <v>2</v>
      </c>
      <c r="G2049" s="14"/>
      <c r="H2049" s="13" t="s">
        <v>2381</v>
      </c>
      <c r="I2049" s="12">
        <f>SUBTOTAL(9,I2046:I2048)</f>
        <v>14175</v>
      </c>
    </row>
    <row r="2050" spans="2:9" x14ac:dyDescent="0.2">
      <c r="F2050" s="9"/>
      <c r="G2050" s="8"/>
      <c r="H2050" s="11"/>
      <c r="I2050" s="10"/>
    </row>
    <row r="2051" spans="2:9" ht="15" customHeight="1" x14ac:dyDescent="0.2">
      <c r="B2051" s="4">
        <v>4</v>
      </c>
      <c r="C2051" t="s">
        <v>2280</v>
      </c>
      <c r="D2051" s="5">
        <v>490</v>
      </c>
      <c r="E2051" t="s">
        <v>2279</v>
      </c>
      <c r="F2051" s="18">
        <v>49023</v>
      </c>
      <c r="G2051" s="2" t="s">
        <v>2380</v>
      </c>
      <c r="I2051" s="17"/>
    </row>
    <row r="2052" spans="2:9" x14ac:dyDescent="0.2">
      <c r="E2052"/>
      <c r="G2052" s="16"/>
      <c r="H2052" s="1" t="s">
        <v>55</v>
      </c>
      <c r="I2052" s="15">
        <v>1400</v>
      </c>
    </row>
    <row r="2053" spans="2:9" x14ac:dyDescent="0.2">
      <c r="E2053"/>
      <c r="G2053" s="16"/>
      <c r="H2053" s="1" t="s">
        <v>4</v>
      </c>
      <c r="I2053" s="15">
        <v>4511</v>
      </c>
    </row>
    <row r="2054" spans="2:9" ht="15" customHeight="1" x14ac:dyDescent="0.2">
      <c r="E2054"/>
      <c r="F2054" s="9" t="s">
        <v>2</v>
      </c>
      <c r="G2054" s="14"/>
      <c r="H2054" s="13" t="s">
        <v>2379</v>
      </c>
      <c r="I2054" s="12">
        <f>SUBTOTAL(9,I2052:I2053)</f>
        <v>5911</v>
      </c>
    </row>
    <row r="2055" spans="2:9" x14ac:dyDescent="0.2">
      <c r="F2055" s="9"/>
      <c r="G2055" s="8"/>
      <c r="H2055" s="11"/>
      <c r="I2055" s="10"/>
    </row>
    <row r="2056" spans="2:9" ht="15" customHeight="1" x14ac:dyDescent="0.2">
      <c r="B2056" s="4">
        <v>4</v>
      </c>
      <c r="C2056" t="s">
        <v>2280</v>
      </c>
      <c r="D2056" s="5">
        <v>490</v>
      </c>
      <c r="E2056" t="s">
        <v>2279</v>
      </c>
      <c r="F2056" s="18">
        <v>49030</v>
      </c>
      <c r="G2056" s="2" t="s">
        <v>2378</v>
      </c>
      <c r="I2056" s="17"/>
    </row>
    <row r="2057" spans="2:9" x14ac:dyDescent="0.2">
      <c r="E2057"/>
      <c r="G2057" s="16"/>
      <c r="H2057" s="1" t="s">
        <v>55</v>
      </c>
      <c r="I2057" s="15">
        <v>89294</v>
      </c>
    </row>
    <row r="2058" spans="2:9" x14ac:dyDescent="0.2">
      <c r="E2058"/>
      <c r="G2058" s="16"/>
      <c r="H2058" s="1" t="s">
        <v>4</v>
      </c>
      <c r="I2058" s="15">
        <v>64827</v>
      </c>
    </row>
    <row r="2059" spans="2:9" ht="15" customHeight="1" x14ac:dyDescent="0.2">
      <c r="E2059"/>
      <c r="F2059" s="9" t="s">
        <v>2</v>
      </c>
      <c r="G2059" s="14"/>
      <c r="H2059" s="13" t="s">
        <v>2377</v>
      </c>
      <c r="I2059" s="12">
        <f>SUBTOTAL(9,I2057:I2058)</f>
        <v>154121</v>
      </c>
    </row>
    <row r="2060" spans="2:9" x14ac:dyDescent="0.2">
      <c r="F2060" s="9"/>
      <c r="G2060" s="8"/>
      <c r="H2060" s="11"/>
      <c r="I2060" s="10"/>
    </row>
    <row r="2061" spans="2:9" ht="15" customHeight="1" x14ac:dyDescent="0.2">
      <c r="B2061" s="4">
        <v>4</v>
      </c>
      <c r="C2061" t="s">
        <v>2280</v>
      </c>
      <c r="D2061" s="5">
        <v>490</v>
      </c>
      <c r="E2061" t="s">
        <v>2279</v>
      </c>
      <c r="F2061" s="18">
        <v>49045</v>
      </c>
      <c r="G2061" s="2" t="s">
        <v>422</v>
      </c>
      <c r="I2061" s="17"/>
    </row>
    <row r="2062" spans="2:9" x14ac:dyDescent="0.2">
      <c r="E2062"/>
      <c r="G2062" s="16"/>
      <c r="H2062" s="1" t="s">
        <v>55</v>
      </c>
      <c r="I2062" s="15">
        <v>122415</v>
      </c>
    </row>
    <row r="2063" spans="2:9" x14ac:dyDescent="0.2">
      <c r="E2063"/>
      <c r="G2063" s="16"/>
      <c r="H2063" s="1" t="s">
        <v>4</v>
      </c>
      <c r="I2063" s="15">
        <v>53201</v>
      </c>
    </row>
    <row r="2064" spans="2:9" ht="15" customHeight="1" x14ac:dyDescent="0.2">
      <c r="E2064"/>
      <c r="F2064" s="9" t="s">
        <v>2</v>
      </c>
      <c r="G2064" s="14"/>
      <c r="H2064" s="13" t="s">
        <v>2376</v>
      </c>
      <c r="I2064" s="12">
        <f>SUBTOTAL(9,I2062:I2063)</f>
        <v>175616</v>
      </c>
    </row>
    <row r="2065" spans="2:9" x14ac:dyDescent="0.2">
      <c r="F2065" s="9"/>
      <c r="G2065" s="8"/>
      <c r="H2065" s="11"/>
      <c r="I2065" s="10"/>
    </row>
    <row r="2066" spans="2:9" ht="15" customHeight="1" x14ac:dyDescent="0.2">
      <c r="B2066" s="4">
        <v>4</v>
      </c>
      <c r="C2066" t="s">
        <v>2280</v>
      </c>
      <c r="D2066" s="5">
        <v>490</v>
      </c>
      <c r="E2066" t="s">
        <v>2279</v>
      </c>
      <c r="F2066" s="18">
        <v>49060</v>
      </c>
      <c r="G2066" s="2" t="s">
        <v>2375</v>
      </c>
      <c r="I2066" s="17"/>
    </row>
    <row r="2067" spans="2:9" x14ac:dyDescent="0.2">
      <c r="E2067"/>
      <c r="G2067" s="16"/>
      <c r="H2067" s="1" t="s">
        <v>4</v>
      </c>
      <c r="I2067" s="15">
        <v>138354</v>
      </c>
    </row>
    <row r="2068" spans="2:9" x14ac:dyDescent="0.2">
      <c r="E2068"/>
      <c r="G2068" s="16"/>
      <c r="H2068" s="1" t="s">
        <v>3</v>
      </c>
      <c r="I2068" s="15">
        <v>45372</v>
      </c>
    </row>
    <row r="2069" spans="2:9" ht="15" customHeight="1" x14ac:dyDescent="0.2">
      <c r="E2069"/>
      <c r="F2069" s="9" t="s">
        <v>2</v>
      </c>
      <c r="G2069" s="14"/>
      <c r="H2069" s="13" t="s">
        <v>2374</v>
      </c>
      <c r="I2069" s="12">
        <f>SUBTOTAL(9,I2067:I2068)</f>
        <v>183726</v>
      </c>
    </row>
    <row r="2070" spans="2:9" x14ac:dyDescent="0.2">
      <c r="F2070" s="9"/>
      <c r="G2070" s="8"/>
      <c r="H2070" s="11"/>
      <c r="I2070" s="10"/>
    </row>
    <row r="2071" spans="2:9" ht="15" customHeight="1" x14ac:dyDescent="0.2">
      <c r="B2071" s="4">
        <v>4</v>
      </c>
      <c r="C2071" t="s">
        <v>2280</v>
      </c>
      <c r="D2071" s="5">
        <v>490</v>
      </c>
      <c r="E2071" t="s">
        <v>2279</v>
      </c>
      <c r="F2071" s="18">
        <v>49070</v>
      </c>
      <c r="G2071" s="2" t="s">
        <v>2373</v>
      </c>
      <c r="I2071" s="17"/>
    </row>
    <row r="2072" spans="2:9" x14ac:dyDescent="0.2">
      <c r="E2072"/>
      <c r="G2072" s="16"/>
      <c r="H2072" s="1" t="s">
        <v>4</v>
      </c>
      <c r="I2072" s="15">
        <v>75378</v>
      </c>
    </row>
    <row r="2073" spans="2:9" x14ac:dyDescent="0.2">
      <c r="E2073"/>
      <c r="G2073" s="16"/>
      <c r="H2073" s="1" t="s">
        <v>3</v>
      </c>
      <c r="I2073" s="15">
        <v>27681</v>
      </c>
    </row>
    <row r="2074" spans="2:9" ht="15" customHeight="1" x14ac:dyDescent="0.2">
      <c r="E2074"/>
      <c r="F2074" s="9" t="s">
        <v>2</v>
      </c>
      <c r="G2074" s="14"/>
      <c r="H2074" s="13" t="s">
        <v>2372</v>
      </c>
      <c r="I2074" s="12">
        <f>SUBTOTAL(9,I2072:I2073)</f>
        <v>103059</v>
      </c>
    </row>
    <row r="2075" spans="2:9" x14ac:dyDescent="0.2">
      <c r="F2075" s="9"/>
      <c r="G2075" s="8"/>
      <c r="H2075" s="11"/>
      <c r="I2075" s="10"/>
    </row>
    <row r="2076" spans="2:9" ht="15" customHeight="1" x14ac:dyDescent="0.2">
      <c r="B2076" s="4">
        <v>4</v>
      </c>
      <c r="C2076" t="s">
        <v>2280</v>
      </c>
      <c r="D2076" s="5">
        <v>490</v>
      </c>
      <c r="E2076" t="s">
        <v>2279</v>
      </c>
      <c r="F2076" s="18">
        <v>49071</v>
      </c>
      <c r="G2076" s="2" t="s">
        <v>2371</v>
      </c>
      <c r="I2076" s="17"/>
    </row>
    <row r="2077" spans="2:9" x14ac:dyDescent="0.2">
      <c r="E2077"/>
      <c r="G2077" s="16"/>
      <c r="H2077" s="1" t="s">
        <v>4</v>
      </c>
      <c r="I2077" s="15">
        <v>19113</v>
      </c>
    </row>
    <row r="2078" spans="2:9" ht="15" customHeight="1" x14ac:dyDescent="0.2">
      <c r="E2078"/>
      <c r="F2078" s="9" t="s">
        <v>2</v>
      </c>
      <c r="G2078" s="14"/>
      <c r="H2078" s="13" t="s">
        <v>2370</v>
      </c>
      <c r="I2078" s="12">
        <f>SUBTOTAL(9,I2077:I2077)</f>
        <v>19113</v>
      </c>
    </row>
    <row r="2079" spans="2:9" x14ac:dyDescent="0.2">
      <c r="F2079" s="9"/>
      <c r="G2079" s="8"/>
      <c r="H2079" s="11"/>
      <c r="I2079" s="10"/>
    </row>
    <row r="2080" spans="2:9" ht="15" customHeight="1" x14ac:dyDescent="0.2">
      <c r="B2080" s="4">
        <v>4</v>
      </c>
      <c r="C2080" t="s">
        <v>2280</v>
      </c>
      <c r="D2080" s="5">
        <v>490</v>
      </c>
      <c r="E2080" t="s">
        <v>2279</v>
      </c>
      <c r="F2080" s="18">
        <v>49072</v>
      </c>
      <c r="G2080" s="2" t="s">
        <v>2369</v>
      </c>
      <c r="I2080" s="17"/>
    </row>
    <row r="2081" spans="2:9" x14ac:dyDescent="0.2">
      <c r="E2081"/>
      <c r="G2081" s="16"/>
      <c r="H2081" s="1" t="s">
        <v>4</v>
      </c>
      <c r="I2081" s="15">
        <v>72069</v>
      </c>
    </row>
    <row r="2082" spans="2:9" x14ac:dyDescent="0.2">
      <c r="E2082"/>
      <c r="G2082" s="16"/>
      <c r="H2082" s="1" t="s">
        <v>3</v>
      </c>
      <c r="I2082" s="15">
        <v>-9115</v>
      </c>
    </row>
    <row r="2083" spans="2:9" ht="15" customHeight="1" x14ac:dyDescent="0.2">
      <c r="E2083"/>
      <c r="F2083" s="9" t="s">
        <v>2</v>
      </c>
      <c r="G2083" s="14"/>
      <c r="H2083" s="13" t="s">
        <v>2368</v>
      </c>
      <c r="I2083" s="12">
        <f>SUBTOTAL(9,I2081:I2082)</f>
        <v>62954</v>
      </c>
    </row>
    <row r="2084" spans="2:9" x14ac:dyDescent="0.2">
      <c r="F2084" s="9"/>
      <c r="G2084" s="8"/>
      <c r="H2084" s="11"/>
      <c r="I2084" s="10"/>
    </row>
    <row r="2085" spans="2:9" ht="15" customHeight="1" x14ac:dyDescent="0.2">
      <c r="B2085" s="4">
        <v>4</v>
      </c>
      <c r="C2085" t="s">
        <v>2280</v>
      </c>
      <c r="D2085" s="5">
        <v>490</v>
      </c>
      <c r="E2085" t="s">
        <v>2279</v>
      </c>
      <c r="F2085" s="18">
        <v>49073</v>
      </c>
      <c r="G2085" s="2" t="s">
        <v>2367</v>
      </c>
      <c r="I2085" s="17"/>
    </row>
    <row r="2086" spans="2:9" x14ac:dyDescent="0.2">
      <c r="E2086"/>
      <c r="G2086" s="16"/>
      <c r="H2086" s="1" t="s">
        <v>4</v>
      </c>
      <c r="I2086" s="15">
        <v>11917</v>
      </c>
    </row>
    <row r="2087" spans="2:9" x14ac:dyDescent="0.2">
      <c r="E2087"/>
      <c r="G2087" s="16"/>
      <c r="H2087" s="1" t="s">
        <v>3</v>
      </c>
      <c r="I2087" s="15">
        <v>9149</v>
      </c>
    </row>
    <row r="2088" spans="2:9" ht="15" customHeight="1" x14ac:dyDescent="0.2">
      <c r="E2088"/>
      <c r="F2088" s="9" t="s">
        <v>2</v>
      </c>
      <c r="G2088" s="14"/>
      <c r="H2088" s="13" t="s">
        <v>2366</v>
      </c>
      <c r="I2088" s="12">
        <f>SUBTOTAL(9,I2086:I2087)</f>
        <v>21066</v>
      </c>
    </row>
    <row r="2089" spans="2:9" x14ac:dyDescent="0.2">
      <c r="F2089" s="9"/>
      <c r="G2089" s="8"/>
      <c r="H2089" s="11"/>
      <c r="I2089" s="10"/>
    </row>
    <row r="2090" spans="2:9" ht="15" customHeight="1" x14ac:dyDescent="0.2">
      <c r="B2090" s="4">
        <v>4</v>
      </c>
      <c r="C2090" t="s">
        <v>2280</v>
      </c>
      <c r="D2090" s="5">
        <v>490</v>
      </c>
      <c r="E2090" t="s">
        <v>2279</v>
      </c>
      <c r="F2090" s="18">
        <v>49075</v>
      </c>
      <c r="G2090" s="2" t="s">
        <v>2365</v>
      </c>
      <c r="I2090" s="17"/>
    </row>
    <row r="2091" spans="2:9" x14ac:dyDescent="0.2">
      <c r="E2091"/>
      <c r="G2091" s="16"/>
      <c r="H2091" s="1" t="s">
        <v>4</v>
      </c>
      <c r="I2091" s="15">
        <v>11337</v>
      </c>
    </row>
    <row r="2092" spans="2:9" x14ac:dyDescent="0.2">
      <c r="E2092"/>
      <c r="G2092" s="16"/>
      <c r="H2092" s="1" t="s">
        <v>3</v>
      </c>
      <c r="I2092" s="15">
        <v>9141</v>
      </c>
    </row>
    <row r="2093" spans="2:9" ht="15" customHeight="1" x14ac:dyDescent="0.2">
      <c r="E2093"/>
      <c r="F2093" s="9" t="s">
        <v>2</v>
      </c>
      <c r="G2093" s="14"/>
      <c r="H2093" s="13" t="s">
        <v>2364</v>
      </c>
      <c r="I2093" s="12">
        <f>SUBTOTAL(9,I2091:I2092)</f>
        <v>20478</v>
      </c>
    </row>
    <row r="2094" spans="2:9" x14ac:dyDescent="0.2">
      <c r="F2094" s="9"/>
      <c r="G2094" s="8"/>
      <c r="H2094" s="11"/>
      <c r="I2094" s="10"/>
    </row>
    <row r="2095" spans="2:9" ht="15" customHeight="1" x14ac:dyDescent="0.2">
      <c r="B2095" s="4">
        <v>4</v>
      </c>
      <c r="C2095" t="s">
        <v>2280</v>
      </c>
      <c r="D2095" s="5">
        <v>491</v>
      </c>
      <c r="E2095" t="s">
        <v>2362</v>
      </c>
      <c r="F2095" s="18">
        <v>49101</v>
      </c>
      <c r="G2095" s="2" t="s">
        <v>1925</v>
      </c>
      <c r="I2095" s="17"/>
    </row>
    <row r="2096" spans="2:9" x14ac:dyDescent="0.2">
      <c r="E2096"/>
      <c r="G2096" s="16"/>
      <c r="H2096" s="1" t="s">
        <v>55</v>
      </c>
      <c r="I2096" s="15">
        <v>8651</v>
      </c>
    </row>
    <row r="2097" spans="2:9" x14ac:dyDescent="0.2">
      <c r="E2097"/>
      <c r="G2097" s="16"/>
      <c r="H2097" s="1" t="s">
        <v>4</v>
      </c>
      <c r="I2097" s="15">
        <v>293582</v>
      </c>
    </row>
    <row r="2098" spans="2:9" x14ac:dyDescent="0.2">
      <c r="E2098"/>
      <c r="G2098" s="16"/>
      <c r="H2098" s="1" t="s">
        <v>3</v>
      </c>
      <c r="I2098" s="15">
        <v>-7000</v>
      </c>
    </row>
    <row r="2099" spans="2:9" x14ac:dyDescent="0.2">
      <c r="E2099"/>
      <c r="G2099" s="16"/>
      <c r="H2099" s="1" t="s">
        <v>14</v>
      </c>
      <c r="I2099" s="15">
        <v>3162</v>
      </c>
    </row>
    <row r="2100" spans="2:9" ht="15" customHeight="1" x14ac:dyDescent="0.2">
      <c r="E2100"/>
      <c r="F2100" s="9" t="s">
        <v>2</v>
      </c>
      <c r="G2100" s="14"/>
      <c r="H2100" s="13" t="s">
        <v>2363</v>
      </c>
      <c r="I2100" s="12">
        <f>SUBTOTAL(9,I2096:I2099)</f>
        <v>298395</v>
      </c>
    </row>
    <row r="2101" spans="2:9" x14ac:dyDescent="0.2">
      <c r="F2101" s="9"/>
      <c r="G2101" s="8"/>
      <c r="H2101" s="11"/>
      <c r="I2101" s="10"/>
    </row>
    <row r="2102" spans="2:9" ht="15" customHeight="1" x14ac:dyDescent="0.2">
      <c r="B2102" s="4">
        <v>4</v>
      </c>
      <c r="C2102" t="s">
        <v>2280</v>
      </c>
      <c r="D2102" s="5">
        <v>491</v>
      </c>
      <c r="E2102" t="s">
        <v>2362</v>
      </c>
      <c r="F2102" s="18">
        <v>49121</v>
      </c>
      <c r="G2102" s="2" t="s">
        <v>2361</v>
      </c>
      <c r="I2102" s="17"/>
    </row>
    <row r="2103" spans="2:9" x14ac:dyDescent="0.2">
      <c r="E2103"/>
      <c r="G2103" s="16"/>
      <c r="H2103" s="1" t="s">
        <v>55</v>
      </c>
      <c r="I2103" s="15">
        <v>511</v>
      </c>
    </row>
    <row r="2104" spans="2:9" x14ac:dyDescent="0.2">
      <c r="E2104"/>
      <c r="G2104" s="16"/>
      <c r="H2104" s="1" t="s">
        <v>4</v>
      </c>
      <c r="I2104" s="15">
        <v>6370</v>
      </c>
    </row>
    <row r="2105" spans="2:9" x14ac:dyDescent="0.2">
      <c r="E2105"/>
      <c r="G2105" s="16"/>
      <c r="H2105" s="1" t="s">
        <v>3</v>
      </c>
      <c r="I2105" s="15">
        <v>4000</v>
      </c>
    </row>
    <row r="2106" spans="2:9" ht="15" customHeight="1" x14ac:dyDescent="0.2">
      <c r="E2106"/>
      <c r="F2106" s="9" t="s">
        <v>2</v>
      </c>
      <c r="G2106" s="14"/>
      <c r="H2106" s="13" t="s">
        <v>2360</v>
      </c>
      <c r="I2106" s="12">
        <f>SUBTOTAL(9,I2103:I2105)</f>
        <v>10881</v>
      </c>
    </row>
    <row r="2107" spans="2:9" x14ac:dyDescent="0.2">
      <c r="F2107" s="9"/>
      <c r="G2107" s="8"/>
      <c r="H2107" s="11"/>
      <c r="I2107" s="10"/>
    </row>
    <row r="2108" spans="2:9" ht="15" customHeight="1" x14ac:dyDescent="0.2">
      <c r="B2108" s="4">
        <v>4</v>
      </c>
      <c r="C2108" t="s">
        <v>2280</v>
      </c>
      <c r="D2108" s="5">
        <v>3400</v>
      </c>
      <c r="E2108" t="s">
        <v>2280</v>
      </c>
      <c r="F2108" s="18">
        <v>340001</v>
      </c>
      <c r="G2108" s="2" t="s">
        <v>509</v>
      </c>
      <c r="I2108" s="17"/>
    </row>
    <row r="2109" spans="2:9" x14ac:dyDescent="0.2">
      <c r="E2109"/>
      <c r="G2109" s="16"/>
      <c r="H2109" s="1" t="s">
        <v>4</v>
      </c>
      <c r="I2109" s="15">
        <v>5483</v>
      </c>
    </row>
    <row r="2110" spans="2:9" ht="15" customHeight="1" x14ac:dyDescent="0.2">
      <c r="E2110"/>
      <c r="F2110" s="9" t="s">
        <v>2</v>
      </c>
      <c r="G2110" s="14"/>
      <c r="H2110" s="13" t="s">
        <v>2359</v>
      </c>
      <c r="I2110" s="12">
        <f>SUBTOTAL(9,I2109:I2109)</f>
        <v>5483</v>
      </c>
    </row>
    <row r="2111" spans="2:9" x14ac:dyDescent="0.2">
      <c r="F2111" s="9"/>
      <c r="G2111" s="8"/>
      <c r="H2111" s="11"/>
      <c r="I2111" s="10"/>
    </row>
    <row r="2112" spans="2:9" ht="15" customHeight="1" x14ac:dyDescent="0.2">
      <c r="B2112" s="4">
        <v>4</v>
      </c>
      <c r="C2112" t="s">
        <v>2280</v>
      </c>
      <c r="D2112" s="5">
        <v>3400</v>
      </c>
      <c r="E2112" t="s">
        <v>2280</v>
      </c>
      <c r="F2112" s="18">
        <v>340002</v>
      </c>
      <c r="G2112" s="2" t="s">
        <v>1294</v>
      </c>
      <c r="I2112" s="17"/>
    </row>
    <row r="2113" spans="2:9" x14ac:dyDescent="0.2">
      <c r="E2113"/>
      <c r="G2113" s="16"/>
      <c r="H2113" s="1" t="s">
        <v>3</v>
      </c>
      <c r="I2113" s="15">
        <v>1000</v>
      </c>
    </row>
    <row r="2114" spans="2:9" ht="15" customHeight="1" x14ac:dyDescent="0.2">
      <c r="E2114"/>
      <c r="F2114" s="9" t="s">
        <v>2</v>
      </c>
      <c r="G2114" s="14"/>
      <c r="H2114" s="13" t="s">
        <v>2358</v>
      </c>
      <c r="I2114" s="12">
        <f>SUBTOTAL(9,I2113:I2113)</f>
        <v>1000</v>
      </c>
    </row>
    <row r="2115" spans="2:9" x14ac:dyDescent="0.2">
      <c r="F2115" s="9"/>
      <c r="G2115" s="8"/>
      <c r="H2115" s="11"/>
      <c r="I2115" s="10"/>
    </row>
    <row r="2116" spans="2:9" ht="15" customHeight="1" x14ac:dyDescent="0.2">
      <c r="B2116" s="4">
        <v>4</v>
      </c>
      <c r="C2116" t="s">
        <v>2280</v>
      </c>
      <c r="D2116" s="5">
        <v>3410</v>
      </c>
      <c r="E2116" t="s">
        <v>2352</v>
      </c>
      <c r="F2116" s="18">
        <v>341001</v>
      </c>
      <c r="G2116" s="2" t="s">
        <v>2357</v>
      </c>
      <c r="I2116" s="17"/>
    </row>
    <row r="2117" spans="2:9" x14ac:dyDescent="0.2">
      <c r="E2117"/>
      <c r="G2117" s="16"/>
      <c r="H2117" s="1" t="s">
        <v>4</v>
      </c>
      <c r="I2117" s="15">
        <v>257022</v>
      </c>
    </row>
    <row r="2118" spans="2:9" ht="15" customHeight="1" x14ac:dyDescent="0.2">
      <c r="E2118"/>
      <c r="F2118" s="9" t="s">
        <v>2</v>
      </c>
      <c r="G2118" s="14"/>
      <c r="H2118" s="13" t="s">
        <v>2356</v>
      </c>
      <c r="I2118" s="12">
        <f>SUBTOTAL(9,I2117:I2117)</f>
        <v>257022</v>
      </c>
    </row>
    <row r="2119" spans="2:9" x14ac:dyDescent="0.2">
      <c r="F2119" s="9"/>
      <c r="G2119" s="8"/>
      <c r="H2119" s="11"/>
      <c r="I2119" s="10"/>
    </row>
    <row r="2120" spans="2:9" ht="15" customHeight="1" x14ac:dyDescent="0.2">
      <c r="B2120" s="4">
        <v>4</v>
      </c>
      <c r="C2120" t="s">
        <v>2280</v>
      </c>
      <c r="D2120" s="5">
        <v>3410</v>
      </c>
      <c r="E2120" t="s">
        <v>2352</v>
      </c>
      <c r="F2120" s="18">
        <v>341002</v>
      </c>
      <c r="G2120" s="2" t="s">
        <v>2355</v>
      </c>
      <c r="I2120" s="17"/>
    </row>
    <row r="2121" spans="2:9" x14ac:dyDescent="0.2">
      <c r="E2121"/>
      <c r="G2121" s="16"/>
      <c r="H2121" s="1" t="s">
        <v>4</v>
      </c>
      <c r="I2121" s="15">
        <v>23753</v>
      </c>
    </row>
    <row r="2122" spans="2:9" ht="15" customHeight="1" x14ac:dyDescent="0.2">
      <c r="E2122"/>
      <c r="F2122" s="9" t="s">
        <v>2</v>
      </c>
      <c r="G2122" s="14"/>
      <c r="H2122" s="13" t="s">
        <v>2354</v>
      </c>
      <c r="I2122" s="12">
        <f>SUBTOTAL(9,I2121:I2121)</f>
        <v>23753</v>
      </c>
    </row>
    <row r="2123" spans="2:9" x14ac:dyDescent="0.2">
      <c r="F2123" s="9"/>
      <c r="G2123" s="8"/>
      <c r="H2123" s="11"/>
      <c r="I2123" s="10"/>
    </row>
    <row r="2124" spans="2:9" ht="15" customHeight="1" x14ac:dyDescent="0.2">
      <c r="B2124" s="4">
        <v>4</v>
      </c>
      <c r="C2124" t="s">
        <v>2280</v>
      </c>
      <c r="D2124" s="5">
        <v>3410</v>
      </c>
      <c r="E2124" t="s">
        <v>2352</v>
      </c>
      <c r="F2124" s="18">
        <v>341003</v>
      </c>
      <c r="G2124" s="2" t="s">
        <v>376</v>
      </c>
      <c r="I2124" s="17"/>
    </row>
    <row r="2125" spans="2:9" x14ac:dyDescent="0.2">
      <c r="E2125"/>
      <c r="G2125" s="16"/>
      <c r="H2125" s="1" t="s">
        <v>4</v>
      </c>
      <c r="I2125" s="15">
        <v>1860</v>
      </c>
    </row>
    <row r="2126" spans="2:9" ht="15" customHeight="1" x14ac:dyDescent="0.2">
      <c r="E2126"/>
      <c r="F2126" s="9" t="s">
        <v>2</v>
      </c>
      <c r="G2126" s="14"/>
      <c r="H2126" s="13" t="s">
        <v>2353</v>
      </c>
      <c r="I2126" s="12">
        <f>SUBTOTAL(9,I2125:I2125)</f>
        <v>1860</v>
      </c>
    </row>
    <row r="2127" spans="2:9" x14ac:dyDescent="0.2">
      <c r="F2127" s="9"/>
      <c r="G2127" s="8"/>
      <c r="H2127" s="11"/>
      <c r="I2127" s="10"/>
    </row>
    <row r="2128" spans="2:9" ht="15" customHeight="1" x14ac:dyDescent="0.2">
      <c r="B2128" s="4">
        <v>4</v>
      </c>
      <c r="C2128" t="s">
        <v>2280</v>
      </c>
      <c r="D2128" s="5">
        <v>3410</v>
      </c>
      <c r="E2128" t="s">
        <v>2352</v>
      </c>
      <c r="F2128" s="18">
        <v>341004</v>
      </c>
      <c r="G2128" s="2" t="s">
        <v>2351</v>
      </c>
      <c r="I2128" s="17"/>
    </row>
    <row r="2129" spans="2:9" x14ac:dyDescent="0.2">
      <c r="E2129"/>
      <c r="G2129" s="16"/>
      <c r="H2129" s="1" t="s">
        <v>4</v>
      </c>
      <c r="I2129" s="15">
        <v>5916</v>
      </c>
    </row>
    <row r="2130" spans="2:9" x14ac:dyDescent="0.2">
      <c r="E2130"/>
      <c r="G2130" s="16"/>
      <c r="H2130" s="1" t="s">
        <v>3</v>
      </c>
      <c r="I2130" s="15">
        <v>-3043</v>
      </c>
    </row>
    <row r="2131" spans="2:9" ht="15" customHeight="1" x14ac:dyDescent="0.2">
      <c r="E2131"/>
      <c r="F2131" s="9" t="s">
        <v>2</v>
      </c>
      <c r="G2131" s="14"/>
      <c r="H2131" s="13" t="s">
        <v>2350</v>
      </c>
      <c r="I2131" s="12">
        <f>SUBTOTAL(9,I2129:I2130)</f>
        <v>2873</v>
      </c>
    </row>
    <row r="2132" spans="2:9" x14ac:dyDescent="0.2">
      <c r="F2132" s="9"/>
      <c r="G2132" s="8"/>
      <c r="H2132" s="11"/>
      <c r="I2132" s="10"/>
    </row>
    <row r="2133" spans="2:9" ht="15" customHeight="1" x14ac:dyDescent="0.2">
      <c r="B2133" s="4">
        <v>4</v>
      </c>
      <c r="C2133" t="s">
        <v>2280</v>
      </c>
      <c r="D2133" s="5">
        <v>3430</v>
      </c>
      <c r="E2133" t="s">
        <v>2346</v>
      </c>
      <c r="F2133" s="18">
        <v>343002</v>
      </c>
      <c r="G2133" s="2" t="s">
        <v>2349</v>
      </c>
      <c r="I2133" s="17"/>
    </row>
    <row r="2134" spans="2:9" x14ac:dyDescent="0.2">
      <c r="E2134"/>
      <c r="G2134" s="16"/>
      <c r="H2134" s="1" t="s">
        <v>4</v>
      </c>
      <c r="I2134" s="15">
        <v>90231</v>
      </c>
    </row>
    <row r="2135" spans="2:9" ht="15" customHeight="1" x14ac:dyDescent="0.2">
      <c r="E2135"/>
      <c r="F2135" s="9" t="s">
        <v>2</v>
      </c>
      <c r="G2135" s="14"/>
      <c r="H2135" s="13" t="s">
        <v>2348</v>
      </c>
      <c r="I2135" s="12">
        <f>SUBTOTAL(9,I2134:I2134)</f>
        <v>90231</v>
      </c>
    </row>
    <row r="2136" spans="2:9" x14ac:dyDescent="0.2">
      <c r="F2136" s="9"/>
      <c r="G2136" s="8"/>
      <c r="H2136" s="11"/>
      <c r="I2136" s="10"/>
    </row>
    <row r="2137" spans="2:9" ht="15" customHeight="1" x14ac:dyDescent="0.2">
      <c r="B2137" s="4">
        <v>4</v>
      </c>
      <c r="C2137" t="s">
        <v>2280</v>
      </c>
      <c r="D2137" s="5">
        <v>3430</v>
      </c>
      <c r="E2137" t="s">
        <v>2346</v>
      </c>
      <c r="F2137" s="18">
        <v>343003</v>
      </c>
      <c r="G2137" s="2" t="s">
        <v>365</v>
      </c>
      <c r="I2137" s="17"/>
    </row>
    <row r="2138" spans="2:9" x14ac:dyDescent="0.2">
      <c r="E2138"/>
      <c r="G2138" s="16"/>
      <c r="H2138" s="1" t="s">
        <v>4</v>
      </c>
      <c r="I2138" s="15">
        <v>24994</v>
      </c>
    </row>
    <row r="2139" spans="2:9" ht="15" customHeight="1" x14ac:dyDescent="0.2">
      <c r="E2139"/>
      <c r="F2139" s="9" t="s">
        <v>2</v>
      </c>
      <c r="G2139" s="14"/>
      <c r="H2139" s="13" t="s">
        <v>2347</v>
      </c>
      <c r="I2139" s="12">
        <f>SUBTOTAL(9,I2138:I2138)</f>
        <v>24994</v>
      </c>
    </row>
    <row r="2140" spans="2:9" x14ac:dyDescent="0.2">
      <c r="F2140" s="9"/>
      <c r="G2140" s="8"/>
      <c r="H2140" s="11"/>
      <c r="I2140" s="10"/>
    </row>
    <row r="2141" spans="2:9" ht="15" customHeight="1" x14ac:dyDescent="0.2">
      <c r="B2141" s="4">
        <v>4</v>
      </c>
      <c r="C2141" t="s">
        <v>2280</v>
      </c>
      <c r="D2141" s="5">
        <v>3430</v>
      </c>
      <c r="E2141" t="s">
        <v>2346</v>
      </c>
      <c r="F2141" s="18">
        <v>343004</v>
      </c>
      <c r="G2141" s="2" t="s">
        <v>426</v>
      </c>
      <c r="I2141" s="17"/>
    </row>
    <row r="2142" spans="2:9" x14ac:dyDescent="0.2">
      <c r="E2142"/>
      <c r="G2142" s="16"/>
      <c r="H2142" s="1" t="s">
        <v>4</v>
      </c>
      <c r="I2142" s="15">
        <v>2390</v>
      </c>
    </row>
    <row r="2143" spans="2:9" ht="15" customHeight="1" x14ac:dyDescent="0.2">
      <c r="E2143"/>
      <c r="F2143" s="9" t="s">
        <v>2</v>
      </c>
      <c r="G2143" s="14"/>
      <c r="H2143" s="13" t="s">
        <v>2345</v>
      </c>
      <c r="I2143" s="12">
        <f>SUBTOTAL(9,I2142:I2142)</f>
        <v>2390</v>
      </c>
    </row>
    <row r="2144" spans="2:9" x14ac:dyDescent="0.2">
      <c r="F2144" s="9"/>
      <c r="G2144" s="8"/>
      <c r="H2144" s="11"/>
      <c r="I2144" s="10"/>
    </row>
    <row r="2145" spans="2:9" ht="15" customHeight="1" x14ac:dyDescent="0.2">
      <c r="B2145" s="4">
        <v>4</v>
      </c>
      <c r="C2145" t="s">
        <v>2280</v>
      </c>
      <c r="D2145" s="5">
        <v>3432</v>
      </c>
      <c r="E2145" t="s">
        <v>2344</v>
      </c>
      <c r="F2145" s="18">
        <v>343203</v>
      </c>
      <c r="G2145" s="2" t="s">
        <v>365</v>
      </c>
      <c r="I2145" s="17"/>
    </row>
    <row r="2146" spans="2:9" x14ac:dyDescent="0.2">
      <c r="E2146"/>
      <c r="G2146" s="16"/>
      <c r="H2146" s="1" t="s">
        <v>4</v>
      </c>
      <c r="I2146" s="15">
        <v>1058</v>
      </c>
    </row>
    <row r="2147" spans="2:9" ht="15" customHeight="1" x14ac:dyDescent="0.2">
      <c r="E2147"/>
      <c r="F2147" s="9" t="s">
        <v>2</v>
      </c>
      <c r="G2147" s="14"/>
      <c r="H2147" s="13" t="s">
        <v>2343</v>
      </c>
      <c r="I2147" s="12">
        <f>SUBTOTAL(9,I2146:I2146)</f>
        <v>1058</v>
      </c>
    </row>
    <row r="2148" spans="2:9" x14ac:dyDescent="0.2">
      <c r="F2148" s="9"/>
      <c r="G2148" s="8"/>
      <c r="H2148" s="11"/>
      <c r="I2148" s="10"/>
    </row>
    <row r="2149" spans="2:9" ht="15" customHeight="1" x14ac:dyDescent="0.2">
      <c r="B2149" s="4">
        <v>4</v>
      </c>
      <c r="C2149" t="s">
        <v>2280</v>
      </c>
      <c r="D2149" s="5">
        <v>3440</v>
      </c>
      <c r="E2149" t="s">
        <v>2331</v>
      </c>
      <c r="F2149" s="18">
        <v>344001</v>
      </c>
      <c r="G2149" s="2" t="s">
        <v>2342</v>
      </c>
      <c r="I2149" s="17"/>
    </row>
    <row r="2150" spans="2:9" x14ac:dyDescent="0.2">
      <c r="E2150"/>
      <c r="G2150" s="16"/>
      <c r="H2150" s="1" t="s">
        <v>4</v>
      </c>
      <c r="I2150" s="15">
        <v>320956</v>
      </c>
    </row>
    <row r="2151" spans="2:9" ht="15" customHeight="1" x14ac:dyDescent="0.2">
      <c r="E2151"/>
      <c r="F2151" s="9" t="s">
        <v>2</v>
      </c>
      <c r="G2151" s="14"/>
      <c r="H2151" s="13" t="s">
        <v>2341</v>
      </c>
      <c r="I2151" s="12">
        <f>SUBTOTAL(9,I2150:I2150)</f>
        <v>320956</v>
      </c>
    </row>
    <row r="2152" spans="2:9" x14ac:dyDescent="0.2">
      <c r="F2152" s="9"/>
      <c r="G2152" s="8"/>
      <c r="H2152" s="11"/>
      <c r="I2152" s="10"/>
    </row>
    <row r="2153" spans="2:9" ht="15" customHeight="1" x14ac:dyDescent="0.2">
      <c r="B2153" s="4">
        <v>4</v>
      </c>
      <c r="C2153" t="s">
        <v>2280</v>
      </c>
      <c r="D2153" s="5">
        <v>3440</v>
      </c>
      <c r="E2153" t="s">
        <v>2331</v>
      </c>
      <c r="F2153" s="18">
        <v>344002</v>
      </c>
      <c r="G2153" s="2" t="s">
        <v>2340</v>
      </c>
      <c r="I2153" s="17"/>
    </row>
    <row r="2154" spans="2:9" x14ac:dyDescent="0.2">
      <c r="E2154"/>
      <c r="G2154" s="16"/>
      <c r="H2154" s="1" t="s">
        <v>4</v>
      </c>
      <c r="I2154" s="15">
        <v>280624</v>
      </c>
    </row>
    <row r="2155" spans="2:9" x14ac:dyDescent="0.2">
      <c r="E2155"/>
      <c r="G2155" s="16"/>
      <c r="H2155" s="1" t="s">
        <v>3</v>
      </c>
      <c r="I2155" s="15">
        <v>-19400</v>
      </c>
    </row>
    <row r="2156" spans="2:9" ht="15" customHeight="1" x14ac:dyDescent="0.2">
      <c r="E2156"/>
      <c r="F2156" s="9" t="s">
        <v>2</v>
      </c>
      <c r="G2156" s="14"/>
      <c r="H2156" s="13" t="s">
        <v>2339</v>
      </c>
      <c r="I2156" s="12">
        <f>SUBTOTAL(9,I2154:I2155)</f>
        <v>261224</v>
      </c>
    </row>
    <row r="2157" spans="2:9" x14ac:dyDescent="0.2">
      <c r="F2157" s="9"/>
      <c r="G2157" s="8"/>
      <c r="H2157" s="11"/>
      <c r="I2157" s="10"/>
    </row>
    <row r="2158" spans="2:9" ht="15" customHeight="1" x14ac:dyDescent="0.2">
      <c r="B2158" s="4">
        <v>4</v>
      </c>
      <c r="C2158" t="s">
        <v>2280</v>
      </c>
      <c r="D2158" s="5">
        <v>3440</v>
      </c>
      <c r="E2158" t="s">
        <v>2331</v>
      </c>
      <c r="F2158" s="18">
        <v>344003</v>
      </c>
      <c r="G2158" s="2" t="s">
        <v>398</v>
      </c>
      <c r="I2158" s="17"/>
    </row>
    <row r="2159" spans="2:9" x14ac:dyDescent="0.2">
      <c r="E2159"/>
      <c r="G2159" s="16"/>
      <c r="H2159" s="1" t="s">
        <v>4</v>
      </c>
      <c r="I2159" s="15">
        <v>76614</v>
      </c>
    </row>
    <row r="2160" spans="2:9" ht="15" customHeight="1" x14ac:dyDescent="0.2">
      <c r="E2160"/>
      <c r="F2160" s="9" t="s">
        <v>2</v>
      </c>
      <c r="G2160" s="14"/>
      <c r="H2160" s="13" t="s">
        <v>2338</v>
      </c>
      <c r="I2160" s="12">
        <f>SUBTOTAL(9,I2159:I2159)</f>
        <v>76614</v>
      </c>
    </row>
    <row r="2161" spans="2:9" x14ac:dyDescent="0.2">
      <c r="F2161" s="9"/>
      <c r="G2161" s="8"/>
      <c r="H2161" s="11"/>
      <c r="I2161" s="10"/>
    </row>
    <row r="2162" spans="2:9" ht="15" customHeight="1" x14ac:dyDescent="0.2">
      <c r="B2162" s="4">
        <v>4</v>
      </c>
      <c r="C2162" t="s">
        <v>2280</v>
      </c>
      <c r="D2162" s="5">
        <v>3440</v>
      </c>
      <c r="E2162" t="s">
        <v>2331</v>
      </c>
      <c r="F2162" s="18">
        <v>344004</v>
      </c>
      <c r="G2162" s="2" t="s">
        <v>2337</v>
      </c>
      <c r="I2162" s="17"/>
    </row>
    <row r="2163" spans="2:9" x14ac:dyDescent="0.2">
      <c r="E2163"/>
      <c r="G2163" s="16"/>
      <c r="H2163" s="1" t="s">
        <v>4</v>
      </c>
      <c r="I2163" s="15">
        <v>1986</v>
      </c>
    </row>
    <row r="2164" spans="2:9" ht="15" customHeight="1" x14ac:dyDescent="0.2">
      <c r="E2164"/>
      <c r="F2164" s="9" t="s">
        <v>2</v>
      </c>
      <c r="G2164" s="14"/>
      <c r="H2164" s="13" t="s">
        <v>2336</v>
      </c>
      <c r="I2164" s="12">
        <f>SUBTOTAL(9,I2163:I2163)</f>
        <v>1986</v>
      </c>
    </row>
    <row r="2165" spans="2:9" x14ac:dyDescent="0.2">
      <c r="F2165" s="9"/>
      <c r="G2165" s="8"/>
      <c r="H2165" s="11"/>
      <c r="I2165" s="10"/>
    </row>
    <row r="2166" spans="2:9" ht="15" customHeight="1" x14ac:dyDescent="0.2">
      <c r="B2166" s="4">
        <v>4</v>
      </c>
      <c r="C2166" t="s">
        <v>2280</v>
      </c>
      <c r="D2166" s="5">
        <v>3440</v>
      </c>
      <c r="E2166" t="s">
        <v>2331</v>
      </c>
      <c r="F2166" s="18">
        <v>344006</v>
      </c>
      <c r="G2166" s="2" t="s">
        <v>2335</v>
      </c>
      <c r="I2166" s="17"/>
    </row>
    <row r="2167" spans="2:9" x14ac:dyDescent="0.2">
      <c r="E2167"/>
      <c r="G2167" s="16"/>
      <c r="H2167" s="1" t="s">
        <v>4</v>
      </c>
      <c r="I2167" s="15">
        <v>282259</v>
      </c>
    </row>
    <row r="2168" spans="2:9" x14ac:dyDescent="0.2">
      <c r="E2168"/>
      <c r="G2168" s="16"/>
      <c r="H2168" s="1" t="s">
        <v>3</v>
      </c>
      <c r="I2168" s="15">
        <v>-14770</v>
      </c>
    </row>
    <row r="2169" spans="2:9" ht="15" customHeight="1" x14ac:dyDescent="0.2">
      <c r="E2169"/>
      <c r="F2169" s="9" t="s">
        <v>2</v>
      </c>
      <c r="G2169" s="14"/>
      <c r="H2169" s="13" t="s">
        <v>2334</v>
      </c>
      <c r="I2169" s="12">
        <f>SUBTOTAL(9,I2167:I2168)</f>
        <v>267489</v>
      </c>
    </row>
    <row r="2170" spans="2:9" x14ac:dyDescent="0.2">
      <c r="F2170" s="9"/>
      <c r="G2170" s="8"/>
      <c r="H2170" s="11"/>
      <c r="I2170" s="10"/>
    </row>
    <row r="2171" spans="2:9" ht="15" customHeight="1" x14ac:dyDescent="0.2">
      <c r="B2171" s="4">
        <v>4</v>
      </c>
      <c r="C2171" t="s">
        <v>2280</v>
      </c>
      <c r="D2171" s="5">
        <v>3440</v>
      </c>
      <c r="E2171" t="s">
        <v>2331</v>
      </c>
      <c r="F2171" s="18">
        <v>344007</v>
      </c>
      <c r="G2171" s="2" t="s">
        <v>2333</v>
      </c>
      <c r="I2171" s="17"/>
    </row>
    <row r="2172" spans="2:9" x14ac:dyDescent="0.2">
      <c r="E2172"/>
      <c r="G2172" s="16"/>
      <c r="H2172" s="1" t="s">
        <v>4</v>
      </c>
      <c r="I2172" s="15">
        <v>1105679</v>
      </c>
    </row>
    <row r="2173" spans="2:9" ht="15" customHeight="1" x14ac:dyDescent="0.2">
      <c r="E2173"/>
      <c r="F2173" s="9" t="s">
        <v>2</v>
      </c>
      <c r="G2173" s="14"/>
      <c r="H2173" s="13" t="s">
        <v>2332</v>
      </c>
      <c r="I2173" s="12">
        <f>SUBTOTAL(9,I2172:I2172)</f>
        <v>1105679</v>
      </c>
    </row>
    <row r="2174" spans="2:9" x14ac:dyDescent="0.2">
      <c r="F2174" s="9"/>
      <c r="G2174" s="8"/>
      <c r="H2174" s="11"/>
      <c r="I2174" s="10"/>
    </row>
    <row r="2175" spans="2:9" ht="15" customHeight="1" x14ac:dyDescent="0.2">
      <c r="B2175" s="4">
        <v>4</v>
      </c>
      <c r="C2175" t="s">
        <v>2280</v>
      </c>
      <c r="D2175" s="5">
        <v>3440</v>
      </c>
      <c r="E2175" t="s">
        <v>2331</v>
      </c>
      <c r="F2175" s="18">
        <v>344008</v>
      </c>
      <c r="G2175" s="2" t="s">
        <v>2330</v>
      </c>
      <c r="I2175" s="17"/>
    </row>
    <row r="2176" spans="2:9" x14ac:dyDescent="0.2">
      <c r="E2176"/>
      <c r="G2176" s="16"/>
      <c r="H2176" s="1" t="s">
        <v>4</v>
      </c>
      <c r="I2176" s="15">
        <v>21258</v>
      </c>
    </row>
    <row r="2177" spans="2:9" x14ac:dyDescent="0.2">
      <c r="E2177"/>
      <c r="G2177" s="16"/>
      <c r="H2177" s="1" t="s">
        <v>3</v>
      </c>
      <c r="I2177" s="15">
        <v>4700</v>
      </c>
    </row>
    <row r="2178" spans="2:9" ht="15" customHeight="1" x14ac:dyDescent="0.2">
      <c r="E2178"/>
      <c r="F2178" s="9" t="s">
        <v>2</v>
      </c>
      <c r="G2178" s="14"/>
      <c r="H2178" s="13" t="s">
        <v>2329</v>
      </c>
      <c r="I2178" s="12">
        <f>SUBTOTAL(9,I2176:I2177)</f>
        <v>25958</v>
      </c>
    </row>
    <row r="2179" spans="2:9" x14ac:dyDescent="0.2">
      <c r="F2179" s="9"/>
      <c r="G2179" s="8"/>
      <c r="H2179" s="11"/>
      <c r="I2179" s="10"/>
    </row>
    <row r="2180" spans="2:9" ht="15" customHeight="1" x14ac:dyDescent="0.2">
      <c r="B2180" s="4">
        <v>4</v>
      </c>
      <c r="C2180" t="s">
        <v>2280</v>
      </c>
      <c r="D2180" s="5">
        <v>3442</v>
      </c>
      <c r="E2180" t="s">
        <v>2327</v>
      </c>
      <c r="F2180" s="18">
        <v>344202</v>
      </c>
      <c r="G2180" s="2" t="s">
        <v>509</v>
      </c>
      <c r="I2180" s="17"/>
    </row>
    <row r="2181" spans="2:9" x14ac:dyDescent="0.2">
      <c r="E2181"/>
      <c r="G2181" s="16"/>
      <c r="H2181" s="1" t="s">
        <v>4</v>
      </c>
      <c r="I2181" s="15">
        <v>16643</v>
      </c>
    </row>
    <row r="2182" spans="2:9" ht="15" customHeight="1" x14ac:dyDescent="0.2">
      <c r="E2182"/>
      <c r="F2182" s="9" t="s">
        <v>2</v>
      </c>
      <c r="G2182" s="14"/>
      <c r="H2182" s="13" t="s">
        <v>2328</v>
      </c>
      <c r="I2182" s="12">
        <f>SUBTOTAL(9,I2181:I2181)</f>
        <v>16643</v>
      </c>
    </row>
    <row r="2183" spans="2:9" x14ac:dyDescent="0.2">
      <c r="F2183" s="9"/>
      <c r="G2183" s="8"/>
      <c r="H2183" s="11"/>
      <c r="I2183" s="10"/>
    </row>
    <row r="2184" spans="2:9" ht="15" customHeight="1" x14ac:dyDescent="0.2">
      <c r="B2184" s="4">
        <v>4</v>
      </c>
      <c r="C2184" t="s">
        <v>2280</v>
      </c>
      <c r="D2184" s="5">
        <v>3442</v>
      </c>
      <c r="E2184" t="s">
        <v>2327</v>
      </c>
      <c r="F2184" s="18">
        <v>344203</v>
      </c>
      <c r="G2184" s="2" t="s">
        <v>2326</v>
      </c>
      <c r="I2184" s="17"/>
    </row>
    <row r="2185" spans="2:9" x14ac:dyDescent="0.2">
      <c r="E2185"/>
      <c r="G2185" s="16"/>
      <c r="H2185" s="1" t="s">
        <v>4</v>
      </c>
      <c r="I2185" s="15">
        <v>18507</v>
      </c>
    </row>
    <row r="2186" spans="2:9" ht="15" customHeight="1" x14ac:dyDescent="0.2">
      <c r="E2186"/>
      <c r="F2186" s="9" t="s">
        <v>2</v>
      </c>
      <c r="G2186" s="14"/>
      <c r="H2186" s="13" t="s">
        <v>2325</v>
      </c>
      <c r="I2186" s="12">
        <f>SUBTOTAL(9,I2185:I2185)</f>
        <v>18507</v>
      </c>
    </row>
    <row r="2187" spans="2:9" x14ac:dyDescent="0.2">
      <c r="F2187" s="9"/>
      <c r="G2187" s="8"/>
      <c r="H2187" s="11"/>
      <c r="I2187" s="10"/>
    </row>
    <row r="2188" spans="2:9" ht="15" customHeight="1" x14ac:dyDescent="0.2">
      <c r="B2188" s="4">
        <v>4</v>
      </c>
      <c r="C2188" t="s">
        <v>2280</v>
      </c>
      <c r="D2188" s="5">
        <v>3444</v>
      </c>
      <c r="E2188" t="s">
        <v>2324</v>
      </c>
      <c r="F2188" s="18">
        <v>344402</v>
      </c>
      <c r="G2188" s="2" t="s">
        <v>51</v>
      </c>
      <c r="I2188" s="17"/>
    </row>
    <row r="2189" spans="2:9" x14ac:dyDescent="0.2">
      <c r="E2189"/>
      <c r="G2189" s="16"/>
      <c r="H2189" s="1" t="s">
        <v>4</v>
      </c>
      <c r="I2189" s="15">
        <v>20000</v>
      </c>
    </row>
    <row r="2190" spans="2:9" ht="15" customHeight="1" x14ac:dyDescent="0.2">
      <c r="E2190"/>
      <c r="F2190" s="9" t="s">
        <v>2</v>
      </c>
      <c r="G2190" s="14"/>
      <c r="H2190" s="13" t="s">
        <v>2323</v>
      </c>
      <c r="I2190" s="12">
        <f>SUBTOTAL(9,I2189:I2189)</f>
        <v>20000</v>
      </c>
    </row>
    <row r="2191" spans="2:9" x14ac:dyDescent="0.2">
      <c r="F2191" s="9"/>
      <c r="G2191" s="8"/>
      <c r="H2191" s="11"/>
      <c r="I2191" s="10"/>
    </row>
    <row r="2192" spans="2:9" ht="15" customHeight="1" x14ac:dyDescent="0.2">
      <c r="B2192" s="4">
        <v>4</v>
      </c>
      <c r="C2192" t="s">
        <v>2280</v>
      </c>
      <c r="D2192" s="5">
        <v>3445</v>
      </c>
      <c r="E2192" t="s">
        <v>2322</v>
      </c>
      <c r="F2192" s="18">
        <v>344502</v>
      </c>
      <c r="G2192" s="2" t="s">
        <v>51</v>
      </c>
      <c r="I2192" s="17"/>
    </row>
    <row r="2193" spans="2:9" x14ac:dyDescent="0.2">
      <c r="E2193"/>
      <c r="G2193" s="16"/>
      <c r="H2193" s="1" t="s">
        <v>4</v>
      </c>
      <c r="I2193" s="15">
        <v>3000</v>
      </c>
    </row>
    <row r="2194" spans="2:9" ht="15" customHeight="1" x14ac:dyDescent="0.2">
      <c r="E2194"/>
      <c r="F2194" s="9" t="s">
        <v>2</v>
      </c>
      <c r="G2194" s="14"/>
      <c r="H2194" s="13" t="s">
        <v>2321</v>
      </c>
      <c r="I2194" s="12">
        <f>SUBTOTAL(9,I2193:I2193)</f>
        <v>3000</v>
      </c>
    </row>
    <row r="2195" spans="2:9" x14ac:dyDescent="0.2">
      <c r="F2195" s="9"/>
      <c r="G2195" s="8"/>
      <c r="H2195" s="11"/>
      <c r="I2195" s="10"/>
    </row>
    <row r="2196" spans="2:9" ht="15" customHeight="1" x14ac:dyDescent="0.2">
      <c r="B2196" s="4">
        <v>4</v>
      </c>
      <c r="C2196" t="s">
        <v>2280</v>
      </c>
      <c r="D2196" s="5">
        <v>3451</v>
      </c>
      <c r="E2196" t="s">
        <v>2317</v>
      </c>
      <c r="F2196" s="18">
        <v>345101</v>
      </c>
      <c r="G2196" s="2" t="s">
        <v>2320</v>
      </c>
      <c r="I2196" s="17"/>
    </row>
    <row r="2197" spans="2:9" x14ac:dyDescent="0.2">
      <c r="E2197"/>
      <c r="G2197" s="16"/>
      <c r="H2197" s="1" t="s">
        <v>4</v>
      </c>
      <c r="I2197" s="15">
        <v>150472</v>
      </c>
    </row>
    <row r="2198" spans="2:9" ht="15" customHeight="1" x14ac:dyDescent="0.2">
      <c r="E2198"/>
      <c r="F2198" s="9" t="s">
        <v>2</v>
      </c>
      <c r="G2198" s="14"/>
      <c r="H2198" s="13" t="s">
        <v>2319</v>
      </c>
      <c r="I2198" s="12">
        <f>SUBTOTAL(9,I2197:I2197)</f>
        <v>150472</v>
      </c>
    </row>
    <row r="2199" spans="2:9" x14ac:dyDescent="0.2">
      <c r="F2199" s="9"/>
      <c r="G2199" s="8"/>
      <c r="H2199" s="11"/>
      <c r="I2199" s="10"/>
    </row>
    <row r="2200" spans="2:9" ht="15" customHeight="1" x14ac:dyDescent="0.2">
      <c r="B2200" s="4">
        <v>4</v>
      </c>
      <c r="C2200" t="s">
        <v>2280</v>
      </c>
      <c r="D2200" s="5">
        <v>3451</v>
      </c>
      <c r="E2200" t="s">
        <v>2317</v>
      </c>
      <c r="F2200" s="18">
        <v>345103</v>
      </c>
      <c r="G2200" s="2" t="s">
        <v>509</v>
      </c>
      <c r="I2200" s="17"/>
    </row>
    <row r="2201" spans="2:9" x14ac:dyDescent="0.2">
      <c r="E2201"/>
      <c r="G2201" s="16"/>
      <c r="H2201" s="1" t="s">
        <v>4</v>
      </c>
      <c r="I2201" s="15">
        <v>26750</v>
      </c>
    </row>
    <row r="2202" spans="2:9" ht="15" customHeight="1" x14ac:dyDescent="0.2">
      <c r="E2202"/>
      <c r="F2202" s="9" t="s">
        <v>2</v>
      </c>
      <c r="G2202" s="14"/>
      <c r="H2202" s="13" t="s">
        <v>2318</v>
      </c>
      <c r="I2202" s="12">
        <f>SUBTOTAL(9,I2201:I2201)</f>
        <v>26750</v>
      </c>
    </row>
    <row r="2203" spans="2:9" x14ac:dyDescent="0.2">
      <c r="F2203" s="9"/>
      <c r="G2203" s="8"/>
      <c r="H2203" s="11"/>
      <c r="I2203" s="10"/>
    </row>
    <row r="2204" spans="2:9" ht="15" customHeight="1" x14ac:dyDescent="0.2">
      <c r="B2204" s="4">
        <v>4</v>
      </c>
      <c r="C2204" t="s">
        <v>2280</v>
      </c>
      <c r="D2204" s="5">
        <v>3451</v>
      </c>
      <c r="E2204" t="s">
        <v>2317</v>
      </c>
      <c r="F2204" s="18">
        <v>345106</v>
      </c>
      <c r="G2204" s="2" t="s">
        <v>51</v>
      </c>
      <c r="I2204" s="17"/>
    </row>
    <row r="2205" spans="2:9" x14ac:dyDescent="0.2">
      <c r="E2205"/>
      <c r="G2205" s="16"/>
      <c r="H2205" s="1" t="s">
        <v>4</v>
      </c>
      <c r="I2205" s="15">
        <v>2236</v>
      </c>
    </row>
    <row r="2206" spans="2:9" ht="15" customHeight="1" x14ac:dyDescent="0.2">
      <c r="E2206"/>
      <c r="F2206" s="9" t="s">
        <v>2</v>
      </c>
      <c r="G2206" s="14"/>
      <c r="H2206" s="13" t="s">
        <v>2316</v>
      </c>
      <c r="I2206" s="12">
        <f>SUBTOTAL(9,I2205:I2205)</f>
        <v>2236</v>
      </c>
    </row>
    <row r="2207" spans="2:9" x14ac:dyDescent="0.2">
      <c r="F2207" s="9"/>
      <c r="G2207" s="8"/>
      <c r="H2207" s="11"/>
      <c r="I2207" s="10"/>
    </row>
    <row r="2208" spans="2:9" ht="15" customHeight="1" x14ac:dyDescent="0.2">
      <c r="B2208" s="4">
        <v>4</v>
      </c>
      <c r="C2208" t="s">
        <v>2280</v>
      </c>
      <c r="D2208" s="5">
        <v>3454</v>
      </c>
      <c r="E2208" t="s">
        <v>119</v>
      </c>
      <c r="F2208" s="18">
        <v>345401</v>
      </c>
      <c r="G2208" s="2" t="s">
        <v>51</v>
      </c>
      <c r="I2208" s="17"/>
    </row>
    <row r="2209" spans="2:9" x14ac:dyDescent="0.2">
      <c r="E2209"/>
      <c r="G2209" s="16"/>
      <c r="H2209" s="1" t="s">
        <v>4</v>
      </c>
      <c r="I2209" s="15">
        <v>26627</v>
      </c>
    </row>
    <row r="2210" spans="2:9" ht="15" customHeight="1" x14ac:dyDescent="0.2">
      <c r="E2210"/>
      <c r="F2210" s="9" t="s">
        <v>2</v>
      </c>
      <c r="G2210" s="14"/>
      <c r="H2210" s="13" t="s">
        <v>2315</v>
      </c>
      <c r="I2210" s="12">
        <f>SUBTOTAL(9,I2209:I2209)</f>
        <v>26627</v>
      </c>
    </row>
    <row r="2211" spans="2:9" x14ac:dyDescent="0.2">
      <c r="F2211" s="9"/>
      <c r="G2211" s="8"/>
      <c r="H2211" s="11"/>
      <c r="I2211" s="10"/>
    </row>
    <row r="2212" spans="2:9" ht="15" customHeight="1" x14ac:dyDescent="0.2">
      <c r="B2212" s="4">
        <v>4</v>
      </c>
      <c r="C2212" t="s">
        <v>2280</v>
      </c>
      <c r="D2212" s="5">
        <v>3456</v>
      </c>
      <c r="E2212" t="s">
        <v>2308</v>
      </c>
      <c r="F2212" s="18">
        <v>345601</v>
      </c>
      <c r="G2212" s="2" t="s">
        <v>2314</v>
      </c>
      <c r="I2212" s="17"/>
    </row>
    <row r="2213" spans="2:9" x14ac:dyDescent="0.2">
      <c r="E2213"/>
      <c r="G2213" s="16"/>
      <c r="H2213" s="1" t="s">
        <v>4</v>
      </c>
      <c r="I2213" s="15">
        <v>347305</v>
      </c>
    </row>
    <row r="2214" spans="2:9" x14ac:dyDescent="0.2">
      <c r="E2214"/>
      <c r="G2214" s="16"/>
      <c r="H2214" s="1" t="s">
        <v>3</v>
      </c>
      <c r="I2214" s="15">
        <v>-1600</v>
      </c>
    </row>
    <row r="2215" spans="2:9" ht="15" customHeight="1" x14ac:dyDescent="0.2">
      <c r="E2215"/>
      <c r="F2215" s="9" t="s">
        <v>2</v>
      </c>
      <c r="G2215" s="14"/>
      <c r="H2215" s="13" t="s">
        <v>2313</v>
      </c>
      <c r="I2215" s="12">
        <f>SUBTOTAL(9,I2213:I2214)</f>
        <v>345705</v>
      </c>
    </row>
    <row r="2216" spans="2:9" x14ac:dyDescent="0.2">
      <c r="F2216" s="9"/>
      <c r="G2216" s="8"/>
      <c r="H2216" s="11"/>
      <c r="I2216" s="10"/>
    </row>
    <row r="2217" spans="2:9" ht="15" customHeight="1" x14ac:dyDescent="0.2">
      <c r="B2217" s="4">
        <v>4</v>
      </c>
      <c r="C2217" t="s">
        <v>2280</v>
      </c>
      <c r="D2217" s="5">
        <v>3456</v>
      </c>
      <c r="E2217" t="s">
        <v>2308</v>
      </c>
      <c r="F2217" s="18">
        <v>345602</v>
      </c>
      <c r="G2217" s="2" t="s">
        <v>2312</v>
      </c>
      <c r="I2217" s="17"/>
    </row>
    <row r="2218" spans="2:9" x14ac:dyDescent="0.2">
      <c r="E2218"/>
      <c r="G2218" s="16"/>
      <c r="H2218" s="1" t="s">
        <v>4</v>
      </c>
      <c r="I2218" s="15">
        <v>39228</v>
      </c>
    </row>
    <row r="2219" spans="2:9" ht="15" customHeight="1" x14ac:dyDescent="0.2">
      <c r="E2219"/>
      <c r="F2219" s="9" t="s">
        <v>2</v>
      </c>
      <c r="G2219" s="14"/>
      <c r="H2219" s="13" t="s">
        <v>2311</v>
      </c>
      <c r="I2219" s="12">
        <f>SUBTOTAL(9,I2218:I2218)</f>
        <v>39228</v>
      </c>
    </row>
    <row r="2220" spans="2:9" x14ac:dyDescent="0.2">
      <c r="F2220" s="9"/>
      <c r="G2220" s="8"/>
      <c r="H2220" s="11"/>
      <c r="I2220" s="10"/>
    </row>
    <row r="2221" spans="2:9" ht="15" customHeight="1" x14ac:dyDescent="0.2">
      <c r="B2221" s="4">
        <v>4</v>
      </c>
      <c r="C2221" t="s">
        <v>2280</v>
      </c>
      <c r="D2221" s="5">
        <v>3456</v>
      </c>
      <c r="E2221" t="s">
        <v>2308</v>
      </c>
      <c r="F2221" s="18">
        <v>345603</v>
      </c>
      <c r="G2221" s="2" t="s">
        <v>2310</v>
      </c>
      <c r="I2221" s="17"/>
    </row>
    <row r="2222" spans="2:9" x14ac:dyDescent="0.2">
      <c r="E2222"/>
      <c r="G2222" s="16"/>
      <c r="H2222" s="1" t="s">
        <v>4</v>
      </c>
      <c r="I2222" s="15">
        <v>97723</v>
      </c>
    </row>
    <row r="2223" spans="2:9" ht="15" customHeight="1" x14ac:dyDescent="0.2">
      <c r="E2223"/>
      <c r="F2223" s="9" t="s">
        <v>2</v>
      </c>
      <c r="G2223" s="14"/>
      <c r="H2223" s="13" t="s">
        <v>2309</v>
      </c>
      <c r="I2223" s="12">
        <f>SUBTOTAL(9,I2222:I2222)</f>
        <v>97723</v>
      </c>
    </row>
    <row r="2224" spans="2:9" x14ac:dyDescent="0.2">
      <c r="F2224" s="9"/>
      <c r="G2224" s="8"/>
      <c r="H2224" s="11"/>
      <c r="I2224" s="10"/>
    </row>
    <row r="2225" spans="2:9" ht="15" customHeight="1" x14ac:dyDescent="0.2">
      <c r="B2225" s="4">
        <v>4</v>
      </c>
      <c r="C2225" t="s">
        <v>2280</v>
      </c>
      <c r="D2225" s="5">
        <v>3456</v>
      </c>
      <c r="E2225" t="s">
        <v>2308</v>
      </c>
      <c r="F2225" s="18">
        <v>345604</v>
      </c>
      <c r="G2225" s="2" t="s">
        <v>2307</v>
      </c>
      <c r="I2225" s="17"/>
    </row>
    <row r="2226" spans="2:9" x14ac:dyDescent="0.2">
      <c r="E2226"/>
      <c r="G2226" s="16"/>
      <c r="H2226" s="1" t="s">
        <v>4</v>
      </c>
      <c r="I2226" s="15">
        <v>9623</v>
      </c>
    </row>
    <row r="2227" spans="2:9" x14ac:dyDescent="0.2">
      <c r="E2227"/>
      <c r="G2227" s="16"/>
      <c r="H2227" s="1" t="s">
        <v>3</v>
      </c>
      <c r="I2227" s="15">
        <v>95000</v>
      </c>
    </row>
    <row r="2228" spans="2:9" ht="15" customHeight="1" x14ac:dyDescent="0.2">
      <c r="E2228"/>
      <c r="F2228" s="9" t="s">
        <v>2</v>
      </c>
      <c r="G2228" s="14"/>
      <c r="H2228" s="13" t="s">
        <v>2306</v>
      </c>
      <c r="I2228" s="12">
        <f>SUBTOTAL(9,I2226:I2227)</f>
        <v>104623</v>
      </c>
    </row>
    <row r="2229" spans="2:9" x14ac:dyDescent="0.2">
      <c r="F2229" s="9"/>
      <c r="G2229" s="8"/>
      <c r="H2229" s="11"/>
      <c r="I2229" s="10"/>
    </row>
    <row r="2230" spans="2:9" ht="15" customHeight="1" x14ac:dyDescent="0.2">
      <c r="B2230" s="4">
        <v>4</v>
      </c>
      <c r="C2230" t="s">
        <v>2280</v>
      </c>
      <c r="D2230" s="5">
        <v>3457</v>
      </c>
      <c r="E2230" t="s">
        <v>138</v>
      </c>
      <c r="F2230" s="18">
        <v>345701</v>
      </c>
      <c r="G2230" s="2" t="s">
        <v>116</v>
      </c>
      <c r="I2230" s="17"/>
    </row>
    <row r="2231" spans="2:9" x14ac:dyDescent="0.2">
      <c r="E2231"/>
      <c r="G2231" s="16"/>
      <c r="H2231" s="1" t="s">
        <v>137</v>
      </c>
      <c r="I2231" s="15">
        <v>11895</v>
      </c>
    </row>
    <row r="2232" spans="2:9" ht="15" customHeight="1" x14ac:dyDescent="0.2">
      <c r="E2232"/>
      <c r="F2232" s="9" t="s">
        <v>2</v>
      </c>
      <c r="G2232" s="14"/>
      <c r="H2232" s="13" t="s">
        <v>2305</v>
      </c>
      <c r="I2232" s="12">
        <f>SUBTOTAL(9,I2231:I2231)</f>
        <v>11895</v>
      </c>
    </row>
    <row r="2233" spans="2:9" x14ac:dyDescent="0.2">
      <c r="F2233" s="9"/>
      <c r="G2233" s="8"/>
      <c r="H2233" s="11"/>
      <c r="I2233" s="10"/>
    </row>
    <row r="2234" spans="2:9" ht="15" customHeight="1" x14ac:dyDescent="0.2">
      <c r="B2234" s="4">
        <v>4</v>
      </c>
      <c r="C2234" t="s">
        <v>2280</v>
      </c>
      <c r="D2234" s="5">
        <v>3469</v>
      </c>
      <c r="E2234" t="s">
        <v>2304</v>
      </c>
      <c r="F2234" s="18">
        <v>346901</v>
      </c>
      <c r="G2234" s="2" t="s">
        <v>2303</v>
      </c>
      <c r="I2234" s="17"/>
    </row>
    <row r="2235" spans="2:9" x14ac:dyDescent="0.2">
      <c r="E2235"/>
      <c r="G2235" s="16"/>
      <c r="H2235" s="1" t="s">
        <v>4</v>
      </c>
      <c r="I2235" s="15">
        <v>4183</v>
      </c>
    </row>
    <row r="2236" spans="2:9" ht="15" customHeight="1" x14ac:dyDescent="0.2">
      <c r="E2236"/>
      <c r="F2236" s="9" t="s">
        <v>2</v>
      </c>
      <c r="G2236" s="14"/>
      <c r="H2236" s="13" t="s">
        <v>2302</v>
      </c>
      <c r="I2236" s="12">
        <f>SUBTOTAL(9,I2235:I2235)</f>
        <v>4183</v>
      </c>
    </row>
    <row r="2237" spans="2:9" x14ac:dyDescent="0.2">
      <c r="F2237" s="9"/>
      <c r="G2237" s="8"/>
      <c r="H2237" s="11"/>
      <c r="I2237" s="10"/>
    </row>
    <row r="2238" spans="2:9" ht="15" customHeight="1" x14ac:dyDescent="0.2">
      <c r="B2238" s="4">
        <v>4</v>
      </c>
      <c r="C2238" t="s">
        <v>2280</v>
      </c>
      <c r="D2238" s="5">
        <v>3470</v>
      </c>
      <c r="E2238" t="s">
        <v>2299</v>
      </c>
      <c r="F2238" s="18">
        <v>347001</v>
      </c>
      <c r="G2238" s="2" t="s">
        <v>2301</v>
      </c>
      <c r="I2238" s="17"/>
    </row>
    <row r="2239" spans="2:9" x14ac:dyDescent="0.2">
      <c r="E2239"/>
      <c r="G2239" s="16"/>
      <c r="H2239" s="1" t="s">
        <v>4</v>
      </c>
      <c r="I2239" s="15">
        <v>4062</v>
      </c>
    </row>
    <row r="2240" spans="2:9" ht="15" customHeight="1" x14ac:dyDescent="0.2">
      <c r="E2240"/>
      <c r="F2240" s="9" t="s">
        <v>2</v>
      </c>
      <c r="G2240" s="14"/>
      <c r="H2240" s="13" t="s">
        <v>2300</v>
      </c>
      <c r="I2240" s="12">
        <f>SUBTOTAL(9,I2239:I2239)</f>
        <v>4062</v>
      </c>
    </row>
    <row r="2241" spans="2:9" x14ac:dyDescent="0.2">
      <c r="F2241" s="9"/>
      <c r="G2241" s="8"/>
      <c r="H2241" s="11"/>
      <c r="I2241" s="10"/>
    </row>
    <row r="2242" spans="2:9" ht="15" customHeight="1" x14ac:dyDescent="0.2">
      <c r="B2242" s="4">
        <v>4</v>
      </c>
      <c r="C2242" t="s">
        <v>2280</v>
      </c>
      <c r="D2242" s="5">
        <v>3470</v>
      </c>
      <c r="E2242" t="s">
        <v>2299</v>
      </c>
      <c r="F2242" s="18">
        <v>347002</v>
      </c>
      <c r="G2242" s="2" t="s">
        <v>2298</v>
      </c>
      <c r="I2242" s="17"/>
    </row>
    <row r="2243" spans="2:9" x14ac:dyDescent="0.2">
      <c r="E2243"/>
      <c r="G2243" s="16"/>
      <c r="H2243" s="1" t="s">
        <v>4</v>
      </c>
      <c r="I2243" s="15">
        <v>5118</v>
      </c>
    </row>
    <row r="2244" spans="2:9" ht="15" customHeight="1" x14ac:dyDescent="0.2">
      <c r="E2244"/>
      <c r="F2244" s="9" t="s">
        <v>2</v>
      </c>
      <c r="G2244" s="14"/>
      <c r="H2244" s="13" t="s">
        <v>2297</v>
      </c>
      <c r="I2244" s="12">
        <f>SUBTOTAL(9,I2243:I2243)</f>
        <v>5118</v>
      </c>
    </row>
    <row r="2245" spans="2:9" x14ac:dyDescent="0.2">
      <c r="F2245" s="9"/>
      <c r="G2245" s="8"/>
      <c r="H2245" s="11"/>
      <c r="I2245" s="10"/>
    </row>
    <row r="2246" spans="2:9" ht="15" customHeight="1" x14ac:dyDescent="0.2">
      <c r="B2246" s="4">
        <v>4</v>
      </c>
      <c r="C2246" t="s">
        <v>2280</v>
      </c>
      <c r="D2246" s="5">
        <v>3473</v>
      </c>
      <c r="E2246" t="s">
        <v>2296</v>
      </c>
      <c r="F2246" s="18">
        <v>347301</v>
      </c>
      <c r="G2246" s="2" t="s">
        <v>509</v>
      </c>
      <c r="I2246" s="17"/>
    </row>
    <row r="2247" spans="2:9" x14ac:dyDescent="0.2">
      <c r="E2247"/>
      <c r="G2247" s="16"/>
      <c r="H2247" s="1" t="s">
        <v>4</v>
      </c>
      <c r="I2247" s="15">
        <v>5</v>
      </c>
    </row>
    <row r="2248" spans="2:9" ht="15" customHeight="1" x14ac:dyDescent="0.2">
      <c r="E2248"/>
      <c r="F2248" s="9" t="s">
        <v>2</v>
      </c>
      <c r="G2248" s="14"/>
      <c r="H2248" s="13" t="s">
        <v>2295</v>
      </c>
      <c r="I2248" s="12">
        <f>SUBTOTAL(9,I2247:I2247)</f>
        <v>5</v>
      </c>
    </row>
    <row r="2249" spans="2:9" x14ac:dyDescent="0.2">
      <c r="F2249" s="9"/>
      <c r="G2249" s="8"/>
      <c r="H2249" s="11"/>
      <c r="I2249" s="10"/>
    </row>
    <row r="2250" spans="2:9" ht="15" customHeight="1" x14ac:dyDescent="0.2">
      <c r="B2250" s="4">
        <v>4</v>
      </c>
      <c r="C2250" t="s">
        <v>2280</v>
      </c>
      <c r="D2250" s="5">
        <v>3474</v>
      </c>
      <c r="E2250" t="s">
        <v>2294</v>
      </c>
      <c r="F2250" s="18">
        <v>347402</v>
      </c>
      <c r="G2250" s="2" t="s">
        <v>51</v>
      </c>
      <c r="I2250" s="17"/>
    </row>
    <row r="2251" spans="2:9" x14ac:dyDescent="0.2">
      <c r="E2251"/>
      <c r="G2251" s="16"/>
      <c r="H2251" s="1" t="s">
        <v>4</v>
      </c>
      <c r="I2251" s="15">
        <v>701</v>
      </c>
    </row>
    <row r="2252" spans="2:9" ht="15" customHeight="1" x14ac:dyDescent="0.2">
      <c r="E2252"/>
      <c r="F2252" s="9" t="s">
        <v>2</v>
      </c>
      <c r="G2252" s="14"/>
      <c r="H2252" s="13" t="s">
        <v>2293</v>
      </c>
      <c r="I2252" s="12">
        <f>SUBTOTAL(9,I2251:I2251)</f>
        <v>701</v>
      </c>
    </row>
    <row r="2253" spans="2:9" x14ac:dyDescent="0.2">
      <c r="F2253" s="9"/>
      <c r="G2253" s="8"/>
      <c r="H2253" s="11"/>
      <c r="I2253" s="10"/>
    </row>
    <row r="2254" spans="2:9" ht="15" customHeight="1" x14ac:dyDescent="0.2">
      <c r="B2254" s="4">
        <v>4</v>
      </c>
      <c r="C2254" t="s">
        <v>2280</v>
      </c>
      <c r="D2254" s="5">
        <v>3490</v>
      </c>
      <c r="E2254" t="s">
        <v>2279</v>
      </c>
      <c r="F2254" s="18">
        <v>349001</v>
      </c>
      <c r="G2254" s="2" t="s">
        <v>2292</v>
      </c>
      <c r="I2254" s="17"/>
    </row>
    <row r="2255" spans="2:9" x14ac:dyDescent="0.2">
      <c r="E2255"/>
      <c r="G2255" s="16"/>
      <c r="H2255" s="1" t="s">
        <v>4</v>
      </c>
      <c r="I2255" s="15">
        <v>1845</v>
      </c>
    </row>
    <row r="2256" spans="2:9" x14ac:dyDescent="0.2">
      <c r="E2256"/>
      <c r="G2256" s="16"/>
      <c r="H2256" s="1" t="s">
        <v>3</v>
      </c>
      <c r="I2256" s="15">
        <v>-1084</v>
      </c>
    </row>
    <row r="2257" spans="2:9" ht="15" customHeight="1" x14ac:dyDescent="0.2">
      <c r="E2257"/>
      <c r="F2257" s="9" t="s">
        <v>2</v>
      </c>
      <c r="G2257" s="14"/>
      <c r="H2257" s="13" t="s">
        <v>2291</v>
      </c>
      <c r="I2257" s="12">
        <f>SUBTOTAL(9,I2255:I2256)</f>
        <v>761</v>
      </c>
    </row>
    <row r="2258" spans="2:9" x14ac:dyDescent="0.2">
      <c r="F2258" s="9"/>
      <c r="G2258" s="8"/>
      <c r="H2258" s="11"/>
      <c r="I2258" s="10"/>
    </row>
    <row r="2259" spans="2:9" ht="15" customHeight="1" x14ac:dyDescent="0.2">
      <c r="B2259" s="4">
        <v>4</v>
      </c>
      <c r="C2259" t="s">
        <v>2280</v>
      </c>
      <c r="D2259" s="5">
        <v>3490</v>
      </c>
      <c r="E2259" t="s">
        <v>2279</v>
      </c>
      <c r="F2259" s="18">
        <v>349003</v>
      </c>
      <c r="G2259" s="2" t="s">
        <v>2290</v>
      </c>
      <c r="I2259" s="17"/>
    </row>
    <row r="2260" spans="2:9" x14ac:dyDescent="0.2">
      <c r="E2260"/>
      <c r="G2260" s="16"/>
      <c r="H2260" s="1" t="s">
        <v>4</v>
      </c>
      <c r="I2260" s="15">
        <v>13255</v>
      </c>
    </row>
    <row r="2261" spans="2:9" x14ac:dyDescent="0.2">
      <c r="E2261"/>
      <c r="G2261" s="16"/>
      <c r="H2261" s="1" t="s">
        <v>3</v>
      </c>
      <c r="I2261" s="15">
        <v>10371</v>
      </c>
    </row>
    <row r="2262" spans="2:9" ht="15" customHeight="1" x14ac:dyDescent="0.2">
      <c r="E2262"/>
      <c r="F2262" s="9" t="s">
        <v>2</v>
      </c>
      <c r="G2262" s="14"/>
      <c r="H2262" s="13" t="s">
        <v>2289</v>
      </c>
      <c r="I2262" s="12">
        <f>SUBTOTAL(9,I2260:I2261)</f>
        <v>23626</v>
      </c>
    </row>
    <row r="2263" spans="2:9" x14ac:dyDescent="0.2">
      <c r="F2263" s="9"/>
      <c r="G2263" s="8"/>
      <c r="H2263" s="11"/>
      <c r="I2263" s="10"/>
    </row>
    <row r="2264" spans="2:9" ht="15" customHeight="1" x14ac:dyDescent="0.2">
      <c r="B2264" s="4">
        <v>4</v>
      </c>
      <c r="C2264" t="s">
        <v>2280</v>
      </c>
      <c r="D2264" s="5">
        <v>3490</v>
      </c>
      <c r="E2264" t="s">
        <v>2279</v>
      </c>
      <c r="F2264" s="18">
        <v>349004</v>
      </c>
      <c r="G2264" s="2" t="s">
        <v>2288</v>
      </c>
      <c r="I2264" s="17"/>
    </row>
    <row r="2265" spans="2:9" x14ac:dyDescent="0.2">
      <c r="E2265"/>
      <c r="G2265" s="16"/>
      <c r="H2265" s="1" t="s">
        <v>4</v>
      </c>
      <c r="I2265" s="15">
        <v>279091</v>
      </c>
    </row>
    <row r="2266" spans="2:9" x14ac:dyDescent="0.2">
      <c r="E2266"/>
      <c r="G2266" s="16"/>
      <c r="H2266" s="1" t="s">
        <v>3</v>
      </c>
      <c r="I2266" s="15">
        <v>101247</v>
      </c>
    </row>
    <row r="2267" spans="2:9" ht="15" customHeight="1" x14ac:dyDescent="0.2">
      <c r="E2267"/>
      <c r="F2267" s="9" t="s">
        <v>2</v>
      </c>
      <c r="G2267" s="14"/>
      <c r="H2267" s="13" t="s">
        <v>2287</v>
      </c>
      <c r="I2267" s="12">
        <f>SUBTOTAL(9,I2265:I2266)</f>
        <v>380338</v>
      </c>
    </row>
    <row r="2268" spans="2:9" x14ac:dyDescent="0.2">
      <c r="F2268" s="9"/>
      <c r="G2268" s="8"/>
      <c r="H2268" s="11"/>
      <c r="I2268" s="10"/>
    </row>
    <row r="2269" spans="2:9" ht="15" customHeight="1" x14ac:dyDescent="0.2">
      <c r="B2269" s="4">
        <v>4</v>
      </c>
      <c r="C2269" t="s">
        <v>2280</v>
      </c>
      <c r="D2269" s="5">
        <v>3490</v>
      </c>
      <c r="E2269" t="s">
        <v>2279</v>
      </c>
      <c r="F2269" s="18">
        <v>349005</v>
      </c>
      <c r="G2269" s="2" t="s">
        <v>2286</v>
      </c>
      <c r="I2269" s="17"/>
    </row>
    <row r="2270" spans="2:9" x14ac:dyDescent="0.2">
      <c r="E2270"/>
      <c r="G2270" s="16"/>
      <c r="H2270" s="1" t="s">
        <v>4</v>
      </c>
      <c r="I2270" s="15">
        <v>8862</v>
      </c>
    </row>
    <row r="2271" spans="2:9" x14ac:dyDescent="0.2">
      <c r="E2271"/>
      <c r="G2271" s="16"/>
      <c r="H2271" s="1" t="s">
        <v>3</v>
      </c>
      <c r="I2271" s="15">
        <v>-1899</v>
      </c>
    </row>
    <row r="2272" spans="2:9" ht="15" customHeight="1" x14ac:dyDescent="0.2">
      <c r="E2272"/>
      <c r="F2272" s="9" t="s">
        <v>2</v>
      </c>
      <c r="G2272" s="14"/>
      <c r="H2272" s="13" t="s">
        <v>2285</v>
      </c>
      <c r="I2272" s="12">
        <f>SUBTOTAL(9,I2270:I2271)</f>
        <v>6963</v>
      </c>
    </row>
    <row r="2273" spans="2:9" x14ac:dyDescent="0.2">
      <c r="F2273" s="9"/>
      <c r="G2273" s="8"/>
      <c r="H2273" s="11"/>
      <c r="I2273" s="10"/>
    </row>
    <row r="2274" spans="2:9" ht="15" customHeight="1" x14ac:dyDescent="0.2">
      <c r="B2274" s="4">
        <v>4</v>
      </c>
      <c r="C2274" t="s">
        <v>2280</v>
      </c>
      <c r="D2274" s="5">
        <v>3490</v>
      </c>
      <c r="E2274" t="s">
        <v>2279</v>
      </c>
      <c r="F2274" s="18">
        <v>349006</v>
      </c>
      <c r="G2274" s="2" t="s">
        <v>2284</v>
      </c>
      <c r="I2274" s="17"/>
    </row>
    <row r="2275" spans="2:9" x14ac:dyDescent="0.2">
      <c r="E2275"/>
      <c r="G2275" s="16"/>
      <c r="H2275" s="1" t="s">
        <v>4</v>
      </c>
      <c r="I2275" s="15">
        <v>11917</v>
      </c>
    </row>
    <row r="2276" spans="2:9" x14ac:dyDescent="0.2">
      <c r="E2276"/>
      <c r="G2276" s="16"/>
      <c r="H2276" s="1" t="s">
        <v>3</v>
      </c>
      <c r="I2276" s="15">
        <v>9149</v>
      </c>
    </row>
    <row r="2277" spans="2:9" ht="15" customHeight="1" x14ac:dyDescent="0.2">
      <c r="E2277"/>
      <c r="F2277" s="9" t="s">
        <v>2</v>
      </c>
      <c r="G2277" s="14"/>
      <c r="H2277" s="13" t="s">
        <v>2283</v>
      </c>
      <c r="I2277" s="12">
        <f>SUBTOTAL(9,I2275:I2276)</f>
        <v>21066</v>
      </c>
    </row>
    <row r="2278" spans="2:9" x14ac:dyDescent="0.2">
      <c r="F2278" s="9"/>
      <c r="G2278" s="8"/>
      <c r="H2278" s="11"/>
      <c r="I2278" s="10"/>
    </row>
    <row r="2279" spans="2:9" ht="15" customHeight="1" x14ac:dyDescent="0.2">
      <c r="B2279" s="4">
        <v>4</v>
      </c>
      <c r="C2279" t="s">
        <v>2280</v>
      </c>
      <c r="D2279" s="5">
        <v>3490</v>
      </c>
      <c r="E2279" t="s">
        <v>2279</v>
      </c>
      <c r="F2279" s="18">
        <v>349007</v>
      </c>
      <c r="G2279" s="2" t="s">
        <v>2282</v>
      </c>
      <c r="I2279" s="17"/>
    </row>
    <row r="2280" spans="2:9" x14ac:dyDescent="0.2">
      <c r="E2280"/>
      <c r="G2280" s="16"/>
      <c r="H2280" s="1" t="s">
        <v>4</v>
      </c>
      <c r="I2280" s="15">
        <v>14604</v>
      </c>
    </row>
    <row r="2281" spans="2:9" x14ac:dyDescent="0.2">
      <c r="E2281"/>
      <c r="G2281" s="16"/>
      <c r="H2281" s="1" t="s">
        <v>3</v>
      </c>
      <c r="I2281" s="15">
        <v>-1678</v>
      </c>
    </row>
    <row r="2282" spans="2:9" ht="15" customHeight="1" x14ac:dyDescent="0.2">
      <c r="E2282"/>
      <c r="F2282" s="9" t="s">
        <v>2</v>
      </c>
      <c r="G2282" s="14"/>
      <c r="H2282" s="13" t="s">
        <v>2281</v>
      </c>
      <c r="I2282" s="12">
        <f>SUBTOTAL(9,I2280:I2281)</f>
        <v>12926</v>
      </c>
    </row>
    <row r="2283" spans="2:9" x14ac:dyDescent="0.2">
      <c r="F2283" s="9"/>
      <c r="G2283" s="8"/>
      <c r="H2283" s="11"/>
      <c r="I2283" s="10"/>
    </row>
    <row r="2284" spans="2:9" ht="15" customHeight="1" x14ac:dyDescent="0.2">
      <c r="B2284" s="4">
        <v>4</v>
      </c>
      <c r="C2284" t="s">
        <v>2280</v>
      </c>
      <c r="D2284" s="5">
        <v>3490</v>
      </c>
      <c r="E2284" t="s">
        <v>2279</v>
      </c>
      <c r="F2284" s="18">
        <v>349008</v>
      </c>
      <c r="G2284" s="2" t="s">
        <v>2278</v>
      </c>
      <c r="I2284" s="17"/>
    </row>
    <row r="2285" spans="2:9" x14ac:dyDescent="0.2">
      <c r="E2285"/>
      <c r="G2285" s="16"/>
      <c r="H2285" s="1" t="s">
        <v>4</v>
      </c>
      <c r="I2285" s="15">
        <v>55128</v>
      </c>
    </row>
    <row r="2286" spans="2:9" x14ac:dyDescent="0.2">
      <c r="E2286"/>
      <c r="G2286" s="16"/>
      <c r="H2286" s="1" t="s">
        <v>3</v>
      </c>
      <c r="I2286" s="15">
        <v>-15792</v>
      </c>
    </row>
    <row r="2287" spans="2:9" ht="15" customHeight="1" x14ac:dyDescent="0.2">
      <c r="E2287"/>
      <c r="F2287" s="9" t="s">
        <v>2</v>
      </c>
      <c r="G2287" s="14"/>
      <c r="H2287" s="13" t="s">
        <v>2277</v>
      </c>
      <c r="I2287" s="12">
        <f>SUBTOTAL(9,I2285:I2286)</f>
        <v>39336</v>
      </c>
    </row>
    <row r="2288" spans="2:9" x14ac:dyDescent="0.2">
      <c r="F2288" s="9"/>
      <c r="G2288" s="8"/>
      <c r="H2288" s="11"/>
      <c r="I2288" s="10"/>
    </row>
    <row r="2289" spans="2:9" ht="15" customHeight="1" x14ac:dyDescent="0.2">
      <c r="B2289" s="4">
        <v>5</v>
      </c>
      <c r="C2289" t="s">
        <v>1993</v>
      </c>
      <c r="D2289" s="5">
        <v>1</v>
      </c>
      <c r="E2289" t="s">
        <v>2273</v>
      </c>
      <c r="F2289" s="18">
        <v>101</v>
      </c>
      <c r="G2289" s="2" t="s">
        <v>2269</v>
      </c>
      <c r="I2289" s="17"/>
    </row>
    <row r="2290" spans="2:9" x14ac:dyDescent="0.2">
      <c r="E2290"/>
      <c r="G2290" s="16"/>
      <c r="H2290" s="1" t="s">
        <v>4</v>
      </c>
      <c r="I2290" s="15">
        <v>12093</v>
      </c>
    </row>
    <row r="2291" spans="2:9" ht="15" customHeight="1" x14ac:dyDescent="0.2">
      <c r="E2291"/>
      <c r="F2291" s="9" t="s">
        <v>2</v>
      </c>
      <c r="G2291" s="14"/>
      <c r="H2291" s="13" t="s">
        <v>2276</v>
      </c>
      <c r="I2291" s="12">
        <f>SUBTOTAL(9,I2290:I2290)</f>
        <v>12093</v>
      </c>
    </row>
    <row r="2292" spans="2:9" x14ac:dyDescent="0.2">
      <c r="F2292" s="9"/>
      <c r="G2292" s="8"/>
      <c r="H2292" s="11"/>
      <c r="I2292" s="10"/>
    </row>
    <row r="2293" spans="2:9" ht="15" customHeight="1" x14ac:dyDescent="0.2">
      <c r="B2293" s="4">
        <v>5</v>
      </c>
      <c r="C2293" t="s">
        <v>1993</v>
      </c>
      <c r="D2293" s="5">
        <v>1</v>
      </c>
      <c r="E2293" t="s">
        <v>2273</v>
      </c>
      <c r="F2293" s="18">
        <v>150</v>
      </c>
      <c r="G2293" s="2" t="s">
        <v>2275</v>
      </c>
      <c r="I2293" s="17"/>
    </row>
    <row r="2294" spans="2:9" x14ac:dyDescent="0.2">
      <c r="E2294"/>
      <c r="G2294" s="16"/>
      <c r="H2294" s="1" t="s">
        <v>4</v>
      </c>
      <c r="I2294" s="15">
        <v>201139</v>
      </c>
    </row>
    <row r="2295" spans="2:9" ht="15" customHeight="1" x14ac:dyDescent="0.2">
      <c r="E2295"/>
      <c r="F2295" s="9" t="s">
        <v>2</v>
      </c>
      <c r="G2295" s="14"/>
      <c r="H2295" s="13" t="s">
        <v>2274</v>
      </c>
      <c r="I2295" s="12">
        <f>SUBTOTAL(9,I2294:I2294)</f>
        <v>201139</v>
      </c>
    </row>
    <row r="2296" spans="2:9" x14ac:dyDescent="0.2">
      <c r="F2296" s="9"/>
      <c r="G2296" s="8"/>
      <c r="H2296" s="11"/>
      <c r="I2296" s="10"/>
    </row>
    <row r="2297" spans="2:9" ht="15" customHeight="1" x14ac:dyDescent="0.2">
      <c r="B2297" s="4">
        <v>5</v>
      </c>
      <c r="C2297" t="s">
        <v>1993</v>
      </c>
      <c r="D2297" s="5">
        <v>1</v>
      </c>
      <c r="E2297" t="s">
        <v>2273</v>
      </c>
      <c r="F2297" s="18">
        <v>151</v>
      </c>
      <c r="G2297" s="2" t="s">
        <v>2272</v>
      </c>
      <c r="I2297" s="17"/>
    </row>
    <row r="2298" spans="2:9" x14ac:dyDescent="0.2">
      <c r="E2298"/>
      <c r="G2298" s="16"/>
      <c r="H2298" s="1" t="s">
        <v>4</v>
      </c>
      <c r="I2298" s="15">
        <v>210600</v>
      </c>
    </row>
    <row r="2299" spans="2:9" ht="15" customHeight="1" x14ac:dyDescent="0.2">
      <c r="E2299"/>
      <c r="F2299" s="9" t="s">
        <v>2</v>
      </c>
      <c r="G2299" s="14"/>
      <c r="H2299" s="13" t="s">
        <v>2271</v>
      </c>
      <c r="I2299" s="12">
        <f>SUBTOTAL(9,I2298:I2298)</f>
        <v>210600</v>
      </c>
    </row>
    <row r="2300" spans="2:9" x14ac:dyDescent="0.2">
      <c r="F2300" s="9"/>
      <c r="G2300" s="8"/>
      <c r="H2300" s="11"/>
      <c r="I2300" s="10"/>
    </row>
    <row r="2301" spans="2:9" ht="15" customHeight="1" x14ac:dyDescent="0.2">
      <c r="B2301" s="4">
        <v>5</v>
      </c>
      <c r="C2301" t="s">
        <v>1993</v>
      </c>
      <c r="D2301" s="5">
        <v>2</v>
      </c>
      <c r="E2301" t="s">
        <v>2270</v>
      </c>
      <c r="F2301" s="18">
        <v>201</v>
      </c>
      <c r="G2301" s="2" t="s">
        <v>2269</v>
      </c>
      <c r="I2301" s="17"/>
    </row>
    <row r="2302" spans="2:9" x14ac:dyDescent="0.2">
      <c r="E2302"/>
      <c r="G2302" s="16"/>
      <c r="H2302" s="1" t="s">
        <v>4</v>
      </c>
      <c r="I2302" s="15">
        <v>10065</v>
      </c>
    </row>
    <row r="2303" spans="2:9" ht="15" customHeight="1" x14ac:dyDescent="0.2">
      <c r="E2303"/>
      <c r="F2303" s="9" t="s">
        <v>2</v>
      </c>
      <c r="G2303" s="14"/>
      <c r="H2303" s="13" t="s">
        <v>2268</v>
      </c>
      <c r="I2303" s="12">
        <f>SUBTOTAL(9,I2302:I2302)</f>
        <v>10065</v>
      </c>
    </row>
    <row r="2304" spans="2:9" x14ac:dyDescent="0.2">
      <c r="F2304" s="9"/>
      <c r="G2304" s="8"/>
      <c r="H2304" s="11"/>
      <c r="I2304" s="10"/>
    </row>
    <row r="2305" spans="2:9" ht="15" customHeight="1" x14ac:dyDescent="0.2">
      <c r="B2305" s="4">
        <v>5</v>
      </c>
      <c r="C2305" t="s">
        <v>1993</v>
      </c>
      <c r="D2305" s="5">
        <v>500</v>
      </c>
      <c r="E2305" t="s">
        <v>1993</v>
      </c>
      <c r="F2305" s="18">
        <v>50001</v>
      </c>
      <c r="G2305" s="2" t="s">
        <v>16</v>
      </c>
      <c r="I2305" s="17"/>
    </row>
    <row r="2306" spans="2:9" x14ac:dyDescent="0.2">
      <c r="E2306"/>
      <c r="G2306" s="16"/>
      <c r="H2306" s="1" t="s">
        <v>55</v>
      </c>
      <c r="I2306" s="15">
        <v>20131</v>
      </c>
    </row>
    <row r="2307" spans="2:9" x14ac:dyDescent="0.2">
      <c r="E2307"/>
      <c r="G2307" s="16"/>
      <c r="H2307" s="1" t="s">
        <v>4</v>
      </c>
      <c r="I2307" s="15">
        <v>398001</v>
      </c>
    </row>
    <row r="2308" spans="2:9" x14ac:dyDescent="0.2">
      <c r="E2308"/>
      <c r="G2308" s="16"/>
      <c r="H2308" s="1" t="s">
        <v>137</v>
      </c>
      <c r="I2308" s="15">
        <v>10000</v>
      </c>
    </row>
    <row r="2309" spans="2:9" x14ac:dyDescent="0.2">
      <c r="E2309"/>
      <c r="G2309" s="16"/>
      <c r="H2309" s="1" t="s">
        <v>3</v>
      </c>
      <c r="I2309" s="15">
        <v>-930</v>
      </c>
    </row>
    <row r="2310" spans="2:9" x14ac:dyDescent="0.2">
      <c r="E2310"/>
      <c r="G2310" s="16"/>
      <c r="H2310" s="1" t="s">
        <v>14</v>
      </c>
      <c r="I2310" s="15">
        <v>6059</v>
      </c>
    </row>
    <row r="2311" spans="2:9" ht="15" customHeight="1" x14ac:dyDescent="0.2">
      <c r="E2311"/>
      <c r="F2311" s="9" t="s">
        <v>2</v>
      </c>
      <c r="G2311" s="14"/>
      <c r="H2311" s="13" t="s">
        <v>2267</v>
      </c>
      <c r="I2311" s="12">
        <f>SUBTOTAL(9,I2306:I2310)</f>
        <v>433261</v>
      </c>
    </row>
    <row r="2312" spans="2:9" x14ac:dyDescent="0.2">
      <c r="F2312" s="9"/>
      <c r="G2312" s="8"/>
      <c r="H2312" s="11"/>
      <c r="I2312" s="10"/>
    </row>
    <row r="2313" spans="2:9" ht="15" customHeight="1" x14ac:dyDescent="0.2">
      <c r="B2313" s="4">
        <v>5</v>
      </c>
      <c r="C2313" t="s">
        <v>1993</v>
      </c>
      <c r="D2313" s="5">
        <v>500</v>
      </c>
      <c r="E2313" t="s">
        <v>1993</v>
      </c>
      <c r="F2313" s="18">
        <v>50021</v>
      </c>
      <c r="G2313" s="2" t="s">
        <v>645</v>
      </c>
      <c r="I2313" s="17"/>
    </row>
    <row r="2314" spans="2:9" x14ac:dyDescent="0.2">
      <c r="E2314"/>
      <c r="G2314" s="16"/>
      <c r="H2314" s="1" t="s">
        <v>55</v>
      </c>
      <c r="I2314" s="15">
        <v>25561</v>
      </c>
    </row>
    <row r="2315" spans="2:9" x14ac:dyDescent="0.2">
      <c r="E2315"/>
      <c r="G2315" s="16"/>
      <c r="H2315" s="1" t="s">
        <v>4</v>
      </c>
      <c r="I2315" s="15">
        <v>82388</v>
      </c>
    </row>
    <row r="2316" spans="2:9" ht="15" customHeight="1" x14ac:dyDescent="0.2">
      <c r="E2316"/>
      <c r="F2316" s="9" t="s">
        <v>2</v>
      </c>
      <c r="G2316" s="14"/>
      <c r="H2316" s="13" t="s">
        <v>2266</v>
      </c>
      <c r="I2316" s="12">
        <f>SUBTOTAL(9,I2314:I2315)</f>
        <v>107949</v>
      </c>
    </row>
    <row r="2317" spans="2:9" x14ac:dyDescent="0.2">
      <c r="F2317" s="9"/>
      <c r="G2317" s="8"/>
      <c r="H2317" s="11"/>
      <c r="I2317" s="10"/>
    </row>
    <row r="2318" spans="2:9" ht="15" customHeight="1" x14ac:dyDescent="0.2">
      <c r="B2318" s="4">
        <v>5</v>
      </c>
      <c r="C2318" t="s">
        <v>1993</v>
      </c>
      <c r="D2318" s="5">
        <v>500</v>
      </c>
      <c r="E2318" t="s">
        <v>1993</v>
      </c>
      <c r="F2318" s="18">
        <v>50023</v>
      </c>
      <c r="G2318" s="2" t="s">
        <v>2265</v>
      </c>
      <c r="I2318" s="17"/>
    </row>
    <row r="2319" spans="2:9" x14ac:dyDescent="0.2">
      <c r="E2319"/>
      <c r="G2319" s="16"/>
      <c r="H2319" s="1" t="s">
        <v>55</v>
      </c>
      <c r="I2319" s="15">
        <v>998</v>
      </c>
    </row>
    <row r="2320" spans="2:9" x14ac:dyDescent="0.2">
      <c r="E2320"/>
      <c r="G2320" s="16"/>
      <c r="H2320" s="1" t="s">
        <v>4</v>
      </c>
      <c r="I2320" s="15">
        <v>24664</v>
      </c>
    </row>
    <row r="2321" spans="2:9" x14ac:dyDescent="0.2">
      <c r="E2321"/>
      <c r="G2321" s="16"/>
      <c r="H2321" s="1" t="s">
        <v>3</v>
      </c>
      <c r="I2321" s="15">
        <v>-2800</v>
      </c>
    </row>
    <row r="2322" spans="2:9" ht="15" customHeight="1" x14ac:dyDescent="0.2">
      <c r="E2322"/>
      <c r="F2322" s="9" t="s">
        <v>2</v>
      </c>
      <c r="G2322" s="14"/>
      <c r="H2322" s="13" t="s">
        <v>2264</v>
      </c>
      <c r="I2322" s="12">
        <f>SUBTOTAL(9,I2319:I2321)</f>
        <v>22862</v>
      </c>
    </row>
    <row r="2323" spans="2:9" x14ac:dyDescent="0.2">
      <c r="F2323" s="9"/>
      <c r="G2323" s="8"/>
      <c r="H2323" s="11"/>
      <c r="I2323" s="10"/>
    </row>
    <row r="2324" spans="2:9" ht="15" customHeight="1" x14ac:dyDescent="0.2">
      <c r="B2324" s="4">
        <v>5</v>
      </c>
      <c r="C2324" t="s">
        <v>1993</v>
      </c>
      <c r="D2324" s="5">
        <v>500</v>
      </c>
      <c r="E2324" t="s">
        <v>1993</v>
      </c>
      <c r="F2324" s="18">
        <v>50025</v>
      </c>
      <c r="G2324" s="2" t="s">
        <v>2263</v>
      </c>
      <c r="I2324" s="17"/>
    </row>
    <row r="2325" spans="2:9" x14ac:dyDescent="0.2">
      <c r="E2325"/>
      <c r="G2325" s="16"/>
      <c r="H2325" s="1" t="s">
        <v>55</v>
      </c>
      <c r="I2325" s="15">
        <v>5048</v>
      </c>
    </row>
    <row r="2326" spans="2:9" x14ac:dyDescent="0.2">
      <c r="E2326"/>
      <c r="G2326" s="16"/>
      <c r="H2326" s="1" t="s">
        <v>4</v>
      </c>
      <c r="I2326" s="15">
        <v>3980</v>
      </c>
    </row>
    <row r="2327" spans="2:9" ht="15" customHeight="1" x14ac:dyDescent="0.2">
      <c r="E2327"/>
      <c r="F2327" s="9" t="s">
        <v>2</v>
      </c>
      <c r="G2327" s="14"/>
      <c r="H2327" s="13" t="s">
        <v>2262</v>
      </c>
      <c r="I2327" s="12">
        <f>SUBTOTAL(9,I2325:I2326)</f>
        <v>9028</v>
      </c>
    </row>
    <row r="2328" spans="2:9" x14ac:dyDescent="0.2">
      <c r="F2328" s="9"/>
      <c r="G2328" s="8"/>
      <c r="H2328" s="11"/>
      <c r="I2328" s="10"/>
    </row>
    <row r="2329" spans="2:9" ht="15" customHeight="1" x14ac:dyDescent="0.2">
      <c r="B2329" s="4">
        <v>5</v>
      </c>
      <c r="C2329" t="s">
        <v>1993</v>
      </c>
      <c r="D2329" s="5">
        <v>500</v>
      </c>
      <c r="E2329" t="s">
        <v>1993</v>
      </c>
      <c r="F2329" s="18">
        <v>50027</v>
      </c>
      <c r="G2329" s="2" t="s">
        <v>2261</v>
      </c>
      <c r="I2329" s="17"/>
    </row>
    <row r="2330" spans="2:9" x14ac:dyDescent="0.2">
      <c r="E2330"/>
      <c r="G2330" s="16"/>
      <c r="H2330" s="1" t="s">
        <v>55</v>
      </c>
      <c r="I2330" s="15">
        <v>10216</v>
      </c>
    </row>
    <row r="2331" spans="2:9" x14ac:dyDescent="0.2">
      <c r="E2331"/>
      <c r="G2331" s="16"/>
      <c r="H2331" s="1" t="s">
        <v>4</v>
      </c>
      <c r="I2331" s="15">
        <v>40000</v>
      </c>
    </row>
    <row r="2332" spans="2:9" ht="15" customHeight="1" x14ac:dyDescent="0.2">
      <c r="E2332"/>
      <c r="F2332" s="9" t="s">
        <v>2</v>
      </c>
      <c r="G2332" s="14"/>
      <c r="H2332" s="13" t="s">
        <v>2260</v>
      </c>
      <c r="I2332" s="12">
        <f>SUBTOTAL(9,I2330:I2331)</f>
        <v>50216</v>
      </c>
    </row>
    <row r="2333" spans="2:9" x14ac:dyDescent="0.2">
      <c r="F2333" s="9"/>
      <c r="G2333" s="8"/>
      <c r="H2333" s="11"/>
      <c r="I2333" s="10"/>
    </row>
    <row r="2334" spans="2:9" ht="15" customHeight="1" x14ac:dyDescent="0.2">
      <c r="B2334" s="4">
        <v>5</v>
      </c>
      <c r="C2334" t="s">
        <v>1993</v>
      </c>
      <c r="D2334" s="5">
        <v>500</v>
      </c>
      <c r="E2334" t="s">
        <v>1993</v>
      </c>
      <c r="F2334" s="18">
        <v>50050</v>
      </c>
      <c r="G2334" s="2" t="s">
        <v>2259</v>
      </c>
      <c r="I2334" s="17"/>
    </row>
    <row r="2335" spans="2:9" x14ac:dyDescent="0.2">
      <c r="E2335"/>
      <c r="G2335" s="16"/>
      <c r="H2335" s="1" t="s">
        <v>4</v>
      </c>
      <c r="I2335" s="15">
        <v>84000</v>
      </c>
    </row>
    <row r="2336" spans="2:9" x14ac:dyDescent="0.2">
      <c r="E2336"/>
      <c r="G2336" s="16"/>
      <c r="H2336" s="1" t="s">
        <v>137</v>
      </c>
      <c r="I2336" s="15">
        <v>171370</v>
      </c>
    </row>
    <row r="2337" spans="2:9" ht="15" customHeight="1" x14ac:dyDescent="0.2">
      <c r="E2337"/>
      <c r="F2337" s="9" t="s">
        <v>2</v>
      </c>
      <c r="G2337" s="14"/>
      <c r="H2337" s="13" t="s">
        <v>2258</v>
      </c>
      <c r="I2337" s="12">
        <f>SUBTOTAL(9,I2335:I2336)</f>
        <v>255370</v>
      </c>
    </row>
    <row r="2338" spans="2:9" x14ac:dyDescent="0.2">
      <c r="F2338" s="9"/>
      <c r="G2338" s="8"/>
      <c r="H2338" s="11"/>
      <c r="I2338" s="10"/>
    </row>
    <row r="2339" spans="2:9" ht="15" customHeight="1" x14ac:dyDescent="0.2">
      <c r="B2339" s="4">
        <v>5</v>
      </c>
      <c r="C2339" t="s">
        <v>1993</v>
      </c>
      <c r="D2339" s="5">
        <v>500</v>
      </c>
      <c r="E2339" t="s">
        <v>1993</v>
      </c>
      <c r="F2339" s="18">
        <v>50070</v>
      </c>
      <c r="G2339" s="2" t="s">
        <v>2257</v>
      </c>
      <c r="I2339" s="17"/>
    </row>
    <row r="2340" spans="2:9" x14ac:dyDescent="0.2">
      <c r="E2340"/>
      <c r="G2340" s="16"/>
      <c r="H2340" s="1" t="s">
        <v>4</v>
      </c>
      <c r="I2340" s="15">
        <v>3000</v>
      </c>
    </row>
    <row r="2341" spans="2:9" ht="15" customHeight="1" x14ac:dyDescent="0.2">
      <c r="E2341"/>
      <c r="F2341" s="9" t="s">
        <v>2</v>
      </c>
      <c r="G2341" s="14"/>
      <c r="H2341" s="13" t="s">
        <v>2256</v>
      </c>
      <c r="I2341" s="12">
        <f>SUBTOTAL(9,I2340:I2340)</f>
        <v>3000</v>
      </c>
    </row>
    <row r="2342" spans="2:9" x14ac:dyDescent="0.2">
      <c r="F2342" s="9"/>
      <c r="G2342" s="8"/>
      <c r="H2342" s="11"/>
      <c r="I2342" s="10"/>
    </row>
    <row r="2343" spans="2:9" ht="15" customHeight="1" x14ac:dyDescent="0.2">
      <c r="B2343" s="4">
        <v>5</v>
      </c>
      <c r="C2343" t="s">
        <v>1993</v>
      </c>
      <c r="D2343" s="5">
        <v>502</v>
      </c>
      <c r="E2343" t="s">
        <v>2252</v>
      </c>
      <c r="F2343" s="18">
        <v>50221</v>
      </c>
      <c r="G2343" s="2" t="s">
        <v>645</v>
      </c>
      <c r="I2343" s="17"/>
    </row>
    <row r="2344" spans="2:9" x14ac:dyDescent="0.2">
      <c r="E2344"/>
      <c r="G2344" s="16"/>
      <c r="H2344" s="1" t="s">
        <v>55</v>
      </c>
      <c r="I2344" s="15">
        <v>2000</v>
      </c>
    </row>
    <row r="2345" spans="2:9" x14ac:dyDescent="0.2">
      <c r="E2345"/>
      <c r="G2345" s="16"/>
      <c r="H2345" s="1" t="s">
        <v>4</v>
      </c>
      <c r="I2345" s="15">
        <v>1000</v>
      </c>
    </row>
    <row r="2346" spans="2:9" ht="15" customHeight="1" x14ac:dyDescent="0.2">
      <c r="E2346"/>
      <c r="F2346" s="9" t="s">
        <v>2</v>
      </c>
      <c r="G2346" s="14"/>
      <c r="H2346" s="13" t="s">
        <v>2255</v>
      </c>
      <c r="I2346" s="12">
        <f>SUBTOTAL(9,I2344:I2345)</f>
        <v>3000</v>
      </c>
    </row>
    <row r="2347" spans="2:9" x14ac:dyDescent="0.2">
      <c r="F2347" s="9"/>
      <c r="G2347" s="8"/>
      <c r="H2347" s="11"/>
      <c r="I2347" s="10"/>
    </row>
    <row r="2348" spans="2:9" ht="15" customHeight="1" x14ac:dyDescent="0.2">
      <c r="B2348" s="4">
        <v>5</v>
      </c>
      <c r="C2348" t="s">
        <v>1993</v>
      </c>
      <c r="D2348" s="5">
        <v>502</v>
      </c>
      <c r="E2348" t="s">
        <v>2252</v>
      </c>
      <c r="F2348" s="18">
        <v>50270</v>
      </c>
      <c r="G2348" s="2" t="s">
        <v>2254</v>
      </c>
      <c r="I2348" s="17"/>
    </row>
    <row r="2349" spans="2:9" x14ac:dyDescent="0.2">
      <c r="E2349"/>
      <c r="G2349" s="16"/>
      <c r="H2349" s="1" t="s">
        <v>55</v>
      </c>
      <c r="I2349" s="15">
        <v>19048</v>
      </c>
    </row>
    <row r="2350" spans="2:9" x14ac:dyDescent="0.2">
      <c r="E2350"/>
      <c r="G2350" s="16"/>
      <c r="H2350" s="1" t="s">
        <v>4</v>
      </c>
      <c r="I2350" s="15">
        <v>16500</v>
      </c>
    </row>
    <row r="2351" spans="2:9" ht="15" customHeight="1" x14ac:dyDescent="0.2">
      <c r="E2351"/>
      <c r="F2351" s="9" t="s">
        <v>2</v>
      </c>
      <c r="G2351" s="14"/>
      <c r="H2351" s="13" t="s">
        <v>2253</v>
      </c>
      <c r="I2351" s="12">
        <f>SUBTOTAL(9,I2349:I2350)</f>
        <v>35548</v>
      </c>
    </row>
    <row r="2352" spans="2:9" x14ac:dyDescent="0.2">
      <c r="F2352" s="9"/>
      <c r="G2352" s="8"/>
      <c r="H2352" s="11"/>
      <c r="I2352" s="10"/>
    </row>
    <row r="2353" spans="2:9" ht="15" customHeight="1" x14ac:dyDescent="0.2">
      <c r="B2353" s="4">
        <v>5</v>
      </c>
      <c r="C2353" t="s">
        <v>1993</v>
      </c>
      <c r="D2353" s="5">
        <v>502</v>
      </c>
      <c r="E2353" t="s">
        <v>2252</v>
      </c>
      <c r="F2353" s="18">
        <v>50271</v>
      </c>
      <c r="G2353" s="2" t="s">
        <v>2251</v>
      </c>
      <c r="I2353" s="17"/>
    </row>
    <row r="2354" spans="2:9" x14ac:dyDescent="0.2">
      <c r="E2354"/>
      <c r="G2354" s="16"/>
      <c r="H2354" s="1" t="s">
        <v>4</v>
      </c>
      <c r="I2354" s="15">
        <v>190600</v>
      </c>
    </row>
    <row r="2355" spans="2:9" x14ac:dyDescent="0.2">
      <c r="E2355"/>
      <c r="G2355" s="16"/>
      <c r="H2355" s="1" t="s">
        <v>15</v>
      </c>
      <c r="I2355" s="15">
        <v>4400</v>
      </c>
    </row>
    <row r="2356" spans="2:9" ht="15" customHeight="1" x14ac:dyDescent="0.2">
      <c r="E2356"/>
      <c r="F2356" s="9" t="s">
        <v>2</v>
      </c>
      <c r="G2356" s="14"/>
      <c r="H2356" s="13" t="s">
        <v>2250</v>
      </c>
      <c r="I2356" s="12">
        <f>SUBTOTAL(9,I2354:I2355)</f>
        <v>195000</v>
      </c>
    </row>
    <row r="2357" spans="2:9" x14ac:dyDescent="0.2">
      <c r="F2357" s="9"/>
      <c r="G2357" s="8"/>
      <c r="H2357" s="11"/>
      <c r="I2357" s="10"/>
    </row>
    <row r="2358" spans="2:9" ht="15" customHeight="1" x14ac:dyDescent="0.2">
      <c r="B2358" s="4">
        <v>5</v>
      </c>
      <c r="C2358" t="s">
        <v>1993</v>
      </c>
      <c r="D2358" s="5">
        <v>510</v>
      </c>
      <c r="E2358" t="s">
        <v>2041</v>
      </c>
      <c r="F2358" s="18">
        <v>51001</v>
      </c>
      <c r="G2358" s="2" t="s">
        <v>16</v>
      </c>
      <c r="I2358" s="17"/>
    </row>
    <row r="2359" spans="2:9" x14ac:dyDescent="0.2">
      <c r="E2359"/>
      <c r="G2359" s="16"/>
      <c r="H2359" s="1" t="s">
        <v>55</v>
      </c>
      <c r="I2359" s="15">
        <v>9740</v>
      </c>
    </row>
    <row r="2360" spans="2:9" x14ac:dyDescent="0.2">
      <c r="E2360"/>
      <c r="G2360" s="16"/>
      <c r="H2360" s="1" t="s">
        <v>4</v>
      </c>
      <c r="I2360" s="15">
        <v>625417</v>
      </c>
    </row>
    <row r="2361" spans="2:9" x14ac:dyDescent="0.2">
      <c r="E2361"/>
      <c r="G2361" s="16"/>
      <c r="H2361" s="1" t="s">
        <v>14</v>
      </c>
      <c r="I2361" s="15">
        <v>7197</v>
      </c>
    </row>
    <row r="2362" spans="2:9" ht="15" customHeight="1" x14ac:dyDescent="0.2">
      <c r="E2362"/>
      <c r="F2362" s="9" t="s">
        <v>2</v>
      </c>
      <c r="G2362" s="14"/>
      <c r="H2362" s="13" t="s">
        <v>2249</v>
      </c>
      <c r="I2362" s="12">
        <f>SUBTOTAL(9,I2359:I2361)</f>
        <v>642354</v>
      </c>
    </row>
    <row r="2363" spans="2:9" x14ac:dyDescent="0.2">
      <c r="F2363" s="9"/>
      <c r="G2363" s="8"/>
      <c r="H2363" s="11"/>
      <c r="I2363" s="10"/>
    </row>
    <row r="2364" spans="2:9" ht="15" customHeight="1" x14ac:dyDescent="0.2">
      <c r="B2364" s="4">
        <v>5</v>
      </c>
      <c r="C2364" t="s">
        <v>1993</v>
      </c>
      <c r="D2364" s="5">
        <v>510</v>
      </c>
      <c r="E2364" t="s">
        <v>2041</v>
      </c>
      <c r="F2364" s="18">
        <v>51021</v>
      </c>
      <c r="G2364" s="2" t="s">
        <v>92</v>
      </c>
      <c r="I2364" s="17"/>
    </row>
    <row r="2365" spans="2:9" x14ac:dyDescent="0.2">
      <c r="E2365"/>
      <c r="G2365" s="16"/>
      <c r="H2365" s="1" t="s">
        <v>4</v>
      </c>
      <c r="I2365" s="15">
        <v>59559</v>
      </c>
    </row>
    <row r="2366" spans="2:9" ht="15" customHeight="1" x14ac:dyDescent="0.2">
      <c r="E2366"/>
      <c r="F2366" s="9" t="s">
        <v>2</v>
      </c>
      <c r="G2366" s="14"/>
      <c r="H2366" s="13" t="s">
        <v>2248</v>
      </c>
      <c r="I2366" s="12">
        <f>SUBTOTAL(9,I2365:I2365)</f>
        <v>59559</v>
      </c>
    </row>
    <row r="2367" spans="2:9" x14ac:dyDescent="0.2">
      <c r="F2367" s="9"/>
      <c r="G2367" s="8"/>
      <c r="H2367" s="11"/>
      <c r="I2367" s="10"/>
    </row>
    <row r="2368" spans="2:9" ht="15" customHeight="1" x14ac:dyDescent="0.2">
      <c r="B2368" s="4">
        <v>5</v>
      </c>
      <c r="C2368" t="s">
        <v>1993</v>
      </c>
      <c r="D2368" s="5">
        <v>510</v>
      </c>
      <c r="E2368" t="s">
        <v>2041</v>
      </c>
      <c r="F2368" s="18">
        <v>51022</v>
      </c>
      <c r="G2368" s="2" t="s">
        <v>2247</v>
      </c>
      <c r="I2368" s="17"/>
    </row>
    <row r="2369" spans="2:9" x14ac:dyDescent="0.2">
      <c r="E2369"/>
      <c r="G2369" s="16"/>
      <c r="H2369" s="1" t="s">
        <v>55</v>
      </c>
      <c r="I2369" s="15">
        <v>7</v>
      </c>
    </row>
    <row r="2370" spans="2:9" x14ac:dyDescent="0.2">
      <c r="E2370"/>
      <c r="G2370" s="16"/>
      <c r="H2370" s="1" t="s">
        <v>4</v>
      </c>
      <c r="I2370" s="15">
        <v>130710</v>
      </c>
    </row>
    <row r="2371" spans="2:9" ht="15" customHeight="1" x14ac:dyDescent="0.2">
      <c r="E2371"/>
      <c r="F2371" s="9" t="s">
        <v>2</v>
      </c>
      <c r="G2371" s="14"/>
      <c r="H2371" s="13" t="s">
        <v>2246</v>
      </c>
      <c r="I2371" s="12">
        <f>SUBTOTAL(9,I2369:I2370)</f>
        <v>130717</v>
      </c>
    </row>
    <row r="2372" spans="2:9" x14ac:dyDescent="0.2">
      <c r="F2372" s="9"/>
      <c r="G2372" s="8"/>
      <c r="H2372" s="11"/>
      <c r="I2372" s="10"/>
    </row>
    <row r="2373" spans="2:9" ht="15" customHeight="1" x14ac:dyDescent="0.2">
      <c r="B2373" s="4">
        <v>5</v>
      </c>
      <c r="C2373" t="s">
        <v>1993</v>
      </c>
      <c r="D2373" s="5">
        <v>510</v>
      </c>
      <c r="E2373" t="s">
        <v>2041</v>
      </c>
      <c r="F2373" s="18">
        <v>51023</v>
      </c>
      <c r="G2373" s="2" t="s">
        <v>2245</v>
      </c>
      <c r="I2373" s="17"/>
    </row>
    <row r="2374" spans="2:9" x14ac:dyDescent="0.2">
      <c r="E2374"/>
      <c r="G2374" s="16"/>
      <c r="H2374" s="1" t="s">
        <v>55</v>
      </c>
      <c r="I2374" s="15">
        <v>452</v>
      </c>
    </row>
    <row r="2375" spans="2:9" x14ac:dyDescent="0.2">
      <c r="E2375"/>
      <c r="G2375" s="16"/>
      <c r="H2375" s="1" t="s">
        <v>4</v>
      </c>
      <c r="I2375" s="15">
        <v>12260</v>
      </c>
    </row>
    <row r="2376" spans="2:9" x14ac:dyDescent="0.2">
      <c r="E2376"/>
      <c r="G2376" s="16"/>
      <c r="H2376" s="1" t="s">
        <v>3</v>
      </c>
      <c r="I2376" s="15">
        <v>-700</v>
      </c>
    </row>
    <row r="2377" spans="2:9" ht="15" customHeight="1" x14ac:dyDescent="0.2">
      <c r="E2377"/>
      <c r="F2377" s="9" t="s">
        <v>2</v>
      </c>
      <c r="G2377" s="14"/>
      <c r="H2377" s="13" t="s">
        <v>2244</v>
      </c>
      <c r="I2377" s="12">
        <f>SUBTOTAL(9,I2374:I2376)</f>
        <v>12012</v>
      </c>
    </row>
    <row r="2378" spans="2:9" x14ac:dyDescent="0.2">
      <c r="F2378" s="9"/>
      <c r="G2378" s="8"/>
      <c r="H2378" s="11"/>
      <c r="I2378" s="10"/>
    </row>
    <row r="2379" spans="2:9" ht="15" customHeight="1" x14ac:dyDescent="0.2">
      <c r="B2379" s="4">
        <v>5</v>
      </c>
      <c r="C2379" t="s">
        <v>1993</v>
      </c>
      <c r="D2379" s="5">
        <v>510</v>
      </c>
      <c r="E2379" t="s">
        <v>2041</v>
      </c>
      <c r="F2379" s="18">
        <v>51045</v>
      </c>
      <c r="G2379" s="2" t="s">
        <v>422</v>
      </c>
      <c r="I2379" s="17"/>
    </row>
    <row r="2380" spans="2:9" x14ac:dyDescent="0.2">
      <c r="E2380"/>
      <c r="G2380" s="16"/>
      <c r="H2380" s="1" t="s">
        <v>55</v>
      </c>
      <c r="I2380" s="15">
        <v>6955</v>
      </c>
    </row>
    <row r="2381" spans="2:9" x14ac:dyDescent="0.2">
      <c r="E2381"/>
      <c r="G2381" s="16"/>
      <c r="H2381" s="1" t="s">
        <v>4</v>
      </c>
      <c r="I2381" s="15">
        <v>49869</v>
      </c>
    </row>
    <row r="2382" spans="2:9" x14ac:dyDescent="0.2">
      <c r="E2382"/>
      <c r="G2382" s="16"/>
      <c r="H2382" s="1" t="s">
        <v>3</v>
      </c>
      <c r="I2382" s="15">
        <v>2800</v>
      </c>
    </row>
    <row r="2383" spans="2:9" ht="15" customHeight="1" x14ac:dyDescent="0.2">
      <c r="E2383"/>
      <c r="F2383" s="9" t="s">
        <v>2</v>
      </c>
      <c r="G2383" s="14"/>
      <c r="H2383" s="13" t="s">
        <v>2243</v>
      </c>
      <c r="I2383" s="12">
        <f>SUBTOTAL(9,I2380:I2382)</f>
        <v>59624</v>
      </c>
    </row>
    <row r="2384" spans="2:9" x14ac:dyDescent="0.2">
      <c r="F2384" s="9"/>
      <c r="G2384" s="8"/>
      <c r="H2384" s="11"/>
      <c r="I2384" s="10"/>
    </row>
    <row r="2385" spans="2:9" ht="15" customHeight="1" x14ac:dyDescent="0.2">
      <c r="B2385" s="4">
        <v>5</v>
      </c>
      <c r="C2385" t="s">
        <v>1993</v>
      </c>
      <c r="D2385" s="5">
        <v>510</v>
      </c>
      <c r="E2385" t="s">
        <v>2041</v>
      </c>
      <c r="F2385" s="18">
        <v>51046</v>
      </c>
      <c r="G2385" s="2" t="s">
        <v>2242</v>
      </c>
      <c r="I2385" s="17"/>
    </row>
    <row r="2386" spans="2:9" x14ac:dyDescent="0.2">
      <c r="E2386"/>
      <c r="G2386" s="16"/>
      <c r="H2386" s="1" t="s">
        <v>55</v>
      </c>
      <c r="I2386" s="15">
        <v>2386</v>
      </c>
    </row>
    <row r="2387" spans="2:9" x14ac:dyDescent="0.2">
      <c r="E2387"/>
      <c r="G2387" s="16"/>
      <c r="H2387" s="1" t="s">
        <v>4</v>
      </c>
      <c r="I2387" s="15">
        <v>8565</v>
      </c>
    </row>
    <row r="2388" spans="2:9" ht="15" customHeight="1" x14ac:dyDescent="0.2">
      <c r="E2388"/>
      <c r="F2388" s="9" t="s">
        <v>2</v>
      </c>
      <c r="G2388" s="14"/>
      <c r="H2388" s="13" t="s">
        <v>2241</v>
      </c>
      <c r="I2388" s="12">
        <f>SUBTOTAL(9,I2386:I2387)</f>
        <v>10951</v>
      </c>
    </row>
    <row r="2389" spans="2:9" x14ac:dyDescent="0.2">
      <c r="F2389" s="9"/>
      <c r="G2389" s="8"/>
      <c r="H2389" s="11"/>
      <c r="I2389" s="10"/>
    </row>
    <row r="2390" spans="2:9" ht="15" customHeight="1" x14ac:dyDescent="0.2">
      <c r="B2390" s="4">
        <v>5</v>
      </c>
      <c r="C2390" t="s">
        <v>1993</v>
      </c>
      <c r="D2390" s="5">
        <v>525</v>
      </c>
      <c r="E2390" t="s">
        <v>2038</v>
      </c>
      <c r="F2390" s="18">
        <v>52501</v>
      </c>
      <c r="G2390" s="2" t="s">
        <v>16</v>
      </c>
      <c r="I2390" s="17"/>
    </row>
    <row r="2391" spans="2:9" x14ac:dyDescent="0.2">
      <c r="E2391"/>
      <c r="G2391" s="16"/>
      <c r="H2391" s="1" t="s">
        <v>55</v>
      </c>
      <c r="I2391" s="15">
        <v>47104</v>
      </c>
    </row>
    <row r="2392" spans="2:9" x14ac:dyDescent="0.2">
      <c r="E2392"/>
      <c r="G2392" s="16"/>
      <c r="H2392" s="1" t="s">
        <v>4</v>
      </c>
      <c r="I2392" s="15">
        <v>1888042</v>
      </c>
    </row>
    <row r="2393" spans="2:9" x14ac:dyDescent="0.2">
      <c r="E2393"/>
      <c r="G2393" s="16"/>
      <c r="H2393" s="1" t="s">
        <v>14</v>
      </c>
      <c r="I2393" s="15">
        <v>25067</v>
      </c>
    </row>
    <row r="2394" spans="2:9" ht="15" customHeight="1" x14ac:dyDescent="0.2">
      <c r="E2394"/>
      <c r="F2394" s="9" t="s">
        <v>2</v>
      </c>
      <c r="G2394" s="14"/>
      <c r="H2394" s="13" t="s">
        <v>2240</v>
      </c>
      <c r="I2394" s="12">
        <f>SUBTOTAL(9,I2391:I2393)</f>
        <v>1960213</v>
      </c>
    </row>
    <row r="2395" spans="2:9" x14ac:dyDescent="0.2">
      <c r="F2395" s="9"/>
      <c r="G2395" s="8"/>
      <c r="H2395" s="11"/>
      <c r="I2395" s="10"/>
    </row>
    <row r="2396" spans="2:9" ht="15" customHeight="1" x14ac:dyDescent="0.2">
      <c r="B2396" s="4">
        <v>5</v>
      </c>
      <c r="C2396" t="s">
        <v>1993</v>
      </c>
      <c r="D2396" s="5">
        <v>525</v>
      </c>
      <c r="E2396" t="s">
        <v>2038</v>
      </c>
      <c r="F2396" s="18">
        <v>52521</v>
      </c>
      <c r="G2396" s="2" t="s">
        <v>92</v>
      </c>
      <c r="I2396" s="17"/>
    </row>
    <row r="2397" spans="2:9" x14ac:dyDescent="0.2">
      <c r="E2397"/>
      <c r="G2397" s="16"/>
      <c r="H2397" s="1" t="s">
        <v>55</v>
      </c>
      <c r="I2397" s="15">
        <v>9519</v>
      </c>
    </row>
    <row r="2398" spans="2:9" x14ac:dyDescent="0.2">
      <c r="E2398"/>
      <c r="G2398" s="16"/>
      <c r="H2398" s="1" t="s">
        <v>4</v>
      </c>
      <c r="I2398" s="15">
        <v>167804</v>
      </c>
    </row>
    <row r="2399" spans="2:9" ht="15" customHeight="1" x14ac:dyDescent="0.2">
      <c r="E2399"/>
      <c r="F2399" s="9" t="s">
        <v>2</v>
      </c>
      <c r="G2399" s="14"/>
      <c r="H2399" s="13" t="s">
        <v>2239</v>
      </c>
      <c r="I2399" s="12">
        <f>SUBTOTAL(9,I2397:I2398)</f>
        <v>177323</v>
      </c>
    </row>
    <row r="2400" spans="2:9" x14ac:dyDescent="0.2">
      <c r="F2400" s="9"/>
      <c r="G2400" s="8"/>
      <c r="H2400" s="11"/>
      <c r="I2400" s="10"/>
    </row>
    <row r="2401" spans="2:9" ht="15" customHeight="1" x14ac:dyDescent="0.2">
      <c r="B2401" s="4">
        <v>5</v>
      </c>
      <c r="C2401" t="s">
        <v>1993</v>
      </c>
      <c r="D2401" s="5">
        <v>530</v>
      </c>
      <c r="E2401" t="s">
        <v>2231</v>
      </c>
      <c r="F2401" s="18">
        <v>53030</v>
      </c>
      <c r="G2401" s="2" t="s">
        <v>2055</v>
      </c>
      <c r="I2401" s="17"/>
    </row>
    <row r="2402" spans="2:9" x14ac:dyDescent="0.2">
      <c r="E2402"/>
      <c r="G2402" s="16"/>
      <c r="H2402" s="1" t="s">
        <v>55</v>
      </c>
      <c r="I2402" s="15">
        <v>65578</v>
      </c>
    </row>
    <row r="2403" spans="2:9" x14ac:dyDescent="0.2">
      <c r="E2403"/>
      <c r="G2403" s="16"/>
      <c r="H2403" s="1" t="s">
        <v>4</v>
      </c>
      <c r="I2403" s="15">
        <v>83172</v>
      </c>
    </row>
    <row r="2404" spans="2:9" ht="15" customHeight="1" x14ac:dyDescent="0.2">
      <c r="E2404"/>
      <c r="F2404" s="9" t="s">
        <v>2</v>
      </c>
      <c r="G2404" s="14"/>
      <c r="H2404" s="13" t="s">
        <v>2238</v>
      </c>
      <c r="I2404" s="12">
        <f>SUBTOTAL(9,I2402:I2403)</f>
        <v>148750</v>
      </c>
    </row>
    <row r="2405" spans="2:9" x14ac:dyDescent="0.2">
      <c r="F2405" s="9"/>
      <c r="G2405" s="8"/>
      <c r="H2405" s="11"/>
      <c r="I2405" s="10"/>
    </row>
    <row r="2406" spans="2:9" ht="15" customHeight="1" x14ac:dyDescent="0.2">
      <c r="B2406" s="4">
        <v>5</v>
      </c>
      <c r="C2406" t="s">
        <v>1993</v>
      </c>
      <c r="D2406" s="5">
        <v>530</v>
      </c>
      <c r="E2406" t="s">
        <v>2231</v>
      </c>
      <c r="F2406" s="18">
        <v>53033</v>
      </c>
      <c r="G2406" s="2" t="s">
        <v>2237</v>
      </c>
      <c r="I2406" s="17"/>
    </row>
    <row r="2407" spans="2:9" x14ac:dyDescent="0.2">
      <c r="E2407"/>
      <c r="G2407" s="16"/>
      <c r="H2407" s="1" t="s">
        <v>55</v>
      </c>
      <c r="I2407" s="15">
        <v>73637</v>
      </c>
    </row>
    <row r="2408" spans="2:9" x14ac:dyDescent="0.2">
      <c r="E2408"/>
      <c r="G2408" s="16"/>
      <c r="H2408" s="1" t="s">
        <v>4</v>
      </c>
      <c r="I2408" s="15">
        <v>1780400</v>
      </c>
    </row>
    <row r="2409" spans="2:9" x14ac:dyDescent="0.2">
      <c r="E2409"/>
      <c r="G2409" s="16"/>
      <c r="H2409" s="1" t="s">
        <v>3</v>
      </c>
      <c r="I2409" s="15">
        <v>330000</v>
      </c>
    </row>
    <row r="2410" spans="2:9" ht="15" customHeight="1" x14ac:dyDescent="0.2">
      <c r="E2410"/>
      <c r="F2410" s="9" t="s">
        <v>2</v>
      </c>
      <c r="G2410" s="14"/>
      <c r="H2410" s="13" t="s">
        <v>2236</v>
      </c>
      <c r="I2410" s="12">
        <f>SUBTOTAL(9,I2407:I2409)</f>
        <v>2184037</v>
      </c>
    </row>
    <row r="2411" spans="2:9" x14ac:dyDescent="0.2">
      <c r="F2411" s="9"/>
      <c r="G2411" s="8"/>
      <c r="H2411" s="11"/>
      <c r="I2411" s="10"/>
    </row>
    <row r="2412" spans="2:9" ht="15" customHeight="1" x14ac:dyDescent="0.2">
      <c r="B2412" s="4">
        <v>5</v>
      </c>
      <c r="C2412" t="s">
        <v>1993</v>
      </c>
      <c r="D2412" s="5">
        <v>530</v>
      </c>
      <c r="E2412" t="s">
        <v>2231</v>
      </c>
      <c r="F2412" s="18">
        <v>53034</v>
      </c>
      <c r="G2412" s="2" t="s">
        <v>2235</v>
      </c>
      <c r="I2412" s="17"/>
    </row>
    <row r="2413" spans="2:9" x14ac:dyDescent="0.2">
      <c r="E2413"/>
      <c r="G2413" s="16"/>
      <c r="H2413" s="1" t="s">
        <v>55</v>
      </c>
      <c r="I2413" s="15">
        <v>2570</v>
      </c>
    </row>
    <row r="2414" spans="2:9" x14ac:dyDescent="0.2">
      <c r="E2414"/>
      <c r="G2414" s="16"/>
      <c r="H2414" s="1" t="s">
        <v>4</v>
      </c>
      <c r="I2414" s="15">
        <v>7500</v>
      </c>
    </row>
    <row r="2415" spans="2:9" ht="15" customHeight="1" x14ac:dyDescent="0.2">
      <c r="E2415"/>
      <c r="F2415" s="9" t="s">
        <v>2</v>
      </c>
      <c r="G2415" s="14"/>
      <c r="H2415" s="13" t="s">
        <v>2234</v>
      </c>
      <c r="I2415" s="12">
        <f>SUBTOTAL(9,I2413:I2414)</f>
        <v>10070</v>
      </c>
    </row>
    <row r="2416" spans="2:9" x14ac:dyDescent="0.2">
      <c r="F2416" s="9"/>
      <c r="G2416" s="8"/>
      <c r="H2416" s="11"/>
      <c r="I2416" s="10"/>
    </row>
    <row r="2417" spans="2:9" ht="15" customHeight="1" x14ac:dyDescent="0.2">
      <c r="B2417" s="4">
        <v>5</v>
      </c>
      <c r="C2417" t="s">
        <v>1993</v>
      </c>
      <c r="D2417" s="5">
        <v>530</v>
      </c>
      <c r="E2417" t="s">
        <v>2231</v>
      </c>
      <c r="F2417" s="18">
        <v>53036</v>
      </c>
      <c r="G2417" s="2" t="s">
        <v>2233</v>
      </c>
      <c r="I2417" s="17"/>
    </row>
    <row r="2418" spans="2:9" x14ac:dyDescent="0.2">
      <c r="E2418"/>
      <c r="G2418" s="16"/>
      <c r="H2418" s="1" t="s">
        <v>55</v>
      </c>
      <c r="I2418" s="15">
        <v>4257</v>
      </c>
    </row>
    <row r="2419" spans="2:9" x14ac:dyDescent="0.2">
      <c r="E2419"/>
      <c r="G2419" s="16"/>
      <c r="H2419" s="1" t="s">
        <v>4</v>
      </c>
      <c r="I2419" s="15">
        <v>19000</v>
      </c>
    </row>
    <row r="2420" spans="2:9" ht="15" customHeight="1" x14ac:dyDescent="0.2">
      <c r="E2420"/>
      <c r="F2420" s="9" t="s">
        <v>2</v>
      </c>
      <c r="G2420" s="14"/>
      <c r="H2420" s="13" t="s">
        <v>2232</v>
      </c>
      <c r="I2420" s="12">
        <f>SUBTOTAL(9,I2418:I2419)</f>
        <v>23257</v>
      </c>
    </row>
    <row r="2421" spans="2:9" x14ac:dyDescent="0.2">
      <c r="F2421" s="9"/>
      <c r="G2421" s="8"/>
      <c r="H2421" s="11"/>
      <c r="I2421" s="10"/>
    </row>
    <row r="2422" spans="2:9" ht="15" customHeight="1" x14ac:dyDescent="0.2">
      <c r="B2422" s="4">
        <v>5</v>
      </c>
      <c r="C2422" t="s">
        <v>1993</v>
      </c>
      <c r="D2422" s="5">
        <v>530</v>
      </c>
      <c r="E2422" t="s">
        <v>2231</v>
      </c>
      <c r="F2422" s="18">
        <v>53045</v>
      </c>
      <c r="G2422" s="2" t="s">
        <v>422</v>
      </c>
      <c r="I2422" s="17"/>
    </row>
    <row r="2423" spans="2:9" x14ac:dyDescent="0.2">
      <c r="E2423"/>
      <c r="G2423" s="16"/>
      <c r="H2423" s="1" t="s">
        <v>55</v>
      </c>
      <c r="I2423" s="15">
        <v>67175</v>
      </c>
    </row>
    <row r="2424" spans="2:9" x14ac:dyDescent="0.2">
      <c r="E2424"/>
      <c r="G2424" s="16"/>
      <c r="H2424" s="1" t="s">
        <v>4</v>
      </c>
      <c r="I2424" s="15">
        <v>563000</v>
      </c>
    </row>
    <row r="2425" spans="2:9" x14ac:dyDescent="0.2">
      <c r="E2425"/>
      <c r="G2425" s="16"/>
      <c r="H2425" s="1" t="s">
        <v>3</v>
      </c>
      <c r="I2425" s="15">
        <v>62000</v>
      </c>
    </row>
    <row r="2426" spans="2:9" ht="15" customHeight="1" x14ac:dyDescent="0.2">
      <c r="E2426"/>
      <c r="F2426" s="9" t="s">
        <v>2</v>
      </c>
      <c r="G2426" s="14"/>
      <c r="H2426" s="13" t="s">
        <v>2230</v>
      </c>
      <c r="I2426" s="12">
        <f>SUBTOTAL(9,I2423:I2425)</f>
        <v>692175</v>
      </c>
    </row>
    <row r="2427" spans="2:9" x14ac:dyDescent="0.2">
      <c r="F2427" s="9"/>
      <c r="G2427" s="8"/>
      <c r="H2427" s="11"/>
      <c r="I2427" s="10"/>
    </row>
    <row r="2428" spans="2:9" ht="15" customHeight="1" x14ac:dyDescent="0.2">
      <c r="B2428" s="4">
        <v>5</v>
      </c>
      <c r="C2428" t="s">
        <v>1993</v>
      </c>
      <c r="D2428" s="5">
        <v>531</v>
      </c>
      <c r="E2428" t="s">
        <v>2228</v>
      </c>
      <c r="F2428" s="18">
        <v>53101</v>
      </c>
      <c r="G2428" s="2" t="s">
        <v>16</v>
      </c>
      <c r="I2428" s="17"/>
    </row>
    <row r="2429" spans="2:9" x14ac:dyDescent="0.2">
      <c r="E2429"/>
      <c r="G2429" s="16"/>
      <c r="H2429" s="1" t="s">
        <v>55</v>
      </c>
      <c r="I2429" s="15">
        <v>1323</v>
      </c>
    </row>
    <row r="2430" spans="2:9" x14ac:dyDescent="0.2">
      <c r="E2430"/>
      <c r="G2430" s="16"/>
      <c r="H2430" s="1" t="s">
        <v>4</v>
      </c>
      <c r="I2430" s="15">
        <v>26765</v>
      </c>
    </row>
    <row r="2431" spans="2:9" x14ac:dyDescent="0.2">
      <c r="E2431"/>
      <c r="G2431" s="16"/>
      <c r="H2431" s="1" t="s">
        <v>14</v>
      </c>
      <c r="I2431" s="15">
        <v>152</v>
      </c>
    </row>
    <row r="2432" spans="2:9" ht="15" customHeight="1" x14ac:dyDescent="0.2">
      <c r="E2432"/>
      <c r="F2432" s="9" t="s">
        <v>2</v>
      </c>
      <c r="G2432" s="14"/>
      <c r="H2432" s="13" t="s">
        <v>2229</v>
      </c>
      <c r="I2432" s="12">
        <f>SUBTOTAL(9,I2429:I2431)</f>
        <v>28240</v>
      </c>
    </row>
    <row r="2433" spans="2:9" x14ac:dyDescent="0.2">
      <c r="F2433" s="9"/>
      <c r="G2433" s="8"/>
      <c r="H2433" s="11"/>
      <c r="I2433" s="10"/>
    </row>
    <row r="2434" spans="2:9" ht="15" customHeight="1" x14ac:dyDescent="0.2">
      <c r="B2434" s="4">
        <v>5</v>
      </c>
      <c r="C2434" t="s">
        <v>1993</v>
      </c>
      <c r="D2434" s="5">
        <v>531</v>
      </c>
      <c r="E2434" t="s">
        <v>2228</v>
      </c>
      <c r="F2434" s="18">
        <v>53145</v>
      </c>
      <c r="G2434" s="2" t="s">
        <v>422</v>
      </c>
      <c r="I2434" s="17"/>
    </row>
    <row r="2435" spans="2:9" x14ac:dyDescent="0.2">
      <c r="E2435"/>
      <c r="G2435" s="16"/>
      <c r="H2435" s="1" t="s">
        <v>55</v>
      </c>
      <c r="I2435" s="15">
        <v>27499</v>
      </c>
    </row>
    <row r="2436" spans="2:9" x14ac:dyDescent="0.2">
      <c r="E2436"/>
      <c r="G2436" s="16"/>
      <c r="H2436" s="1" t="s">
        <v>4</v>
      </c>
      <c r="I2436" s="15">
        <v>94683</v>
      </c>
    </row>
    <row r="2437" spans="2:9" ht="15" customHeight="1" x14ac:dyDescent="0.2">
      <c r="E2437"/>
      <c r="F2437" s="9" t="s">
        <v>2</v>
      </c>
      <c r="G2437" s="14"/>
      <c r="H2437" s="13" t="s">
        <v>2227</v>
      </c>
      <c r="I2437" s="12">
        <f>SUBTOTAL(9,I2435:I2436)</f>
        <v>122182</v>
      </c>
    </row>
    <row r="2438" spans="2:9" x14ac:dyDescent="0.2">
      <c r="F2438" s="9"/>
      <c r="G2438" s="8"/>
      <c r="H2438" s="11"/>
      <c r="I2438" s="10"/>
    </row>
    <row r="2439" spans="2:9" ht="15" customHeight="1" x14ac:dyDescent="0.2">
      <c r="B2439" s="4">
        <v>5</v>
      </c>
      <c r="C2439" t="s">
        <v>1993</v>
      </c>
      <c r="D2439" s="5">
        <v>532</v>
      </c>
      <c r="E2439" t="s">
        <v>2225</v>
      </c>
      <c r="F2439" s="18">
        <v>53221</v>
      </c>
      <c r="G2439" s="2" t="s">
        <v>92</v>
      </c>
      <c r="I2439" s="17"/>
    </row>
    <row r="2440" spans="2:9" x14ac:dyDescent="0.2">
      <c r="E2440"/>
      <c r="G2440" s="16"/>
      <c r="H2440" s="1" t="s">
        <v>55</v>
      </c>
      <c r="I2440" s="15">
        <v>12</v>
      </c>
    </row>
    <row r="2441" spans="2:9" x14ac:dyDescent="0.2">
      <c r="E2441"/>
      <c r="G2441" s="16"/>
      <c r="H2441" s="1" t="s">
        <v>4</v>
      </c>
      <c r="I2441" s="15">
        <v>97</v>
      </c>
    </row>
    <row r="2442" spans="2:9" ht="15" customHeight="1" x14ac:dyDescent="0.2">
      <c r="E2442"/>
      <c r="F2442" s="9" t="s">
        <v>2</v>
      </c>
      <c r="G2442" s="14"/>
      <c r="H2442" s="13" t="s">
        <v>2226</v>
      </c>
      <c r="I2442" s="12">
        <f>SUBTOTAL(9,I2440:I2441)</f>
        <v>109</v>
      </c>
    </row>
    <row r="2443" spans="2:9" x14ac:dyDescent="0.2">
      <c r="F2443" s="9"/>
      <c r="G2443" s="8"/>
      <c r="H2443" s="11"/>
      <c r="I2443" s="10"/>
    </row>
    <row r="2444" spans="2:9" ht="15" customHeight="1" x14ac:dyDescent="0.2">
      <c r="B2444" s="4">
        <v>5</v>
      </c>
      <c r="C2444" t="s">
        <v>1993</v>
      </c>
      <c r="D2444" s="5">
        <v>532</v>
      </c>
      <c r="E2444" t="s">
        <v>2225</v>
      </c>
      <c r="F2444" s="18">
        <v>53230</v>
      </c>
      <c r="G2444" s="2" t="s">
        <v>2224</v>
      </c>
      <c r="I2444" s="17"/>
    </row>
    <row r="2445" spans="2:9" x14ac:dyDescent="0.2">
      <c r="E2445"/>
      <c r="G2445" s="16"/>
      <c r="H2445" s="1" t="s">
        <v>55</v>
      </c>
      <c r="I2445" s="15">
        <v>7900</v>
      </c>
    </row>
    <row r="2446" spans="2:9" x14ac:dyDescent="0.2">
      <c r="E2446"/>
      <c r="G2446" s="16"/>
      <c r="H2446" s="1" t="s">
        <v>4</v>
      </c>
      <c r="I2446" s="15">
        <v>6000</v>
      </c>
    </row>
    <row r="2447" spans="2:9" ht="15" customHeight="1" x14ac:dyDescent="0.2">
      <c r="E2447"/>
      <c r="F2447" s="9" t="s">
        <v>2</v>
      </c>
      <c r="G2447" s="14"/>
      <c r="H2447" s="13" t="s">
        <v>2223</v>
      </c>
      <c r="I2447" s="12">
        <f>SUBTOTAL(9,I2445:I2446)</f>
        <v>13900</v>
      </c>
    </row>
    <row r="2448" spans="2:9" x14ac:dyDescent="0.2">
      <c r="F2448" s="9"/>
      <c r="G2448" s="8"/>
      <c r="H2448" s="11"/>
      <c r="I2448" s="10"/>
    </row>
    <row r="2449" spans="2:9" ht="15" customHeight="1" x14ac:dyDescent="0.2">
      <c r="B2449" s="4">
        <v>5</v>
      </c>
      <c r="C2449" t="s">
        <v>1993</v>
      </c>
      <c r="D2449" s="5">
        <v>533</v>
      </c>
      <c r="E2449" t="s">
        <v>2035</v>
      </c>
      <c r="F2449" s="18">
        <v>53301</v>
      </c>
      <c r="G2449" s="2" t="s">
        <v>16</v>
      </c>
      <c r="I2449" s="17"/>
    </row>
    <row r="2450" spans="2:9" x14ac:dyDescent="0.2">
      <c r="E2450"/>
      <c r="G2450" s="16"/>
      <c r="H2450" s="1" t="s">
        <v>55</v>
      </c>
      <c r="I2450" s="15">
        <v>1124</v>
      </c>
    </row>
    <row r="2451" spans="2:9" x14ac:dyDescent="0.2">
      <c r="E2451"/>
      <c r="G2451" s="16"/>
      <c r="H2451" s="1" t="s">
        <v>4</v>
      </c>
      <c r="I2451" s="15">
        <v>20686</v>
      </c>
    </row>
    <row r="2452" spans="2:9" x14ac:dyDescent="0.2">
      <c r="E2452"/>
      <c r="G2452" s="16"/>
      <c r="H2452" s="1" t="s">
        <v>3</v>
      </c>
      <c r="I2452" s="15">
        <v>1450</v>
      </c>
    </row>
    <row r="2453" spans="2:9" x14ac:dyDescent="0.2">
      <c r="E2453"/>
      <c r="G2453" s="16"/>
      <c r="H2453" s="1" t="s">
        <v>14</v>
      </c>
      <c r="I2453" s="15">
        <v>72</v>
      </c>
    </row>
    <row r="2454" spans="2:9" ht="15" customHeight="1" x14ac:dyDescent="0.2">
      <c r="E2454"/>
      <c r="F2454" s="9" t="s">
        <v>2</v>
      </c>
      <c r="G2454" s="14"/>
      <c r="H2454" s="13" t="s">
        <v>2222</v>
      </c>
      <c r="I2454" s="12">
        <f>SUBTOTAL(9,I2450:I2453)</f>
        <v>23332</v>
      </c>
    </row>
    <row r="2455" spans="2:9" x14ac:dyDescent="0.2">
      <c r="F2455" s="9"/>
      <c r="G2455" s="8"/>
      <c r="H2455" s="11"/>
      <c r="I2455" s="10"/>
    </row>
    <row r="2456" spans="2:9" ht="15" customHeight="1" x14ac:dyDescent="0.2">
      <c r="B2456" s="4">
        <v>5</v>
      </c>
      <c r="C2456" t="s">
        <v>1993</v>
      </c>
      <c r="D2456" s="5">
        <v>533</v>
      </c>
      <c r="E2456" t="s">
        <v>2035</v>
      </c>
      <c r="F2456" s="18">
        <v>53345</v>
      </c>
      <c r="G2456" s="2" t="s">
        <v>422</v>
      </c>
      <c r="I2456" s="17"/>
    </row>
    <row r="2457" spans="2:9" x14ac:dyDescent="0.2">
      <c r="E2457"/>
      <c r="G2457" s="16"/>
      <c r="H2457" s="1" t="s">
        <v>55</v>
      </c>
      <c r="I2457" s="15">
        <v>43855</v>
      </c>
    </row>
    <row r="2458" spans="2:9" x14ac:dyDescent="0.2">
      <c r="E2458"/>
      <c r="G2458" s="16"/>
      <c r="H2458" s="1" t="s">
        <v>4</v>
      </c>
      <c r="I2458" s="15">
        <v>27000</v>
      </c>
    </row>
    <row r="2459" spans="2:9" ht="15" customHeight="1" x14ac:dyDescent="0.2">
      <c r="E2459"/>
      <c r="F2459" s="9" t="s">
        <v>2</v>
      </c>
      <c r="G2459" s="14"/>
      <c r="H2459" s="13" t="s">
        <v>2221</v>
      </c>
      <c r="I2459" s="12">
        <f>SUBTOTAL(9,I2457:I2458)</f>
        <v>70855</v>
      </c>
    </row>
    <row r="2460" spans="2:9" x14ac:dyDescent="0.2">
      <c r="F2460" s="9"/>
      <c r="G2460" s="8"/>
      <c r="H2460" s="11"/>
      <c r="I2460" s="10"/>
    </row>
    <row r="2461" spans="2:9" ht="15" customHeight="1" x14ac:dyDescent="0.2">
      <c r="B2461" s="4">
        <v>5</v>
      </c>
      <c r="C2461" t="s">
        <v>1993</v>
      </c>
      <c r="D2461" s="5">
        <v>540</v>
      </c>
      <c r="E2461" t="s">
        <v>2025</v>
      </c>
      <c r="F2461" s="18">
        <v>54001</v>
      </c>
      <c r="G2461" s="2" t="s">
        <v>16</v>
      </c>
      <c r="I2461" s="17"/>
    </row>
    <row r="2462" spans="2:9" x14ac:dyDescent="0.2">
      <c r="E2462"/>
      <c r="G2462" s="16"/>
      <c r="H2462" s="1" t="s">
        <v>55</v>
      </c>
      <c r="I2462" s="15">
        <v>9924</v>
      </c>
    </row>
    <row r="2463" spans="2:9" x14ac:dyDescent="0.2">
      <c r="E2463"/>
      <c r="G2463" s="16"/>
      <c r="H2463" s="1" t="s">
        <v>4</v>
      </c>
      <c r="I2463" s="15">
        <v>291044</v>
      </c>
    </row>
    <row r="2464" spans="2:9" x14ac:dyDescent="0.2">
      <c r="E2464"/>
      <c r="G2464" s="16"/>
      <c r="H2464" s="1" t="s">
        <v>3</v>
      </c>
      <c r="I2464" s="15">
        <v>930</v>
      </c>
    </row>
    <row r="2465" spans="2:9" x14ac:dyDescent="0.2">
      <c r="E2465"/>
      <c r="G2465" s="16"/>
      <c r="H2465" s="1" t="s">
        <v>14</v>
      </c>
      <c r="I2465" s="15">
        <v>4140</v>
      </c>
    </row>
    <row r="2466" spans="2:9" ht="15" customHeight="1" x14ac:dyDescent="0.2">
      <c r="E2466"/>
      <c r="F2466" s="9" t="s">
        <v>2</v>
      </c>
      <c r="G2466" s="14"/>
      <c r="H2466" s="13" t="s">
        <v>2220</v>
      </c>
      <c r="I2466" s="12">
        <f>SUBTOTAL(9,I2462:I2465)</f>
        <v>306038</v>
      </c>
    </row>
    <row r="2467" spans="2:9" x14ac:dyDescent="0.2">
      <c r="F2467" s="9"/>
      <c r="G2467" s="8"/>
      <c r="H2467" s="11"/>
      <c r="I2467" s="10"/>
    </row>
    <row r="2468" spans="2:9" ht="15" customHeight="1" x14ac:dyDescent="0.2">
      <c r="B2468" s="4">
        <v>5</v>
      </c>
      <c r="C2468" t="s">
        <v>1993</v>
      </c>
      <c r="D2468" s="5">
        <v>540</v>
      </c>
      <c r="E2468" t="s">
        <v>2025</v>
      </c>
      <c r="F2468" s="18">
        <v>54021</v>
      </c>
      <c r="G2468" s="2" t="s">
        <v>92</v>
      </c>
      <c r="I2468" s="17"/>
    </row>
    <row r="2469" spans="2:9" x14ac:dyDescent="0.2">
      <c r="E2469"/>
      <c r="G2469" s="16"/>
      <c r="H2469" s="1" t="s">
        <v>55</v>
      </c>
      <c r="I2469" s="15">
        <v>6383</v>
      </c>
    </row>
    <row r="2470" spans="2:9" x14ac:dyDescent="0.2">
      <c r="E2470"/>
      <c r="G2470" s="16"/>
      <c r="H2470" s="1" t="s">
        <v>4</v>
      </c>
      <c r="I2470" s="15">
        <v>24436</v>
      </c>
    </row>
    <row r="2471" spans="2:9" x14ac:dyDescent="0.2">
      <c r="E2471"/>
      <c r="G2471" s="16"/>
      <c r="H2471" s="1" t="s">
        <v>3</v>
      </c>
      <c r="I2471" s="15">
        <v>500</v>
      </c>
    </row>
    <row r="2472" spans="2:9" ht="15" customHeight="1" x14ac:dyDescent="0.2">
      <c r="E2472"/>
      <c r="F2472" s="9" t="s">
        <v>2</v>
      </c>
      <c r="G2472" s="14"/>
      <c r="H2472" s="13" t="s">
        <v>2219</v>
      </c>
      <c r="I2472" s="12">
        <f>SUBTOTAL(9,I2469:I2471)</f>
        <v>31319</v>
      </c>
    </row>
    <row r="2473" spans="2:9" x14ac:dyDescent="0.2">
      <c r="F2473" s="9"/>
      <c r="G2473" s="8"/>
      <c r="H2473" s="11"/>
      <c r="I2473" s="10"/>
    </row>
    <row r="2474" spans="2:9" ht="15" customHeight="1" x14ac:dyDescent="0.2">
      <c r="B2474" s="4">
        <v>5</v>
      </c>
      <c r="C2474" t="s">
        <v>1993</v>
      </c>
      <c r="D2474" s="5">
        <v>540</v>
      </c>
      <c r="E2474" t="s">
        <v>2025</v>
      </c>
      <c r="F2474" s="18">
        <v>54022</v>
      </c>
      <c r="G2474" s="2" t="s">
        <v>2029</v>
      </c>
      <c r="I2474" s="17"/>
    </row>
    <row r="2475" spans="2:9" x14ac:dyDescent="0.2">
      <c r="E2475"/>
      <c r="G2475" s="16"/>
      <c r="H2475" s="1" t="s">
        <v>4</v>
      </c>
      <c r="I2475" s="15">
        <v>73700</v>
      </c>
    </row>
    <row r="2476" spans="2:9" ht="15" customHeight="1" x14ac:dyDescent="0.2">
      <c r="E2476"/>
      <c r="F2476" s="9" t="s">
        <v>2</v>
      </c>
      <c r="G2476" s="14"/>
      <c r="H2476" s="13" t="s">
        <v>2218</v>
      </c>
      <c r="I2476" s="12">
        <f>SUBTOTAL(9,I2475:I2475)</f>
        <v>73700</v>
      </c>
    </row>
    <row r="2477" spans="2:9" x14ac:dyDescent="0.2">
      <c r="F2477" s="9"/>
      <c r="G2477" s="8"/>
      <c r="H2477" s="11"/>
      <c r="I2477" s="10"/>
    </row>
    <row r="2478" spans="2:9" ht="15" customHeight="1" x14ac:dyDescent="0.2">
      <c r="B2478" s="4">
        <v>5</v>
      </c>
      <c r="C2478" t="s">
        <v>1993</v>
      </c>
      <c r="D2478" s="5">
        <v>540</v>
      </c>
      <c r="E2478" t="s">
        <v>2025</v>
      </c>
      <c r="F2478" s="18">
        <v>54023</v>
      </c>
      <c r="G2478" s="2" t="s">
        <v>2217</v>
      </c>
      <c r="I2478" s="17"/>
    </row>
    <row r="2479" spans="2:9" x14ac:dyDescent="0.2">
      <c r="E2479"/>
      <c r="G2479" s="16"/>
      <c r="H2479" s="1" t="s">
        <v>55</v>
      </c>
      <c r="I2479" s="15">
        <v>17025</v>
      </c>
    </row>
    <row r="2480" spans="2:9" x14ac:dyDescent="0.2">
      <c r="E2480"/>
      <c r="G2480" s="16"/>
      <c r="H2480" s="1" t="s">
        <v>4</v>
      </c>
      <c r="I2480" s="15">
        <v>107786</v>
      </c>
    </row>
    <row r="2481" spans="2:9" ht="15" customHeight="1" x14ac:dyDescent="0.2">
      <c r="E2481"/>
      <c r="F2481" s="9" t="s">
        <v>2</v>
      </c>
      <c r="G2481" s="14"/>
      <c r="H2481" s="13" t="s">
        <v>2216</v>
      </c>
      <c r="I2481" s="12">
        <f>SUBTOTAL(9,I2479:I2480)</f>
        <v>124811</v>
      </c>
    </row>
    <row r="2482" spans="2:9" x14ac:dyDescent="0.2">
      <c r="F2482" s="9"/>
      <c r="G2482" s="8"/>
      <c r="H2482" s="11"/>
      <c r="I2482" s="10"/>
    </row>
    <row r="2483" spans="2:9" ht="15" customHeight="1" x14ac:dyDescent="0.2">
      <c r="B2483" s="4">
        <v>5</v>
      </c>
      <c r="C2483" t="s">
        <v>1993</v>
      </c>
      <c r="D2483" s="5">
        <v>540</v>
      </c>
      <c r="E2483" t="s">
        <v>2025</v>
      </c>
      <c r="F2483" s="18">
        <v>54025</v>
      </c>
      <c r="G2483" s="2" t="s">
        <v>2215</v>
      </c>
      <c r="I2483" s="17"/>
    </row>
    <row r="2484" spans="2:9" x14ac:dyDescent="0.2">
      <c r="E2484"/>
      <c r="G2484" s="16"/>
      <c r="H2484" s="1" t="s">
        <v>55</v>
      </c>
      <c r="I2484" s="15">
        <v>27647</v>
      </c>
    </row>
    <row r="2485" spans="2:9" x14ac:dyDescent="0.2">
      <c r="E2485"/>
      <c r="G2485" s="16"/>
      <c r="H2485" s="1" t="s">
        <v>4</v>
      </c>
      <c r="I2485" s="15">
        <v>120947</v>
      </c>
    </row>
    <row r="2486" spans="2:9" ht="15" customHeight="1" x14ac:dyDescent="0.2">
      <c r="E2486"/>
      <c r="F2486" s="9" t="s">
        <v>2</v>
      </c>
      <c r="G2486" s="14"/>
      <c r="H2486" s="13" t="s">
        <v>2214</v>
      </c>
      <c r="I2486" s="12">
        <f>SUBTOTAL(9,I2484:I2485)</f>
        <v>148594</v>
      </c>
    </row>
    <row r="2487" spans="2:9" x14ac:dyDescent="0.2">
      <c r="F2487" s="9"/>
      <c r="G2487" s="8"/>
      <c r="H2487" s="11"/>
      <c r="I2487" s="10"/>
    </row>
    <row r="2488" spans="2:9" ht="15" customHeight="1" x14ac:dyDescent="0.2">
      <c r="B2488" s="4">
        <v>5</v>
      </c>
      <c r="C2488" t="s">
        <v>1993</v>
      </c>
      <c r="D2488" s="5">
        <v>540</v>
      </c>
      <c r="E2488" t="s">
        <v>2025</v>
      </c>
      <c r="F2488" s="18">
        <v>54026</v>
      </c>
      <c r="G2488" s="2" t="s">
        <v>2213</v>
      </c>
      <c r="I2488" s="17"/>
    </row>
    <row r="2489" spans="2:9" x14ac:dyDescent="0.2">
      <c r="E2489"/>
      <c r="G2489" s="16"/>
      <c r="H2489" s="1" t="s">
        <v>4</v>
      </c>
      <c r="I2489" s="15">
        <v>20000</v>
      </c>
    </row>
    <row r="2490" spans="2:9" ht="15" customHeight="1" x14ac:dyDescent="0.2">
      <c r="E2490"/>
      <c r="F2490" s="9" t="s">
        <v>2</v>
      </c>
      <c r="G2490" s="14"/>
      <c r="H2490" s="13" t="s">
        <v>2212</v>
      </c>
      <c r="I2490" s="12">
        <f>SUBTOTAL(9,I2489:I2489)</f>
        <v>20000</v>
      </c>
    </row>
    <row r="2491" spans="2:9" x14ac:dyDescent="0.2">
      <c r="F2491" s="9"/>
      <c r="G2491" s="8"/>
      <c r="H2491" s="11"/>
      <c r="I2491" s="10"/>
    </row>
    <row r="2492" spans="2:9" ht="15" customHeight="1" x14ac:dyDescent="0.2">
      <c r="B2492" s="4">
        <v>5</v>
      </c>
      <c r="C2492" t="s">
        <v>1993</v>
      </c>
      <c r="D2492" s="5">
        <v>540</v>
      </c>
      <c r="E2492" t="s">
        <v>2025</v>
      </c>
      <c r="F2492" s="18">
        <v>54027</v>
      </c>
      <c r="G2492" s="2" t="s">
        <v>2033</v>
      </c>
      <c r="I2492" s="17"/>
    </row>
    <row r="2493" spans="2:9" x14ac:dyDescent="0.2">
      <c r="E2493"/>
      <c r="G2493" s="16"/>
      <c r="H2493" s="1" t="s">
        <v>4</v>
      </c>
      <c r="I2493" s="15">
        <v>10285</v>
      </c>
    </row>
    <row r="2494" spans="2:9" ht="15" customHeight="1" x14ac:dyDescent="0.2">
      <c r="E2494"/>
      <c r="F2494" s="9" t="s">
        <v>2</v>
      </c>
      <c r="G2494" s="14"/>
      <c r="H2494" s="13" t="s">
        <v>2211</v>
      </c>
      <c r="I2494" s="12">
        <f>SUBTOTAL(9,I2493:I2493)</f>
        <v>10285</v>
      </c>
    </row>
    <row r="2495" spans="2:9" x14ac:dyDescent="0.2">
      <c r="F2495" s="9"/>
      <c r="G2495" s="8"/>
      <c r="H2495" s="11"/>
      <c r="I2495" s="10"/>
    </row>
    <row r="2496" spans="2:9" ht="15" customHeight="1" x14ac:dyDescent="0.2">
      <c r="B2496" s="4">
        <v>5</v>
      </c>
      <c r="C2496" t="s">
        <v>1993</v>
      </c>
      <c r="D2496" s="5">
        <v>540</v>
      </c>
      <c r="E2496" t="s">
        <v>2025</v>
      </c>
      <c r="F2496" s="18">
        <v>54071</v>
      </c>
      <c r="G2496" s="2" t="s">
        <v>2210</v>
      </c>
      <c r="I2496" s="17"/>
    </row>
    <row r="2497" spans="2:9" x14ac:dyDescent="0.2">
      <c r="E2497"/>
      <c r="G2497" s="16"/>
      <c r="H2497" s="1" t="s">
        <v>4</v>
      </c>
      <c r="I2497" s="15">
        <v>815</v>
      </c>
    </row>
    <row r="2498" spans="2:9" ht="15" customHeight="1" x14ac:dyDescent="0.2">
      <c r="E2498"/>
      <c r="F2498" s="9" t="s">
        <v>2</v>
      </c>
      <c r="G2498" s="14"/>
      <c r="H2498" s="13" t="s">
        <v>2209</v>
      </c>
      <c r="I2498" s="12">
        <f>SUBTOTAL(9,I2497:I2497)</f>
        <v>815</v>
      </c>
    </row>
    <row r="2499" spans="2:9" x14ac:dyDescent="0.2">
      <c r="F2499" s="9"/>
      <c r="G2499" s="8"/>
      <c r="H2499" s="11"/>
      <c r="I2499" s="10"/>
    </row>
    <row r="2500" spans="2:9" ht="15" customHeight="1" x14ac:dyDescent="0.2">
      <c r="B2500" s="4">
        <v>5</v>
      </c>
      <c r="C2500" t="s">
        <v>1993</v>
      </c>
      <c r="D2500" s="5">
        <v>541</v>
      </c>
      <c r="E2500" t="s">
        <v>2206</v>
      </c>
      <c r="F2500" s="18">
        <v>54122</v>
      </c>
      <c r="G2500" s="2" t="s">
        <v>2208</v>
      </c>
      <c r="I2500" s="17"/>
    </row>
    <row r="2501" spans="2:9" x14ac:dyDescent="0.2">
      <c r="E2501"/>
      <c r="G2501" s="16"/>
      <c r="H2501" s="1" t="s">
        <v>55</v>
      </c>
      <c r="I2501" s="15">
        <v>2826</v>
      </c>
    </row>
    <row r="2502" spans="2:9" x14ac:dyDescent="0.2">
      <c r="E2502"/>
      <c r="G2502" s="16"/>
      <c r="H2502" s="1" t="s">
        <v>4</v>
      </c>
      <c r="I2502" s="15">
        <v>7329</v>
      </c>
    </row>
    <row r="2503" spans="2:9" x14ac:dyDescent="0.2">
      <c r="E2503"/>
      <c r="G2503" s="16"/>
      <c r="H2503" s="1" t="s">
        <v>137</v>
      </c>
      <c r="I2503" s="15">
        <v>13700</v>
      </c>
    </row>
    <row r="2504" spans="2:9" x14ac:dyDescent="0.2">
      <c r="E2504"/>
      <c r="G2504" s="16"/>
      <c r="H2504" s="1" t="s">
        <v>3</v>
      </c>
      <c r="I2504" s="15">
        <v>-500</v>
      </c>
    </row>
    <row r="2505" spans="2:9" ht="15" customHeight="1" x14ac:dyDescent="0.2">
      <c r="E2505"/>
      <c r="F2505" s="9" t="s">
        <v>2</v>
      </c>
      <c r="G2505" s="14"/>
      <c r="H2505" s="13" t="s">
        <v>2207</v>
      </c>
      <c r="I2505" s="12">
        <f>SUBTOTAL(9,I2501:I2504)</f>
        <v>23355</v>
      </c>
    </row>
    <row r="2506" spans="2:9" x14ac:dyDescent="0.2">
      <c r="F2506" s="9"/>
      <c r="G2506" s="8"/>
      <c r="H2506" s="11"/>
      <c r="I2506" s="10"/>
    </row>
    <row r="2507" spans="2:9" ht="15" customHeight="1" x14ac:dyDescent="0.2">
      <c r="B2507" s="4">
        <v>5</v>
      </c>
      <c r="C2507" t="s">
        <v>1993</v>
      </c>
      <c r="D2507" s="5">
        <v>541</v>
      </c>
      <c r="E2507" t="s">
        <v>2206</v>
      </c>
      <c r="F2507" s="18">
        <v>54170</v>
      </c>
      <c r="G2507" s="2" t="s">
        <v>2205</v>
      </c>
      <c r="I2507" s="17"/>
    </row>
    <row r="2508" spans="2:9" x14ac:dyDescent="0.2">
      <c r="E2508"/>
      <c r="G2508" s="16"/>
      <c r="H2508" s="1" t="s">
        <v>4</v>
      </c>
      <c r="I2508" s="15">
        <v>8029</v>
      </c>
    </row>
    <row r="2509" spans="2:9" x14ac:dyDescent="0.2">
      <c r="E2509"/>
      <c r="G2509" s="16"/>
      <c r="H2509" s="1" t="s">
        <v>137</v>
      </c>
      <c r="I2509" s="15">
        <v>7100</v>
      </c>
    </row>
    <row r="2510" spans="2:9" ht="15" customHeight="1" x14ac:dyDescent="0.2">
      <c r="E2510"/>
      <c r="F2510" s="9" t="s">
        <v>2</v>
      </c>
      <c r="G2510" s="14"/>
      <c r="H2510" s="13" t="s">
        <v>2204</v>
      </c>
      <c r="I2510" s="12">
        <f>SUBTOTAL(9,I2508:I2509)</f>
        <v>15129</v>
      </c>
    </row>
    <row r="2511" spans="2:9" x14ac:dyDescent="0.2">
      <c r="F2511" s="9"/>
      <c r="G2511" s="8"/>
      <c r="H2511" s="11"/>
      <c r="I2511" s="10"/>
    </row>
    <row r="2512" spans="2:9" ht="15" customHeight="1" x14ac:dyDescent="0.2">
      <c r="B2512" s="4">
        <v>5</v>
      </c>
      <c r="C2512" t="s">
        <v>1993</v>
      </c>
      <c r="D2512" s="5">
        <v>542</v>
      </c>
      <c r="E2512" t="s">
        <v>2023</v>
      </c>
      <c r="F2512" s="18">
        <v>54201</v>
      </c>
      <c r="G2512" s="2" t="s">
        <v>16</v>
      </c>
      <c r="I2512" s="17"/>
    </row>
    <row r="2513" spans="2:9" x14ac:dyDescent="0.2">
      <c r="E2513"/>
      <c r="G2513" s="16"/>
      <c r="H2513" s="1" t="s">
        <v>4</v>
      </c>
      <c r="I2513" s="15">
        <v>4795</v>
      </c>
    </row>
    <row r="2514" spans="2:9" x14ac:dyDescent="0.2">
      <c r="E2514"/>
      <c r="G2514" s="16"/>
      <c r="H2514" s="1" t="s">
        <v>14</v>
      </c>
      <c r="I2514" s="15">
        <v>80</v>
      </c>
    </row>
    <row r="2515" spans="2:9" ht="15" customHeight="1" x14ac:dyDescent="0.2">
      <c r="E2515"/>
      <c r="F2515" s="9" t="s">
        <v>2</v>
      </c>
      <c r="G2515" s="14"/>
      <c r="H2515" s="13" t="s">
        <v>2203</v>
      </c>
      <c r="I2515" s="12">
        <f>SUBTOTAL(9,I2513:I2514)</f>
        <v>4875</v>
      </c>
    </row>
    <row r="2516" spans="2:9" x14ac:dyDescent="0.2">
      <c r="F2516" s="9"/>
      <c r="G2516" s="8"/>
      <c r="H2516" s="11"/>
      <c r="I2516" s="10"/>
    </row>
    <row r="2517" spans="2:9" ht="15" customHeight="1" x14ac:dyDescent="0.2">
      <c r="B2517" s="4">
        <v>5</v>
      </c>
      <c r="C2517" t="s">
        <v>1993</v>
      </c>
      <c r="D2517" s="5">
        <v>542</v>
      </c>
      <c r="E2517" t="s">
        <v>2023</v>
      </c>
      <c r="F2517" s="18">
        <v>54270</v>
      </c>
      <c r="G2517" s="2" t="s">
        <v>2202</v>
      </c>
      <c r="I2517" s="17"/>
    </row>
    <row r="2518" spans="2:9" x14ac:dyDescent="0.2">
      <c r="E2518"/>
      <c r="G2518" s="16"/>
      <c r="H2518" s="1" t="s">
        <v>4</v>
      </c>
      <c r="I2518" s="15">
        <v>46408</v>
      </c>
    </row>
    <row r="2519" spans="2:9" x14ac:dyDescent="0.2">
      <c r="E2519"/>
      <c r="G2519" s="16"/>
      <c r="H2519" s="1" t="s">
        <v>137</v>
      </c>
      <c r="I2519" s="15">
        <v>14500</v>
      </c>
    </row>
    <row r="2520" spans="2:9" ht="15" customHeight="1" x14ac:dyDescent="0.2">
      <c r="E2520"/>
      <c r="F2520" s="9" t="s">
        <v>2</v>
      </c>
      <c r="G2520" s="14"/>
      <c r="H2520" s="13" t="s">
        <v>2201</v>
      </c>
      <c r="I2520" s="12">
        <f>SUBTOTAL(9,I2518:I2519)</f>
        <v>60908</v>
      </c>
    </row>
    <row r="2521" spans="2:9" x14ac:dyDescent="0.2">
      <c r="F2521" s="9"/>
      <c r="G2521" s="8"/>
      <c r="H2521" s="11"/>
      <c r="I2521" s="10"/>
    </row>
    <row r="2522" spans="2:9" ht="15" customHeight="1" x14ac:dyDescent="0.2">
      <c r="B2522" s="4">
        <v>5</v>
      </c>
      <c r="C2522" t="s">
        <v>1993</v>
      </c>
      <c r="D2522" s="5">
        <v>543</v>
      </c>
      <c r="E2522" t="s">
        <v>695</v>
      </c>
      <c r="F2522" s="18">
        <v>54301</v>
      </c>
      <c r="G2522" s="2" t="s">
        <v>16</v>
      </c>
      <c r="I2522" s="17"/>
    </row>
    <row r="2523" spans="2:9" x14ac:dyDescent="0.2">
      <c r="E2523"/>
      <c r="G2523" s="16"/>
      <c r="H2523" s="1" t="s">
        <v>137</v>
      </c>
      <c r="I2523" s="15">
        <v>224600</v>
      </c>
    </row>
    <row r="2524" spans="2:9" x14ac:dyDescent="0.2">
      <c r="E2524"/>
      <c r="G2524" s="16"/>
      <c r="H2524" s="1" t="s">
        <v>3</v>
      </c>
      <c r="I2524" s="15">
        <v>-9900</v>
      </c>
    </row>
    <row r="2525" spans="2:9" x14ac:dyDescent="0.2">
      <c r="E2525"/>
      <c r="G2525" s="16"/>
      <c r="H2525" s="1" t="s">
        <v>14</v>
      </c>
      <c r="I2525" s="15">
        <v>2668</v>
      </c>
    </row>
    <row r="2526" spans="2:9" ht="15" customHeight="1" x14ac:dyDescent="0.2">
      <c r="E2526"/>
      <c r="F2526" s="9" t="s">
        <v>2</v>
      </c>
      <c r="G2526" s="14"/>
      <c r="H2526" s="13" t="s">
        <v>2200</v>
      </c>
      <c r="I2526" s="12">
        <f>SUBTOTAL(9,I2523:I2525)</f>
        <v>217368</v>
      </c>
    </row>
    <row r="2527" spans="2:9" x14ac:dyDescent="0.2">
      <c r="F2527" s="9"/>
      <c r="G2527" s="8"/>
      <c r="H2527" s="11"/>
      <c r="I2527" s="10"/>
    </row>
    <row r="2528" spans="2:9" ht="15" customHeight="1" x14ac:dyDescent="0.2">
      <c r="B2528" s="4">
        <v>5</v>
      </c>
      <c r="C2528" t="s">
        <v>1993</v>
      </c>
      <c r="D2528" s="5">
        <v>543</v>
      </c>
      <c r="E2528" t="s">
        <v>695</v>
      </c>
      <c r="F2528" s="18">
        <v>54345</v>
      </c>
      <c r="G2528" s="2" t="s">
        <v>422</v>
      </c>
      <c r="I2528" s="17"/>
    </row>
    <row r="2529" spans="2:9" x14ac:dyDescent="0.2">
      <c r="E2529"/>
      <c r="G2529" s="16"/>
      <c r="H2529" s="1" t="s">
        <v>55</v>
      </c>
      <c r="I2529" s="15">
        <v>10000</v>
      </c>
    </row>
    <row r="2530" spans="2:9" x14ac:dyDescent="0.2">
      <c r="E2530"/>
      <c r="G2530" s="16"/>
      <c r="H2530" s="1" t="s">
        <v>137</v>
      </c>
      <c r="I2530" s="15">
        <v>16400</v>
      </c>
    </row>
    <row r="2531" spans="2:9" x14ac:dyDescent="0.2">
      <c r="E2531"/>
      <c r="G2531" s="16"/>
      <c r="H2531" s="1" t="s">
        <v>3</v>
      </c>
      <c r="I2531" s="15">
        <v>6000</v>
      </c>
    </row>
    <row r="2532" spans="2:9" ht="15" customHeight="1" x14ac:dyDescent="0.2">
      <c r="E2532"/>
      <c r="F2532" s="9" t="s">
        <v>2</v>
      </c>
      <c r="G2532" s="14"/>
      <c r="H2532" s="13" t="s">
        <v>2199</v>
      </c>
      <c r="I2532" s="12">
        <f>SUBTOTAL(9,I2529:I2531)</f>
        <v>32400</v>
      </c>
    </row>
    <row r="2533" spans="2:9" x14ac:dyDescent="0.2">
      <c r="F2533" s="9"/>
      <c r="G2533" s="8"/>
      <c r="H2533" s="11"/>
      <c r="I2533" s="10"/>
    </row>
    <row r="2534" spans="2:9" ht="15" customHeight="1" x14ac:dyDescent="0.2">
      <c r="B2534" s="4">
        <v>5</v>
      </c>
      <c r="C2534" t="s">
        <v>1993</v>
      </c>
      <c r="D2534" s="5">
        <v>543</v>
      </c>
      <c r="E2534" t="s">
        <v>695</v>
      </c>
      <c r="F2534" s="18">
        <v>54370</v>
      </c>
      <c r="G2534" s="2" t="s">
        <v>2198</v>
      </c>
      <c r="I2534" s="17"/>
    </row>
    <row r="2535" spans="2:9" x14ac:dyDescent="0.2">
      <c r="E2535"/>
      <c r="G2535" s="16"/>
      <c r="H2535" s="1" t="s">
        <v>55</v>
      </c>
      <c r="I2535" s="15">
        <v>131271</v>
      </c>
    </row>
    <row r="2536" spans="2:9" x14ac:dyDescent="0.2">
      <c r="E2536"/>
      <c r="G2536" s="16"/>
      <c r="H2536" s="1" t="s">
        <v>137</v>
      </c>
      <c r="I2536" s="15">
        <v>183000</v>
      </c>
    </row>
    <row r="2537" spans="2:9" ht="15" customHeight="1" x14ac:dyDescent="0.2">
      <c r="E2537"/>
      <c r="F2537" s="9" t="s">
        <v>2</v>
      </c>
      <c r="G2537" s="14"/>
      <c r="H2537" s="13" t="s">
        <v>2197</v>
      </c>
      <c r="I2537" s="12">
        <f>SUBTOTAL(9,I2535:I2536)</f>
        <v>314271</v>
      </c>
    </row>
    <row r="2538" spans="2:9" x14ac:dyDescent="0.2">
      <c r="F2538" s="9"/>
      <c r="G2538" s="8"/>
      <c r="H2538" s="11"/>
      <c r="I2538" s="10"/>
    </row>
    <row r="2539" spans="2:9" ht="15" customHeight="1" x14ac:dyDescent="0.2">
      <c r="B2539" s="4">
        <v>5</v>
      </c>
      <c r="C2539" t="s">
        <v>1993</v>
      </c>
      <c r="D2539" s="5">
        <v>543</v>
      </c>
      <c r="E2539" t="s">
        <v>695</v>
      </c>
      <c r="F2539" s="18">
        <v>54371</v>
      </c>
      <c r="G2539" s="2" t="s">
        <v>2196</v>
      </c>
      <c r="I2539" s="17"/>
    </row>
    <row r="2540" spans="2:9" x14ac:dyDescent="0.2">
      <c r="E2540"/>
      <c r="G2540" s="16"/>
      <c r="H2540" s="1" t="s">
        <v>55</v>
      </c>
      <c r="I2540" s="15">
        <v>143</v>
      </c>
    </row>
    <row r="2541" spans="2:9" x14ac:dyDescent="0.2">
      <c r="E2541"/>
      <c r="G2541" s="16"/>
      <c r="H2541" s="1" t="s">
        <v>137</v>
      </c>
      <c r="I2541" s="15">
        <v>199750</v>
      </c>
    </row>
    <row r="2542" spans="2:9" x14ac:dyDescent="0.2">
      <c r="E2542"/>
      <c r="G2542" s="16"/>
      <c r="H2542" s="1" t="s">
        <v>3</v>
      </c>
      <c r="I2542" s="15">
        <v>50000</v>
      </c>
    </row>
    <row r="2543" spans="2:9" ht="15" customHeight="1" x14ac:dyDescent="0.2">
      <c r="E2543"/>
      <c r="F2543" s="9" t="s">
        <v>2</v>
      </c>
      <c r="G2543" s="14"/>
      <c r="H2543" s="13" t="s">
        <v>2195</v>
      </c>
      <c r="I2543" s="12">
        <f>SUBTOTAL(9,I2540:I2542)</f>
        <v>249893</v>
      </c>
    </row>
    <row r="2544" spans="2:9" x14ac:dyDescent="0.2">
      <c r="F2544" s="9"/>
      <c r="G2544" s="8"/>
      <c r="H2544" s="11"/>
      <c r="I2544" s="10"/>
    </row>
    <row r="2545" spans="2:9" ht="15" customHeight="1" x14ac:dyDescent="0.2">
      <c r="B2545" s="4">
        <v>5</v>
      </c>
      <c r="C2545" t="s">
        <v>1993</v>
      </c>
      <c r="D2545" s="5">
        <v>543</v>
      </c>
      <c r="E2545" t="s">
        <v>695</v>
      </c>
      <c r="F2545" s="18">
        <v>54372</v>
      </c>
      <c r="G2545" s="2" t="s">
        <v>727</v>
      </c>
      <c r="I2545" s="17"/>
    </row>
    <row r="2546" spans="2:9" x14ac:dyDescent="0.2">
      <c r="E2546"/>
      <c r="G2546" s="16"/>
      <c r="H2546" s="1" t="s">
        <v>137</v>
      </c>
      <c r="I2546" s="15">
        <v>150000</v>
      </c>
    </row>
    <row r="2547" spans="2:9" ht="15" customHeight="1" x14ac:dyDescent="0.2">
      <c r="E2547"/>
      <c r="F2547" s="9" t="s">
        <v>2</v>
      </c>
      <c r="G2547" s="14"/>
      <c r="H2547" s="13" t="s">
        <v>2194</v>
      </c>
      <c r="I2547" s="12">
        <f>SUBTOTAL(9,I2546:I2546)</f>
        <v>150000</v>
      </c>
    </row>
    <row r="2548" spans="2:9" x14ac:dyDescent="0.2">
      <c r="F2548" s="9"/>
      <c r="G2548" s="8"/>
      <c r="H2548" s="11"/>
      <c r="I2548" s="10"/>
    </row>
    <row r="2549" spans="2:9" ht="15" customHeight="1" x14ac:dyDescent="0.2">
      <c r="B2549" s="4">
        <v>5</v>
      </c>
      <c r="C2549" t="s">
        <v>1993</v>
      </c>
      <c r="D2549" s="5">
        <v>545</v>
      </c>
      <c r="E2549" t="s">
        <v>2193</v>
      </c>
      <c r="F2549" s="18">
        <v>54501</v>
      </c>
      <c r="G2549" s="2" t="s">
        <v>16</v>
      </c>
      <c r="I2549" s="17"/>
    </row>
    <row r="2550" spans="2:9" x14ac:dyDescent="0.2">
      <c r="E2550"/>
      <c r="G2550" s="16"/>
      <c r="H2550" s="1" t="s">
        <v>55</v>
      </c>
      <c r="I2550" s="15">
        <v>2767</v>
      </c>
    </row>
    <row r="2551" spans="2:9" x14ac:dyDescent="0.2">
      <c r="E2551"/>
      <c r="G2551" s="16"/>
      <c r="H2551" s="1" t="s">
        <v>4</v>
      </c>
      <c r="I2551" s="15">
        <v>57672</v>
      </c>
    </row>
    <row r="2552" spans="2:9" x14ac:dyDescent="0.2">
      <c r="E2552"/>
      <c r="G2552" s="16"/>
      <c r="H2552" s="1" t="s">
        <v>14</v>
      </c>
      <c r="I2552" s="15">
        <v>741</v>
      </c>
    </row>
    <row r="2553" spans="2:9" ht="15" customHeight="1" x14ac:dyDescent="0.2">
      <c r="E2553"/>
      <c r="F2553" s="9" t="s">
        <v>2</v>
      </c>
      <c r="G2553" s="14"/>
      <c r="H2553" s="13" t="s">
        <v>2192</v>
      </c>
      <c r="I2553" s="12">
        <f>SUBTOTAL(9,I2550:I2552)</f>
        <v>61180</v>
      </c>
    </row>
    <row r="2554" spans="2:9" x14ac:dyDescent="0.2">
      <c r="F2554" s="9"/>
      <c r="G2554" s="8"/>
      <c r="H2554" s="11"/>
      <c r="I2554" s="10"/>
    </row>
    <row r="2555" spans="2:9" ht="15" customHeight="1" x14ac:dyDescent="0.2">
      <c r="B2555" s="4">
        <v>5</v>
      </c>
      <c r="C2555" t="s">
        <v>1993</v>
      </c>
      <c r="D2555" s="5">
        <v>546</v>
      </c>
      <c r="E2555" t="s">
        <v>2191</v>
      </c>
      <c r="F2555" s="18">
        <v>54601</v>
      </c>
      <c r="G2555" s="2" t="s">
        <v>16</v>
      </c>
      <c r="I2555" s="17"/>
    </row>
    <row r="2556" spans="2:9" x14ac:dyDescent="0.2">
      <c r="E2556"/>
      <c r="G2556" s="16"/>
      <c r="H2556" s="1" t="s">
        <v>4</v>
      </c>
      <c r="I2556" s="15">
        <v>2325</v>
      </c>
    </row>
    <row r="2557" spans="2:9" x14ac:dyDescent="0.2">
      <c r="E2557"/>
      <c r="G2557" s="16"/>
      <c r="H2557" s="1" t="s">
        <v>14</v>
      </c>
      <c r="I2557" s="15">
        <v>25</v>
      </c>
    </row>
    <row r="2558" spans="2:9" ht="15" customHeight="1" x14ac:dyDescent="0.2">
      <c r="E2558"/>
      <c r="F2558" s="9" t="s">
        <v>2</v>
      </c>
      <c r="G2558" s="14"/>
      <c r="H2558" s="13" t="s">
        <v>2190</v>
      </c>
      <c r="I2558" s="12">
        <f>SUBTOTAL(9,I2556:I2557)</f>
        <v>2350</v>
      </c>
    </row>
    <row r="2559" spans="2:9" x14ac:dyDescent="0.2">
      <c r="F2559" s="9"/>
      <c r="G2559" s="8"/>
      <c r="H2559" s="11"/>
      <c r="I2559" s="10"/>
    </row>
    <row r="2560" spans="2:9" ht="15" customHeight="1" x14ac:dyDescent="0.2">
      <c r="B2560" s="4">
        <v>5</v>
      </c>
      <c r="C2560" t="s">
        <v>1993</v>
      </c>
      <c r="D2560" s="5">
        <v>550</v>
      </c>
      <c r="E2560" t="s">
        <v>2182</v>
      </c>
      <c r="F2560" s="18">
        <v>55062</v>
      </c>
      <c r="G2560" s="2" t="s">
        <v>2189</v>
      </c>
      <c r="I2560" s="17"/>
    </row>
    <row r="2561" spans="2:9" x14ac:dyDescent="0.2">
      <c r="E2561"/>
      <c r="G2561" s="16"/>
      <c r="H2561" s="1" t="s">
        <v>4</v>
      </c>
      <c r="I2561" s="15">
        <v>453090</v>
      </c>
    </row>
    <row r="2562" spans="2:9" ht="15" customHeight="1" x14ac:dyDescent="0.2">
      <c r="E2562"/>
      <c r="F2562" s="9" t="s">
        <v>2</v>
      </c>
      <c r="G2562" s="14"/>
      <c r="H2562" s="13" t="s">
        <v>2188</v>
      </c>
      <c r="I2562" s="12">
        <f>SUBTOTAL(9,I2561:I2561)</f>
        <v>453090</v>
      </c>
    </row>
    <row r="2563" spans="2:9" x14ac:dyDescent="0.2">
      <c r="F2563" s="9"/>
      <c r="G2563" s="8"/>
      <c r="H2563" s="11"/>
      <c r="I2563" s="10"/>
    </row>
    <row r="2564" spans="2:9" ht="15" customHeight="1" x14ac:dyDescent="0.2">
      <c r="B2564" s="4">
        <v>5</v>
      </c>
      <c r="C2564" t="s">
        <v>1993</v>
      </c>
      <c r="D2564" s="5">
        <v>550</v>
      </c>
      <c r="E2564" t="s">
        <v>2182</v>
      </c>
      <c r="F2564" s="18">
        <v>55064</v>
      </c>
      <c r="G2564" s="2" t="s">
        <v>2187</v>
      </c>
      <c r="I2564" s="17"/>
    </row>
    <row r="2565" spans="2:9" x14ac:dyDescent="0.2">
      <c r="E2565"/>
      <c r="G2565" s="16"/>
      <c r="H2565" s="1" t="s">
        <v>4</v>
      </c>
      <c r="I2565" s="15">
        <v>50000</v>
      </c>
    </row>
    <row r="2566" spans="2:9" ht="15" customHeight="1" x14ac:dyDescent="0.2">
      <c r="E2566"/>
      <c r="F2566" s="9" t="s">
        <v>2</v>
      </c>
      <c r="G2566" s="14"/>
      <c r="H2566" s="13" t="s">
        <v>2186</v>
      </c>
      <c r="I2566" s="12">
        <f>SUBTOTAL(9,I2565:I2565)</f>
        <v>50000</v>
      </c>
    </row>
    <row r="2567" spans="2:9" x14ac:dyDescent="0.2">
      <c r="F2567" s="9"/>
      <c r="G2567" s="8"/>
      <c r="H2567" s="11"/>
      <c r="I2567" s="10"/>
    </row>
    <row r="2568" spans="2:9" ht="15" customHeight="1" x14ac:dyDescent="0.2">
      <c r="B2568" s="4">
        <v>5</v>
      </c>
      <c r="C2568" t="s">
        <v>1993</v>
      </c>
      <c r="D2568" s="5">
        <v>550</v>
      </c>
      <c r="E2568" t="s">
        <v>2182</v>
      </c>
      <c r="F2568" s="18">
        <v>55066</v>
      </c>
      <c r="G2568" s="2" t="s">
        <v>56</v>
      </c>
      <c r="I2568" s="17"/>
    </row>
    <row r="2569" spans="2:9" x14ac:dyDescent="0.2">
      <c r="E2569"/>
      <c r="G2569" s="16"/>
      <c r="H2569" s="1" t="s">
        <v>55</v>
      </c>
      <c r="I2569" s="15">
        <v>1421</v>
      </c>
    </row>
    <row r="2570" spans="2:9" ht="15" customHeight="1" x14ac:dyDescent="0.2">
      <c r="E2570"/>
      <c r="F2570" s="9" t="s">
        <v>2</v>
      </c>
      <c r="G2570" s="14"/>
      <c r="H2570" s="13" t="s">
        <v>2185</v>
      </c>
      <c r="I2570" s="12">
        <f>SUBTOTAL(9,I2569:I2569)</f>
        <v>1421</v>
      </c>
    </row>
    <row r="2571" spans="2:9" x14ac:dyDescent="0.2">
      <c r="F2571" s="9"/>
      <c r="G2571" s="8"/>
      <c r="H2571" s="11"/>
      <c r="I2571" s="10"/>
    </row>
    <row r="2572" spans="2:9" ht="15" customHeight="1" x14ac:dyDescent="0.2">
      <c r="B2572" s="4">
        <v>5</v>
      </c>
      <c r="C2572" t="s">
        <v>1993</v>
      </c>
      <c r="D2572" s="5">
        <v>550</v>
      </c>
      <c r="E2572" t="s">
        <v>2182</v>
      </c>
      <c r="F2572" s="18">
        <v>55070</v>
      </c>
      <c r="G2572" s="2" t="s">
        <v>2184</v>
      </c>
      <c r="I2572" s="17"/>
    </row>
    <row r="2573" spans="2:9" x14ac:dyDescent="0.2">
      <c r="E2573"/>
      <c r="G2573" s="16"/>
      <c r="H2573" s="1" t="s">
        <v>4</v>
      </c>
      <c r="I2573" s="15">
        <v>119016</v>
      </c>
    </row>
    <row r="2574" spans="2:9" ht="15" customHeight="1" x14ac:dyDescent="0.2">
      <c r="E2574"/>
      <c r="F2574" s="9" t="s">
        <v>2</v>
      </c>
      <c r="G2574" s="14"/>
      <c r="H2574" s="13" t="s">
        <v>2183</v>
      </c>
      <c r="I2574" s="12">
        <f>SUBTOTAL(9,I2573:I2573)</f>
        <v>119016</v>
      </c>
    </row>
    <row r="2575" spans="2:9" x14ac:dyDescent="0.2">
      <c r="F2575" s="9"/>
      <c r="G2575" s="8"/>
      <c r="H2575" s="11"/>
      <c r="I2575" s="10"/>
    </row>
    <row r="2576" spans="2:9" ht="15" customHeight="1" x14ac:dyDescent="0.2">
      <c r="B2576" s="4">
        <v>5</v>
      </c>
      <c r="C2576" t="s">
        <v>1993</v>
      </c>
      <c r="D2576" s="5">
        <v>550</v>
      </c>
      <c r="E2576" t="s">
        <v>2182</v>
      </c>
      <c r="F2576" s="18">
        <v>55073</v>
      </c>
      <c r="G2576" s="2" t="s">
        <v>2181</v>
      </c>
      <c r="I2576" s="17"/>
    </row>
    <row r="2577" spans="2:9" x14ac:dyDescent="0.2">
      <c r="E2577"/>
      <c r="G2577" s="16"/>
      <c r="H2577" s="1" t="s">
        <v>55</v>
      </c>
      <c r="I2577" s="15">
        <v>22007</v>
      </c>
    </row>
    <row r="2578" spans="2:9" x14ac:dyDescent="0.2">
      <c r="E2578"/>
      <c r="G2578" s="16"/>
      <c r="H2578" s="1" t="s">
        <v>4</v>
      </c>
      <c r="I2578" s="15">
        <v>59708</v>
      </c>
    </row>
    <row r="2579" spans="2:9" ht="15" customHeight="1" x14ac:dyDescent="0.2">
      <c r="E2579"/>
      <c r="F2579" s="9" t="s">
        <v>2</v>
      </c>
      <c r="G2579" s="14"/>
      <c r="H2579" s="13" t="s">
        <v>2180</v>
      </c>
      <c r="I2579" s="12">
        <f>SUBTOTAL(9,I2577:I2578)</f>
        <v>81715</v>
      </c>
    </row>
    <row r="2580" spans="2:9" x14ac:dyDescent="0.2">
      <c r="F2580" s="9"/>
      <c r="G2580" s="8"/>
      <c r="H2580" s="11"/>
      <c r="I2580" s="10"/>
    </row>
    <row r="2581" spans="2:9" ht="15" customHeight="1" x14ac:dyDescent="0.2">
      <c r="B2581" s="4">
        <v>5</v>
      </c>
      <c r="C2581" t="s">
        <v>1993</v>
      </c>
      <c r="D2581" s="5">
        <v>553</v>
      </c>
      <c r="E2581" t="s">
        <v>2171</v>
      </c>
      <c r="F2581" s="18">
        <v>55360</v>
      </c>
      <c r="G2581" s="2" t="s">
        <v>2179</v>
      </c>
      <c r="I2581" s="17"/>
    </row>
    <row r="2582" spans="2:9" x14ac:dyDescent="0.2">
      <c r="E2582"/>
      <c r="G2582" s="16"/>
      <c r="H2582" s="1" t="s">
        <v>4</v>
      </c>
      <c r="I2582" s="15">
        <v>47000</v>
      </c>
    </row>
    <row r="2583" spans="2:9" ht="15" customHeight="1" x14ac:dyDescent="0.2">
      <c r="E2583"/>
      <c r="F2583" s="9" t="s">
        <v>2</v>
      </c>
      <c r="G2583" s="14"/>
      <c r="H2583" s="13" t="s">
        <v>2178</v>
      </c>
      <c r="I2583" s="12">
        <f>SUBTOTAL(9,I2582:I2582)</f>
        <v>47000</v>
      </c>
    </row>
    <row r="2584" spans="2:9" x14ac:dyDescent="0.2">
      <c r="F2584" s="9"/>
      <c r="G2584" s="8"/>
      <c r="H2584" s="11"/>
      <c r="I2584" s="10"/>
    </row>
    <row r="2585" spans="2:9" ht="15" customHeight="1" x14ac:dyDescent="0.2">
      <c r="B2585" s="4">
        <v>5</v>
      </c>
      <c r="C2585" t="s">
        <v>1993</v>
      </c>
      <c r="D2585" s="5">
        <v>553</v>
      </c>
      <c r="E2585" t="s">
        <v>2171</v>
      </c>
      <c r="F2585" s="18">
        <v>55363</v>
      </c>
      <c r="G2585" s="2" t="s">
        <v>2177</v>
      </c>
      <c r="I2585" s="17"/>
    </row>
    <row r="2586" spans="2:9" x14ac:dyDescent="0.2">
      <c r="E2586"/>
      <c r="G2586" s="16"/>
      <c r="H2586" s="1" t="s">
        <v>4</v>
      </c>
      <c r="I2586" s="15">
        <v>52736</v>
      </c>
    </row>
    <row r="2587" spans="2:9" ht="15" customHeight="1" x14ac:dyDescent="0.2">
      <c r="E2587"/>
      <c r="F2587" s="9" t="s">
        <v>2</v>
      </c>
      <c r="G2587" s="14"/>
      <c r="H2587" s="13" t="s">
        <v>2176</v>
      </c>
      <c r="I2587" s="12">
        <f>SUBTOTAL(9,I2586:I2586)</f>
        <v>52736</v>
      </c>
    </row>
    <row r="2588" spans="2:9" x14ac:dyDescent="0.2">
      <c r="F2588" s="9"/>
      <c r="G2588" s="8"/>
      <c r="H2588" s="11"/>
      <c r="I2588" s="10"/>
    </row>
    <row r="2589" spans="2:9" ht="15" customHeight="1" x14ac:dyDescent="0.2">
      <c r="B2589" s="4">
        <v>5</v>
      </c>
      <c r="C2589" t="s">
        <v>1993</v>
      </c>
      <c r="D2589" s="5">
        <v>553</v>
      </c>
      <c r="E2589" t="s">
        <v>2171</v>
      </c>
      <c r="F2589" s="18">
        <v>55365</v>
      </c>
      <c r="G2589" s="2" t="s">
        <v>2175</v>
      </c>
      <c r="I2589" s="17"/>
    </row>
    <row r="2590" spans="2:9" x14ac:dyDescent="0.2">
      <c r="E2590"/>
      <c r="G2590" s="16"/>
      <c r="H2590" s="1" t="s">
        <v>4</v>
      </c>
      <c r="I2590" s="15">
        <v>79856</v>
      </c>
    </row>
    <row r="2591" spans="2:9" ht="15" customHeight="1" x14ac:dyDescent="0.2">
      <c r="E2591"/>
      <c r="F2591" s="9" t="s">
        <v>2</v>
      </c>
      <c r="G2591" s="14"/>
      <c r="H2591" s="13" t="s">
        <v>2174</v>
      </c>
      <c r="I2591" s="12">
        <f>SUBTOTAL(9,I2590:I2590)</f>
        <v>79856</v>
      </c>
    </row>
    <row r="2592" spans="2:9" x14ac:dyDescent="0.2">
      <c r="F2592" s="9"/>
      <c r="G2592" s="8"/>
      <c r="H2592" s="11"/>
      <c r="I2592" s="10"/>
    </row>
    <row r="2593" spans="2:9" ht="15" customHeight="1" x14ac:dyDescent="0.2">
      <c r="B2593" s="4">
        <v>5</v>
      </c>
      <c r="C2593" t="s">
        <v>1993</v>
      </c>
      <c r="D2593" s="5">
        <v>553</v>
      </c>
      <c r="E2593" t="s">
        <v>2171</v>
      </c>
      <c r="F2593" s="18">
        <v>55374</v>
      </c>
      <c r="G2593" s="2" t="s">
        <v>2173</v>
      </c>
      <c r="I2593" s="17"/>
    </row>
    <row r="2594" spans="2:9" x14ac:dyDescent="0.2">
      <c r="E2594"/>
      <c r="G2594" s="16"/>
      <c r="H2594" s="1" t="s">
        <v>4</v>
      </c>
      <c r="I2594" s="15">
        <v>281089</v>
      </c>
    </row>
    <row r="2595" spans="2:9" ht="15" customHeight="1" x14ac:dyDescent="0.2">
      <c r="E2595"/>
      <c r="F2595" s="9" t="s">
        <v>2</v>
      </c>
      <c r="G2595" s="14"/>
      <c r="H2595" s="13" t="s">
        <v>2172</v>
      </c>
      <c r="I2595" s="12">
        <f>SUBTOTAL(9,I2594:I2594)</f>
        <v>281089</v>
      </c>
    </row>
    <row r="2596" spans="2:9" x14ac:dyDescent="0.2">
      <c r="F2596" s="9"/>
      <c r="G2596" s="8"/>
      <c r="H2596" s="11"/>
      <c r="I2596" s="10"/>
    </row>
    <row r="2597" spans="2:9" ht="15" customHeight="1" x14ac:dyDescent="0.2">
      <c r="B2597" s="4">
        <v>5</v>
      </c>
      <c r="C2597" t="s">
        <v>1993</v>
      </c>
      <c r="D2597" s="5">
        <v>553</v>
      </c>
      <c r="E2597" t="s">
        <v>2171</v>
      </c>
      <c r="F2597" s="18">
        <v>55376</v>
      </c>
      <c r="G2597" s="2" t="s">
        <v>2170</v>
      </c>
      <c r="I2597" s="17"/>
    </row>
    <row r="2598" spans="2:9" x14ac:dyDescent="0.2">
      <c r="E2598"/>
      <c r="G2598" s="16"/>
      <c r="H2598" s="1" t="s">
        <v>55</v>
      </c>
      <c r="I2598" s="15">
        <v>8415</v>
      </c>
    </row>
    <row r="2599" spans="2:9" x14ac:dyDescent="0.2">
      <c r="E2599"/>
      <c r="G2599" s="16"/>
      <c r="H2599" s="1" t="s">
        <v>4</v>
      </c>
      <c r="I2599" s="15">
        <v>30870</v>
      </c>
    </row>
    <row r="2600" spans="2:9" ht="15" customHeight="1" x14ac:dyDescent="0.2">
      <c r="E2600"/>
      <c r="F2600" s="9" t="s">
        <v>2</v>
      </c>
      <c r="G2600" s="14"/>
      <c r="H2600" s="13" t="s">
        <v>2169</v>
      </c>
      <c r="I2600" s="12">
        <f>SUBTOTAL(9,I2598:I2599)</f>
        <v>39285</v>
      </c>
    </row>
    <row r="2601" spans="2:9" x14ac:dyDescent="0.2">
      <c r="F2601" s="9"/>
      <c r="G2601" s="8"/>
      <c r="H2601" s="11"/>
      <c r="I2601" s="10"/>
    </row>
    <row r="2602" spans="2:9" ht="15" customHeight="1" x14ac:dyDescent="0.2">
      <c r="B2602" s="4">
        <v>5</v>
      </c>
      <c r="C2602" t="s">
        <v>1993</v>
      </c>
      <c r="D2602" s="5">
        <v>554</v>
      </c>
      <c r="E2602" t="s">
        <v>2168</v>
      </c>
      <c r="F2602" s="18">
        <v>55401</v>
      </c>
      <c r="G2602" s="2" t="s">
        <v>16</v>
      </c>
      <c r="I2602" s="17"/>
    </row>
    <row r="2603" spans="2:9" x14ac:dyDescent="0.2">
      <c r="E2603"/>
      <c r="G2603" s="16"/>
      <c r="H2603" s="1" t="s">
        <v>55</v>
      </c>
      <c r="I2603" s="15">
        <v>270</v>
      </c>
    </row>
    <row r="2604" spans="2:9" x14ac:dyDescent="0.2">
      <c r="E2604"/>
      <c r="G2604" s="16"/>
      <c r="H2604" s="1" t="s">
        <v>4</v>
      </c>
      <c r="I2604" s="15">
        <v>32753</v>
      </c>
    </row>
    <row r="2605" spans="2:9" x14ac:dyDescent="0.2">
      <c r="E2605"/>
      <c r="G2605" s="16"/>
      <c r="H2605" s="1" t="s">
        <v>14</v>
      </c>
      <c r="I2605" s="15">
        <v>376</v>
      </c>
    </row>
    <row r="2606" spans="2:9" ht="15" customHeight="1" x14ac:dyDescent="0.2">
      <c r="E2606"/>
      <c r="F2606" s="9" t="s">
        <v>2</v>
      </c>
      <c r="G2606" s="14"/>
      <c r="H2606" s="13" t="s">
        <v>2167</v>
      </c>
      <c r="I2606" s="12">
        <f>SUBTOTAL(9,I2603:I2605)</f>
        <v>33399</v>
      </c>
    </row>
    <row r="2607" spans="2:9" x14ac:dyDescent="0.2">
      <c r="F2607" s="9"/>
      <c r="G2607" s="8"/>
      <c r="H2607" s="11"/>
      <c r="I2607" s="10"/>
    </row>
    <row r="2608" spans="2:9" ht="15" customHeight="1" x14ac:dyDescent="0.2">
      <c r="B2608" s="4">
        <v>5</v>
      </c>
      <c r="C2608" t="s">
        <v>1993</v>
      </c>
      <c r="D2608" s="5">
        <v>560</v>
      </c>
      <c r="E2608" t="s">
        <v>2162</v>
      </c>
      <c r="F2608" s="18">
        <v>56050</v>
      </c>
      <c r="G2608" s="2" t="s">
        <v>2166</v>
      </c>
      <c r="I2608" s="17"/>
    </row>
    <row r="2609" spans="2:9" x14ac:dyDescent="0.2">
      <c r="E2609"/>
      <c r="G2609" s="16"/>
      <c r="H2609" s="1" t="s">
        <v>4</v>
      </c>
      <c r="I2609" s="15">
        <v>497069</v>
      </c>
    </row>
    <row r="2610" spans="2:9" x14ac:dyDescent="0.2">
      <c r="E2610"/>
      <c r="G2610" s="16"/>
      <c r="H2610" s="1" t="s">
        <v>3</v>
      </c>
      <c r="I2610" s="15">
        <v>13000</v>
      </c>
    </row>
    <row r="2611" spans="2:9" ht="15" customHeight="1" x14ac:dyDescent="0.2">
      <c r="E2611"/>
      <c r="F2611" s="9" t="s">
        <v>2</v>
      </c>
      <c r="G2611" s="14"/>
      <c r="H2611" s="13" t="s">
        <v>2165</v>
      </c>
      <c r="I2611" s="12">
        <f>SUBTOTAL(9,I2609:I2610)</f>
        <v>510069</v>
      </c>
    </row>
    <row r="2612" spans="2:9" x14ac:dyDescent="0.2">
      <c r="F2612" s="9"/>
      <c r="G2612" s="8"/>
      <c r="H2612" s="11"/>
      <c r="I2612" s="10"/>
    </row>
    <row r="2613" spans="2:9" ht="15" customHeight="1" x14ac:dyDescent="0.2">
      <c r="B2613" s="4">
        <v>5</v>
      </c>
      <c r="C2613" t="s">
        <v>1993</v>
      </c>
      <c r="D2613" s="5">
        <v>560</v>
      </c>
      <c r="E2613" t="s">
        <v>2162</v>
      </c>
      <c r="F2613" s="18">
        <v>56051</v>
      </c>
      <c r="G2613" s="2" t="s">
        <v>2164</v>
      </c>
      <c r="I2613" s="17"/>
    </row>
    <row r="2614" spans="2:9" x14ac:dyDescent="0.2">
      <c r="E2614"/>
      <c r="G2614" s="16"/>
      <c r="H2614" s="1" t="s">
        <v>4</v>
      </c>
      <c r="I2614" s="15">
        <v>7234</v>
      </c>
    </row>
    <row r="2615" spans="2:9" ht="15" customHeight="1" x14ac:dyDescent="0.2">
      <c r="E2615"/>
      <c r="F2615" s="9" t="s">
        <v>2</v>
      </c>
      <c r="G2615" s="14"/>
      <c r="H2615" s="13" t="s">
        <v>2163</v>
      </c>
      <c r="I2615" s="12">
        <f>SUBTOTAL(9,I2614:I2614)</f>
        <v>7234</v>
      </c>
    </row>
    <row r="2616" spans="2:9" x14ac:dyDescent="0.2">
      <c r="F2616" s="9"/>
      <c r="G2616" s="8"/>
      <c r="H2616" s="11"/>
      <c r="I2616" s="10"/>
    </row>
    <row r="2617" spans="2:9" ht="15" customHeight="1" x14ac:dyDescent="0.2">
      <c r="B2617" s="4">
        <v>5</v>
      </c>
      <c r="C2617" t="s">
        <v>1993</v>
      </c>
      <c r="D2617" s="5">
        <v>560</v>
      </c>
      <c r="E2617" t="s">
        <v>2162</v>
      </c>
      <c r="F2617" s="18">
        <v>56055</v>
      </c>
      <c r="G2617" s="2" t="s">
        <v>2161</v>
      </c>
      <c r="I2617" s="17"/>
    </row>
    <row r="2618" spans="2:9" x14ac:dyDescent="0.2">
      <c r="E2618"/>
      <c r="G2618" s="16"/>
      <c r="H2618" s="1" t="s">
        <v>4</v>
      </c>
      <c r="I2618" s="15">
        <v>5223</v>
      </c>
    </row>
    <row r="2619" spans="2:9" ht="15" customHeight="1" x14ac:dyDescent="0.2">
      <c r="E2619"/>
      <c r="F2619" s="9" t="s">
        <v>2</v>
      </c>
      <c r="G2619" s="14"/>
      <c r="H2619" s="13" t="s">
        <v>2160</v>
      </c>
      <c r="I2619" s="12">
        <f>SUBTOTAL(9,I2618:I2618)</f>
        <v>5223</v>
      </c>
    </row>
    <row r="2620" spans="2:9" x14ac:dyDescent="0.2">
      <c r="F2620" s="9"/>
      <c r="G2620" s="8"/>
      <c r="H2620" s="11"/>
      <c r="I2620" s="10"/>
    </row>
    <row r="2621" spans="2:9" ht="15" customHeight="1" x14ac:dyDescent="0.2">
      <c r="B2621" s="4">
        <v>5</v>
      </c>
      <c r="C2621" t="s">
        <v>1993</v>
      </c>
      <c r="D2621" s="5">
        <v>563</v>
      </c>
      <c r="E2621" t="s">
        <v>2019</v>
      </c>
      <c r="F2621" s="18">
        <v>56301</v>
      </c>
      <c r="G2621" s="2" t="s">
        <v>16</v>
      </c>
      <c r="I2621" s="17"/>
    </row>
    <row r="2622" spans="2:9" x14ac:dyDescent="0.2">
      <c r="E2622"/>
      <c r="G2622" s="16"/>
      <c r="H2622" s="1" t="s">
        <v>55</v>
      </c>
      <c r="I2622" s="15">
        <v>85</v>
      </c>
    </row>
    <row r="2623" spans="2:9" x14ac:dyDescent="0.2">
      <c r="E2623"/>
      <c r="G2623" s="16"/>
      <c r="H2623" s="1" t="s">
        <v>4</v>
      </c>
      <c r="I2623" s="15">
        <v>6393</v>
      </c>
    </row>
    <row r="2624" spans="2:9" x14ac:dyDescent="0.2">
      <c r="E2624"/>
      <c r="G2624" s="16"/>
      <c r="H2624" s="1" t="s">
        <v>14</v>
      </c>
      <c r="I2624" s="15">
        <v>71</v>
      </c>
    </row>
    <row r="2625" spans="2:9" ht="15" customHeight="1" x14ac:dyDescent="0.2">
      <c r="E2625"/>
      <c r="F2625" s="9" t="s">
        <v>2</v>
      </c>
      <c r="G2625" s="14"/>
      <c r="H2625" s="13" t="s">
        <v>2159</v>
      </c>
      <c r="I2625" s="12">
        <f>SUBTOTAL(9,I2622:I2624)</f>
        <v>6549</v>
      </c>
    </row>
    <row r="2626" spans="2:9" x14ac:dyDescent="0.2">
      <c r="F2626" s="9"/>
      <c r="G2626" s="8"/>
      <c r="H2626" s="11"/>
      <c r="I2626" s="10"/>
    </row>
    <row r="2627" spans="2:9" ht="15" customHeight="1" x14ac:dyDescent="0.2">
      <c r="B2627" s="4">
        <v>5</v>
      </c>
      <c r="C2627" t="s">
        <v>1993</v>
      </c>
      <c r="D2627" s="5">
        <v>563</v>
      </c>
      <c r="E2627" t="s">
        <v>2019</v>
      </c>
      <c r="F2627" s="18">
        <v>56321</v>
      </c>
      <c r="G2627" s="2" t="s">
        <v>92</v>
      </c>
      <c r="I2627" s="17"/>
    </row>
    <row r="2628" spans="2:9" x14ac:dyDescent="0.2">
      <c r="E2628"/>
      <c r="G2628" s="16"/>
      <c r="H2628" s="1" t="s">
        <v>55</v>
      </c>
      <c r="I2628" s="15">
        <v>1110</v>
      </c>
    </row>
    <row r="2629" spans="2:9" x14ac:dyDescent="0.2">
      <c r="E2629"/>
      <c r="G2629" s="16"/>
      <c r="H2629" s="1" t="s">
        <v>4</v>
      </c>
      <c r="I2629" s="15">
        <v>2717</v>
      </c>
    </row>
    <row r="2630" spans="2:9" ht="15" customHeight="1" x14ac:dyDescent="0.2">
      <c r="E2630"/>
      <c r="F2630" s="9" t="s">
        <v>2</v>
      </c>
      <c r="G2630" s="14"/>
      <c r="H2630" s="13" t="s">
        <v>2158</v>
      </c>
      <c r="I2630" s="12">
        <f>SUBTOTAL(9,I2628:I2629)</f>
        <v>3827</v>
      </c>
    </row>
    <row r="2631" spans="2:9" x14ac:dyDescent="0.2">
      <c r="F2631" s="9"/>
      <c r="G2631" s="8"/>
      <c r="H2631" s="11"/>
      <c r="I2631" s="10"/>
    </row>
    <row r="2632" spans="2:9" ht="15" customHeight="1" x14ac:dyDescent="0.2">
      <c r="B2632" s="4">
        <v>5</v>
      </c>
      <c r="C2632" t="s">
        <v>1993</v>
      </c>
      <c r="D2632" s="5">
        <v>567</v>
      </c>
      <c r="E2632" t="s">
        <v>2145</v>
      </c>
      <c r="F2632" s="18">
        <v>56722</v>
      </c>
      <c r="G2632" s="2" t="s">
        <v>92</v>
      </c>
      <c r="I2632" s="17"/>
    </row>
    <row r="2633" spans="2:9" x14ac:dyDescent="0.2">
      <c r="E2633"/>
      <c r="G2633" s="16"/>
      <c r="H2633" s="1" t="s">
        <v>55</v>
      </c>
      <c r="I2633" s="15">
        <v>1047</v>
      </c>
    </row>
    <row r="2634" spans="2:9" ht="15" customHeight="1" x14ac:dyDescent="0.2">
      <c r="E2634"/>
      <c r="F2634" s="9" t="s">
        <v>2</v>
      </c>
      <c r="G2634" s="14"/>
      <c r="H2634" s="13" t="s">
        <v>2157</v>
      </c>
      <c r="I2634" s="12">
        <f>SUBTOTAL(9,I2633:I2633)</f>
        <v>1047</v>
      </c>
    </row>
    <row r="2635" spans="2:9" x14ac:dyDescent="0.2">
      <c r="F2635" s="9"/>
      <c r="G2635" s="8"/>
      <c r="H2635" s="11"/>
      <c r="I2635" s="10"/>
    </row>
    <row r="2636" spans="2:9" ht="15" customHeight="1" x14ac:dyDescent="0.2">
      <c r="B2636" s="4">
        <v>5</v>
      </c>
      <c r="C2636" t="s">
        <v>1993</v>
      </c>
      <c r="D2636" s="5">
        <v>567</v>
      </c>
      <c r="E2636" t="s">
        <v>2145</v>
      </c>
      <c r="F2636" s="18">
        <v>56725</v>
      </c>
      <c r="G2636" s="2" t="s">
        <v>2156</v>
      </c>
      <c r="I2636" s="17"/>
    </row>
    <row r="2637" spans="2:9" x14ac:dyDescent="0.2">
      <c r="E2637"/>
      <c r="G2637" s="16"/>
      <c r="H2637" s="1" t="s">
        <v>4</v>
      </c>
      <c r="I2637" s="15">
        <v>1015</v>
      </c>
    </row>
    <row r="2638" spans="2:9" ht="15" customHeight="1" x14ac:dyDescent="0.2">
      <c r="E2638"/>
      <c r="F2638" s="9" t="s">
        <v>2</v>
      </c>
      <c r="G2638" s="14"/>
      <c r="H2638" s="13" t="s">
        <v>2155</v>
      </c>
      <c r="I2638" s="12">
        <f>SUBTOTAL(9,I2637:I2637)</f>
        <v>1015</v>
      </c>
    </row>
    <row r="2639" spans="2:9" x14ac:dyDescent="0.2">
      <c r="F2639" s="9"/>
      <c r="G2639" s="8"/>
      <c r="H2639" s="11"/>
      <c r="I2639" s="10"/>
    </row>
    <row r="2640" spans="2:9" ht="15" customHeight="1" x14ac:dyDescent="0.2">
      <c r="B2640" s="4">
        <v>5</v>
      </c>
      <c r="C2640" t="s">
        <v>1993</v>
      </c>
      <c r="D2640" s="5">
        <v>567</v>
      </c>
      <c r="E2640" t="s">
        <v>2145</v>
      </c>
      <c r="F2640" s="18">
        <v>56760</v>
      </c>
      <c r="G2640" s="2" t="s">
        <v>2154</v>
      </c>
      <c r="I2640" s="17"/>
    </row>
    <row r="2641" spans="2:9" x14ac:dyDescent="0.2">
      <c r="E2641"/>
      <c r="G2641" s="16"/>
      <c r="H2641" s="1" t="s">
        <v>55</v>
      </c>
      <c r="I2641" s="15">
        <v>959</v>
      </c>
    </row>
    <row r="2642" spans="2:9" x14ac:dyDescent="0.2">
      <c r="E2642"/>
      <c r="G2642" s="16"/>
      <c r="H2642" s="1" t="s">
        <v>4</v>
      </c>
      <c r="I2642" s="15">
        <v>3505</v>
      </c>
    </row>
    <row r="2643" spans="2:9" ht="15" customHeight="1" x14ac:dyDescent="0.2">
      <c r="E2643"/>
      <c r="F2643" s="9" t="s">
        <v>2</v>
      </c>
      <c r="G2643" s="14"/>
      <c r="H2643" s="13" t="s">
        <v>2153</v>
      </c>
      <c r="I2643" s="12">
        <f>SUBTOTAL(9,I2641:I2642)</f>
        <v>4464</v>
      </c>
    </row>
    <row r="2644" spans="2:9" x14ac:dyDescent="0.2">
      <c r="F2644" s="9"/>
      <c r="G2644" s="8"/>
      <c r="H2644" s="11"/>
      <c r="I2644" s="10"/>
    </row>
    <row r="2645" spans="2:9" ht="15" customHeight="1" x14ac:dyDescent="0.2">
      <c r="B2645" s="4">
        <v>5</v>
      </c>
      <c r="C2645" t="s">
        <v>1993</v>
      </c>
      <c r="D2645" s="5">
        <v>567</v>
      </c>
      <c r="E2645" t="s">
        <v>2145</v>
      </c>
      <c r="F2645" s="18">
        <v>56770</v>
      </c>
      <c r="G2645" s="2" t="s">
        <v>2145</v>
      </c>
      <c r="I2645" s="17"/>
    </row>
    <row r="2646" spans="2:9" x14ac:dyDescent="0.2">
      <c r="E2646"/>
      <c r="G2646" s="16"/>
      <c r="H2646" s="1" t="s">
        <v>4</v>
      </c>
      <c r="I2646" s="15">
        <v>7293</v>
      </c>
    </row>
    <row r="2647" spans="2:9" ht="15" customHeight="1" x14ac:dyDescent="0.2">
      <c r="E2647"/>
      <c r="F2647" s="9" t="s">
        <v>2</v>
      </c>
      <c r="G2647" s="14"/>
      <c r="H2647" s="13" t="s">
        <v>2152</v>
      </c>
      <c r="I2647" s="12">
        <f>SUBTOTAL(9,I2646:I2646)</f>
        <v>7293</v>
      </c>
    </row>
    <row r="2648" spans="2:9" x14ac:dyDescent="0.2">
      <c r="F2648" s="9"/>
      <c r="G2648" s="8"/>
      <c r="H2648" s="11"/>
      <c r="I2648" s="10"/>
    </row>
    <row r="2649" spans="2:9" ht="15" customHeight="1" x14ac:dyDescent="0.2">
      <c r="B2649" s="4">
        <v>5</v>
      </c>
      <c r="C2649" t="s">
        <v>1993</v>
      </c>
      <c r="D2649" s="5">
        <v>567</v>
      </c>
      <c r="E2649" t="s">
        <v>2145</v>
      </c>
      <c r="F2649" s="18">
        <v>56772</v>
      </c>
      <c r="G2649" s="2" t="s">
        <v>2151</v>
      </c>
      <c r="I2649" s="17"/>
    </row>
    <row r="2650" spans="2:9" x14ac:dyDescent="0.2">
      <c r="E2650"/>
      <c r="G2650" s="16"/>
      <c r="H2650" s="1" t="s">
        <v>4</v>
      </c>
      <c r="I2650" s="15">
        <v>7222</v>
      </c>
    </row>
    <row r="2651" spans="2:9" ht="15" customHeight="1" x14ac:dyDescent="0.2">
      <c r="E2651"/>
      <c r="F2651" s="9" t="s">
        <v>2</v>
      </c>
      <c r="G2651" s="14"/>
      <c r="H2651" s="13" t="s">
        <v>2150</v>
      </c>
      <c r="I2651" s="12">
        <f>SUBTOTAL(9,I2650:I2650)</f>
        <v>7222</v>
      </c>
    </row>
    <row r="2652" spans="2:9" x14ac:dyDescent="0.2">
      <c r="F2652" s="9"/>
      <c r="G2652" s="8"/>
      <c r="H2652" s="11"/>
      <c r="I2652" s="10"/>
    </row>
    <row r="2653" spans="2:9" ht="15" customHeight="1" x14ac:dyDescent="0.2">
      <c r="B2653" s="4">
        <v>5</v>
      </c>
      <c r="C2653" t="s">
        <v>1993</v>
      </c>
      <c r="D2653" s="5">
        <v>567</v>
      </c>
      <c r="E2653" t="s">
        <v>2145</v>
      </c>
      <c r="F2653" s="18">
        <v>56773</v>
      </c>
      <c r="G2653" s="2" t="s">
        <v>2149</v>
      </c>
      <c r="I2653" s="17"/>
    </row>
    <row r="2654" spans="2:9" x14ac:dyDescent="0.2">
      <c r="E2654"/>
      <c r="G2654" s="16"/>
      <c r="H2654" s="1" t="s">
        <v>4</v>
      </c>
      <c r="I2654" s="15">
        <v>9962</v>
      </c>
    </row>
    <row r="2655" spans="2:9" ht="15" customHeight="1" x14ac:dyDescent="0.2">
      <c r="E2655"/>
      <c r="F2655" s="9" t="s">
        <v>2</v>
      </c>
      <c r="G2655" s="14"/>
      <c r="H2655" s="13" t="s">
        <v>2148</v>
      </c>
      <c r="I2655" s="12">
        <f>SUBTOTAL(9,I2654:I2654)</f>
        <v>9962</v>
      </c>
    </row>
    <row r="2656" spans="2:9" x14ac:dyDescent="0.2">
      <c r="F2656" s="9"/>
      <c r="G2656" s="8"/>
      <c r="H2656" s="11"/>
      <c r="I2656" s="10"/>
    </row>
    <row r="2657" spans="2:9" ht="15" customHeight="1" x14ac:dyDescent="0.2">
      <c r="B2657" s="4">
        <v>5</v>
      </c>
      <c r="C2657" t="s">
        <v>1993</v>
      </c>
      <c r="D2657" s="5">
        <v>567</v>
      </c>
      <c r="E2657" t="s">
        <v>2145</v>
      </c>
      <c r="F2657" s="18">
        <v>56774</v>
      </c>
      <c r="G2657" s="2" t="s">
        <v>2147</v>
      </c>
      <c r="I2657" s="17"/>
    </row>
    <row r="2658" spans="2:9" x14ac:dyDescent="0.2">
      <c r="E2658"/>
      <c r="G2658" s="16"/>
      <c r="H2658" s="1" t="s">
        <v>55</v>
      </c>
      <c r="I2658" s="15">
        <v>2666</v>
      </c>
    </row>
    <row r="2659" spans="2:9" x14ac:dyDescent="0.2">
      <c r="E2659"/>
      <c r="G2659" s="16"/>
      <c r="H2659" s="1" t="s">
        <v>4</v>
      </c>
      <c r="I2659" s="15">
        <v>15100</v>
      </c>
    </row>
    <row r="2660" spans="2:9" ht="15" customHeight="1" x14ac:dyDescent="0.2">
      <c r="E2660"/>
      <c r="F2660" s="9" t="s">
        <v>2</v>
      </c>
      <c r="G2660" s="14"/>
      <c r="H2660" s="13" t="s">
        <v>2146</v>
      </c>
      <c r="I2660" s="12">
        <f>SUBTOTAL(9,I2658:I2659)</f>
        <v>17766</v>
      </c>
    </row>
    <row r="2661" spans="2:9" x14ac:dyDescent="0.2">
      <c r="F2661" s="9"/>
      <c r="G2661" s="8"/>
      <c r="H2661" s="11"/>
      <c r="I2661" s="10"/>
    </row>
    <row r="2662" spans="2:9" ht="15" customHeight="1" x14ac:dyDescent="0.2">
      <c r="B2662" s="4">
        <v>5</v>
      </c>
      <c r="C2662" t="s">
        <v>1993</v>
      </c>
      <c r="D2662" s="5">
        <v>567</v>
      </c>
      <c r="E2662" t="s">
        <v>2145</v>
      </c>
      <c r="F2662" s="18">
        <v>56775</v>
      </c>
      <c r="G2662" s="2" t="s">
        <v>2144</v>
      </c>
      <c r="I2662" s="17"/>
    </row>
    <row r="2663" spans="2:9" x14ac:dyDescent="0.2">
      <c r="E2663"/>
      <c r="G2663" s="16"/>
      <c r="H2663" s="1" t="s">
        <v>55</v>
      </c>
      <c r="I2663" s="15">
        <v>16297</v>
      </c>
    </row>
    <row r="2664" spans="2:9" x14ac:dyDescent="0.2">
      <c r="E2664"/>
      <c r="G2664" s="16"/>
      <c r="H2664" s="1" t="s">
        <v>4</v>
      </c>
      <c r="I2664" s="15">
        <v>4419</v>
      </c>
    </row>
    <row r="2665" spans="2:9" ht="15" customHeight="1" x14ac:dyDescent="0.2">
      <c r="E2665"/>
      <c r="F2665" s="9" t="s">
        <v>2</v>
      </c>
      <c r="G2665" s="14"/>
      <c r="H2665" s="13" t="s">
        <v>2143</v>
      </c>
      <c r="I2665" s="12">
        <f>SUBTOTAL(9,I2663:I2664)</f>
        <v>20716</v>
      </c>
    </row>
    <row r="2666" spans="2:9" x14ac:dyDescent="0.2">
      <c r="F2666" s="9"/>
      <c r="G2666" s="8"/>
      <c r="H2666" s="11"/>
      <c r="I2666" s="10"/>
    </row>
    <row r="2667" spans="2:9" ht="15" customHeight="1" x14ac:dyDescent="0.2">
      <c r="B2667" s="4">
        <v>5</v>
      </c>
      <c r="C2667" t="s">
        <v>1993</v>
      </c>
      <c r="D2667" s="5">
        <v>571</v>
      </c>
      <c r="E2667" t="s">
        <v>2130</v>
      </c>
      <c r="F2667" s="18">
        <v>57121</v>
      </c>
      <c r="G2667" s="2" t="s">
        <v>92</v>
      </c>
      <c r="I2667" s="17"/>
    </row>
    <row r="2668" spans="2:9" x14ac:dyDescent="0.2">
      <c r="E2668"/>
      <c r="G2668" s="16"/>
      <c r="H2668" s="1" t="s">
        <v>55</v>
      </c>
      <c r="I2668" s="15">
        <v>14829</v>
      </c>
    </row>
    <row r="2669" spans="2:9" x14ac:dyDescent="0.2">
      <c r="E2669"/>
      <c r="G2669" s="16"/>
      <c r="H2669" s="1" t="s">
        <v>4</v>
      </c>
      <c r="I2669" s="15">
        <v>33639</v>
      </c>
    </row>
    <row r="2670" spans="2:9" ht="15" customHeight="1" x14ac:dyDescent="0.2">
      <c r="E2670"/>
      <c r="F2670" s="9" t="s">
        <v>2</v>
      </c>
      <c r="G2670" s="14"/>
      <c r="H2670" s="13" t="s">
        <v>2142</v>
      </c>
      <c r="I2670" s="12">
        <f>SUBTOTAL(9,I2668:I2669)</f>
        <v>48468</v>
      </c>
    </row>
    <row r="2671" spans="2:9" x14ac:dyDescent="0.2">
      <c r="F2671" s="9"/>
      <c r="G2671" s="8"/>
      <c r="H2671" s="11"/>
      <c r="I2671" s="10"/>
    </row>
    <row r="2672" spans="2:9" ht="15" customHeight="1" x14ac:dyDescent="0.2">
      <c r="B2672" s="4">
        <v>5</v>
      </c>
      <c r="C2672" t="s">
        <v>1993</v>
      </c>
      <c r="D2672" s="5">
        <v>571</v>
      </c>
      <c r="E2672" t="s">
        <v>2130</v>
      </c>
      <c r="F2672" s="18">
        <v>57160</v>
      </c>
      <c r="G2672" s="2" t="s">
        <v>2127</v>
      </c>
      <c r="I2672" s="17"/>
    </row>
    <row r="2673" spans="2:9" x14ac:dyDescent="0.2">
      <c r="E2673"/>
      <c r="G2673" s="16"/>
      <c r="H2673" s="1" t="s">
        <v>4</v>
      </c>
      <c r="I2673" s="15">
        <v>131519299</v>
      </c>
    </row>
    <row r="2674" spans="2:9" x14ac:dyDescent="0.2">
      <c r="E2674"/>
      <c r="G2674" s="16"/>
      <c r="H2674" s="1" t="s">
        <v>3</v>
      </c>
      <c r="I2674" s="15">
        <v>232390</v>
      </c>
    </row>
    <row r="2675" spans="2:9" ht="15" customHeight="1" x14ac:dyDescent="0.2">
      <c r="E2675"/>
      <c r="F2675" s="9" t="s">
        <v>2</v>
      </c>
      <c r="G2675" s="14"/>
      <c r="H2675" s="13" t="s">
        <v>2141</v>
      </c>
      <c r="I2675" s="12">
        <f>SUBTOTAL(9,I2673:I2674)</f>
        <v>131751689</v>
      </c>
    </row>
    <row r="2676" spans="2:9" x14ac:dyDescent="0.2">
      <c r="F2676" s="9"/>
      <c r="G2676" s="8"/>
      <c r="H2676" s="11"/>
      <c r="I2676" s="10"/>
    </row>
    <row r="2677" spans="2:9" ht="15" customHeight="1" x14ac:dyDescent="0.2">
      <c r="B2677" s="4">
        <v>5</v>
      </c>
      <c r="C2677" t="s">
        <v>1993</v>
      </c>
      <c r="D2677" s="5">
        <v>571</v>
      </c>
      <c r="E2677" t="s">
        <v>2130</v>
      </c>
      <c r="F2677" s="18">
        <v>57161</v>
      </c>
      <c r="G2677" s="2" t="s">
        <v>2140</v>
      </c>
      <c r="I2677" s="17"/>
    </row>
    <row r="2678" spans="2:9" x14ac:dyDescent="0.2">
      <c r="E2678"/>
      <c r="G2678" s="16"/>
      <c r="H2678" s="1" t="s">
        <v>4</v>
      </c>
      <c r="I2678" s="15">
        <v>860407</v>
      </c>
    </row>
    <row r="2679" spans="2:9" ht="15" customHeight="1" x14ac:dyDescent="0.2">
      <c r="E2679"/>
      <c r="F2679" s="9" t="s">
        <v>2</v>
      </c>
      <c r="G2679" s="14"/>
      <c r="H2679" s="13" t="s">
        <v>2139</v>
      </c>
      <c r="I2679" s="12">
        <f>SUBTOTAL(9,I2678:I2678)</f>
        <v>860407</v>
      </c>
    </row>
    <row r="2680" spans="2:9" x14ac:dyDescent="0.2">
      <c r="F2680" s="9"/>
      <c r="G2680" s="8"/>
      <c r="H2680" s="11"/>
      <c r="I2680" s="10"/>
    </row>
    <row r="2681" spans="2:9" ht="15" customHeight="1" x14ac:dyDescent="0.2">
      <c r="B2681" s="4">
        <v>5</v>
      </c>
      <c r="C2681" t="s">
        <v>1993</v>
      </c>
      <c r="D2681" s="5">
        <v>571</v>
      </c>
      <c r="E2681" t="s">
        <v>2130</v>
      </c>
      <c r="F2681" s="18">
        <v>57162</v>
      </c>
      <c r="G2681" s="2" t="s">
        <v>2138</v>
      </c>
      <c r="I2681" s="17"/>
    </row>
    <row r="2682" spans="2:9" x14ac:dyDescent="0.2">
      <c r="E2682"/>
      <c r="G2682" s="16"/>
      <c r="H2682" s="1" t="s">
        <v>4</v>
      </c>
      <c r="I2682" s="15">
        <v>2199842</v>
      </c>
    </row>
    <row r="2683" spans="2:9" ht="15" customHeight="1" x14ac:dyDescent="0.2">
      <c r="E2683"/>
      <c r="F2683" s="9" t="s">
        <v>2</v>
      </c>
      <c r="G2683" s="14"/>
      <c r="H2683" s="13" t="s">
        <v>2137</v>
      </c>
      <c r="I2683" s="12">
        <f>SUBTOTAL(9,I2682:I2682)</f>
        <v>2199842</v>
      </c>
    </row>
    <row r="2684" spans="2:9" x14ac:dyDescent="0.2">
      <c r="F2684" s="9"/>
      <c r="G2684" s="8"/>
      <c r="H2684" s="11"/>
      <c r="I2684" s="10"/>
    </row>
    <row r="2685" spans="2:9" ht="15" customHeight="1" x14ac:dyDescent="0.2">
      <c r="B2685" s="4">
        <v>5</v>
      </c>
      <c r="C2685" t="s">
        <v>1993</v>
      </c>
      <c r="D2685" s="5">
        <v>571</v>
      </c>
      <c r="E2685" t="s">
        <v>2130</v>
      </c>
      <c r="F2685" s="18">
        <v>57164</v>
      </c>
      <c r="G2685" s="2" t="s">
        <v>2136</v>
      </c>
      <c r="I2685" s="17"/>
    </row>
    <row r="2686" spans="2:9" x14ac:dyDescent="0.2">
      <c r="E2686"/>
      <c r="G2686" s="16"/>
      <c r="H2686" s="1" t="s">
        <v>4</v>
      </c>
      <c r="I2686" s="15">
        <v>1237000</v>
      </c>
    </row>
    <row r="2687" spans="2:9" ht="15" customHeight="1" x14ac:dyDescent="0.2">
      <c r="E2687"/>
      <c r="F2687" s="9" t="s">
        <v>2</v>
      </c>
      <c r="G2687" s="14"/>
      <c r="H2687" s="13" t="s">
        <v>2135</v>
      </c>
      <c r="I2687" s="12">
        <f>SUBTOTAL(9,I2686:I2686)</f>
        <v>1237000</v>
      </c>
    </row>
    <row r="2688" spans="2:9" x14ac:dyDescent="0.2">
      <c r="F2688" s="9"/>
      <c r="G2688" s="8"/>
      <c r="H2688" s="11"/>
      <c r="I2688" s="10"/>
    </row>
    <row r="2689" spans="2:9" ht="15" customHeight="1" x14ac:dyDescent="0.2">
      <c r="B2689" s="4">
        <v>5</v>
      </c>
      <c r="C2689" t="s">
        <v>1993</v>
      </c>
      <c r="D2689" s="5">
        <v>571</v>
      </c>
      <c r="E2689" t="s">
        <v>2130</v>
      </c>
      <c r="F2689" s="18">
        <v>57165</v>
      </c>
      <c r="G2689" s="2" t="s">
        <v>2134</v>
      </c>
      <c r="I2689" s="17"/>
    </row>
    <row r="2690" spans="2:9" x14ac:dyDescent="0.2">
      <c r="E2690"/>
      <c r="G2690" s="16"/>
      <c r="H2690" s="1" t="s">
        <v>4</v>
      </c>
      <c r="I2690" s="15">
        <v>200000</v>
      </c>
    </row>
    <row r="2691" spans="2:9" ht="15" customHeight="1" x14ac:dyDescent="0.2">
      <c r="E2691"/>
      <c r="F2691" s="9" t="s">
        <v>2</v>
      </c>
      <c r="G2691" s="14"/>
      <c r="H2691" s="13" t="s">
        <v>2133</v>
      </c>
      <c r="I2691" s="12">
        <f>SUBTOTAL(9,I2690:I2690)</f>
        <v>200000</v>
      </c>
    </row>
    <row r="2692" spans="2:9" x14ac:dyDescent="0.2">
      <c r="F2692" s="9"/>
      <c r="G2692" s="8"/>
      <c r="H2692" s="11"/>
      <c r="I2692" s="10"/>
    </row>
    <row r="2693" spans="2:9" ht="15" customHeight="1" x14ac:dyDescent="0.2">
      <c r="B2693" s="4">
        <v>5</v>
      </c>
      <c r="C2693" t="s">
        <v>1993</v>
      </c>
      <c r="D2693" s="5">
        <v>571</v>
      </c>
      <c r="E2693" t="s">
        <v>2130</v>
      </c>
      <c r="F2693" s="18">
        <v>57166</v>
      </c>
      <c r="G2693" s="2" t="s">
        <v>2132</v>
      </c>
      <c r="I2693" s="17"/>
    </row>
    <row r="2694" spans="2:9" x14ac:dyDescent="0.2">
      <c r="E2694"/>
      <c r="G2694" s="16"/>
      <c r="H2694" s="1" t="s">
        <v>4</v>
      </c>
      <c r="I2694" s="15">
        <v>231934</v>
      </c>
    </row>
    <row r="2695" spans="2:9" ht="15" customHeight="1" x14ac:dyDescent="0.2">
      <c r="E2695"/>
      <c r="F2695" s="9" t="s">
        <v>2</v>
      </c>
      <c r="G2695" s="14"/>
      <c r="H2695" s="13" t="s">
        <v>2131</v>
      </c>
      <c r="I2695" s="12">
        <f>SUBTOTAL(9,I2694:I2694)</f>
        <v>231934</v>
      </c>
    </row>
    <row r="2696" spans="2:9" x14ac:dyDescent="0.2">
      <c r="F2696" s="9"/>
      <c r="G2696" s="8"/>
      <c r="H2696" s="11"/>
      <c r="I2696" s="10"/>
    </row>
    <row r="2697" spans="2:9" ht="15" customHeight="1" x14ac:dyDescent="0.2">
      <c r="B2697" s="4">
        <v>5</v>
      </c>
      <c r="C2697" t="s">
        <v>1993</v>
      </c>
      <c r="D2697" s="5">
        <v>571</v>
      </c>
      <c r="E2697" t="s">
        <v>2130</v>
      </c>
      <c r="F2697" s="18">
        <v>57167</v>
      </c>
      <c r="G2697" s="2" t="s">
        <v>2129</v>
      </c>
      <c r="I2697" s="17"/>
    </row>
    <row r="2698" spans="2:9" x14ac:dyDescent="0.2">
      <c r="E2698"/>
      <c r="G2698" s="16"/>
      <c r="H2698" s="1" t="s">
        <v>4</v>
      </c>
      <c r="I2698" s="15">
        <v>508768</v>
      </c>
    </row>
    <row r="2699" spans="2:9" ht="15" customHeight="1" x14ac:dyDescent="0.2">
      <c r="E2699"/>
      <c r="F2699" s="9" t="s">
        <v>2</v>
      </c>
      <c r="G2699" s="14"/>
      <c r="H2699" s="13" t="s">
        <v>2128</v>
      </c>
      <c r="I2699" s="12">
        <f>SUBTOTAL(9,I2698:I2698)</f>
        <v>508768</v>
      </c>
    </row>
    <row r="2700" spans="2:9" x14ac:dyDescent="0.2">
      <c r="F2700" s="9"/>
      <c r="G2700" s="8"/>
      <c r="H2700" s="11"/>
      <c r="I2700" s="10"/>
    </row>
    <row r="2701" spans="2:9" ht="15" customHeight="1" x14ac:dyDescent="0.2">
      <c r="B2701" s="4">
        <v>5</v>
      </c>
      <c r="C2701" t="s">
        <v>1993</v>
      </c>
      <c r="D2701" s="5">
        <v>572</v>
      </c>
      <c r="E2701" t="s">
        <v>2123</v>
      </c>
      <c r="F2701" s="18">
        <v>57260</v>
      </c>
      <c r="G2701" s="2" t="s">
        <v>2127</v>
      </c>
      <c r="I2701" s="17"/>
    </row>
    <row r="2702" spans="2:9" x14ac:dyDescent="0.2">
      <c r="E2702"/>
      <c r="G2702" s="16"/>
      <c r="H2702" s="1" t="s">
        <v>4</v>
      </c>
      <c r="I2702" s="15">
        <v>33563319</v>
      </c>
    </row>
    <row r="2703" spans="2:9" x14ac:dyDescent="0.2">
      <c r="E2703"/>
      <c r="G2703" s="16"/>
      <c r="H2703" s="1" t="s">
        <v>3</v>
      </c>
      <c r="I2703" s="15">
        <v>56000</v>
      </c>
    </row>
    <row r="2704" spans="2:9" ht="15" customHeight="1" x14ac:dyDescent="0.2">
      <c r="E2704"/>
      <c r="F2704" s="9" t="s">
        <v>2</v>
      </c>
      <c r="G2704" s="14"/>
      <c r="H2704" s="13" t="s">
        <v>2126</v>
      </c>
      <c r="I2704" s="12">
        <f>SUBTOTAL(9,I2702:I2703)</f>
        <v>33619319</v>
      </c>
    </row>
    <row r="2705" spans="2:9" x14ac:dyDescent="0.2">
      <c r="F2705" s="9"/>
      <c r="G2705" s="8"/>
      <c r="H2705" s="11"/>
      <c r="I2705" s="10"/>
    </row>
    <row r="2706" spans="2:9" ht="15" customHeight="1" x14ac:dyDescent="0.2">
      <c r="B2706" s="4">
        <v>5</v>
      </c>
      <c r="C2706" t="s">
        <v>1993</v>
      </c>
      <c r="D2706" s="5">
        <v>572</v>
      </c>
      <c r="E2706" t="s">
        <v>2123</v>
      </c>
      <c r="F2706" s="18">
        <v>57262</v>
      </c>
      <c r="G2706" s="2" t="s">
        <v>2125</v>
      </c>
      <c r="I2706" s="17"/>
    </row>
    <row r="2707" spans="2:9" x14ac:dyDescent="0.2">
      <c r="E2707"/>
      <c r="G2707" s="16"/>
      <c r="H2707" s="1" t="s">
        <v>4</v>
      </c>
      <c r="I2707" s="15">
        <v>676012</v>
      </c>
    </row>
    <row r="2708" spans="2:9" ht="15" customHeight="1" x14ac:dyDescent="0.2">
      <c r="E2708"/>
      <c r="F2708" s="9" t="s">
        <v>2</v>
      </c>
      <c r="G2708" s="14"/>
      <c r="H2708" s="13" t="s">
        <v>2124</v>
      </c>
      <c r="I2708" s="12">
        <f>SUBTOTAL(9,I2707:I2707)</f>
        <v>676012</v>
      </c>
    </row>
    <row r="2709" spans="2:9" x14ac:dyDescent="0.2">
      <c r="F2709" s="9"/>
      <c r="G2709" s="8"/>
      <c r="H2709" s="11"/>
      <c r="I2709" s="10"/>
    </row>
    <row r="2710" spans="2:9" ht="15" customHeight="1" x14ac:dyDescent="0.2">
      <c r="B2710" s="4">
        <v>5</v>
      </c>
      <c r="C2710" t="s">
        <v>1993</v>
      </c>
      <c r="D2710" s="5">
        <v>572</v>
      </c>
      <c r="E2710" t="s">
        <v>2123</v>
      </c>
      <c r="F2710" s="18">
        <v>57264</v>
      </c>
      <c r="G2710" s="2" t="s">
        <v>2122</v>
      </c>
      <c r="I2710" s="17"/>
    </row>
    <row r="2711" spans="2:9" x14ac:dyDescent="0.2">
      <c r="E2711"/>
      <c r="G2711" s="16"/>
      <c r="H2711" s="1" t="s">
        <v>4</v>
      </c>
      <c r="I2711" s="15">
        <v>382000</v>
      </c>
    </row>
    <row r="2712" spans="2:9" ht="15" customHeight="1" x14ac:dyDescent="0.2">
      <c r="E2712"/>
      <c r="F2712" s="9" t="s">
        <v>2</v>
      </c>
      <c r="G2712" s="14"/>
      <c r="H2712" s="13" t="s">
        <v>2121</v>
      </c>
      <c r="I2712" s="12">
        <f>SUBTOTAL(9,I2711:I2711)</f>
        <v>382000</v>
      </c>
    </row>
    <row r="2713" spans="2:9" x14ac:dyDescent="0.2">
      <c r="F2713" s="9"/>
      <c r="G2713" s="8"/>
      <c r="H2713" s="11"/>
      <c r="I2713" s="10"/>
    </row>
    <row r="2714" spans="2:9" ht="15" customHeight="1" x14ac:dyDescent="0.2">
      <c r="B2714" s="4">
        <v>5</v>
      </c>
      <c r="C2714" t="s">
        <v>1993</v>
      </c>
      <c r="D2714" s="5">
        <v>573</v>
      </c>
      <c r="E2714" t="s">
        <v>2120</v>
      </c>
      <c r="F2714" s="18">
        <v>57360</v>
      </c>
      <c r="G2714" s="2" t="s">
        <v>2119</v>
      </c>
      <c r="I2714" s="17"/>
    </row>
    <row r="2715" spans="2:9" x14ac:dyDescent="0.2">
      <c r="E2715"/>
      <c r="G2715" s="16"/>
      <c r="H2715" s="1" t="s">
        <v>4</v>
      </c>
      <c r="I2715" s="15">
        <v>50000</v>
      </c>
    </row>
    <row r="2716" spans="2:9" ht="15" customHeight="1" x14ac:dyDescent="0.2">
      <c r="E2716"/>
      <c r="F2716" s="9" t="s">
        <v>2</v>
      </c>
      <c r="G2716" s="14"/>
      <c r="H2716" s="13" t="s">
        <v>2118</v>
      </c>
      <c r="I2716" s="12">
        <f>SUBTOTAL(9,I2715:I2715)</f>
        <v>50000</v>
      </c>
    </row>
    <row r="2717" spans="2:9" x14ac:dyDescent="0.2">
      <c r="F2717" s="9"/>
      <c r="G2717" s="8"/>
      <c r="H2717" s="11"/>
      <c r="I2717" s="10"/>
    </row>
    <row r="2718" spans="2:9" ht="15" customHeight="1" x14ac:dyDescent="0.2">
      <c r="B2718" s="4">
        <v>5</v>
      </c>
      <c r="C2718" t="s">
        <v>1993</v>
      </c>
      <c r="D2718" s="5">
        <v>575</v>
      </c>
      <c r="E2718" t="s">
        <v>2117</v>
      </c>
      <c r="F2718" s="18">
        <v>57560</v>
      </c>
      <c r="G2718" s="2" t="s">
        <v>2116</v>
      </c>
      <c r="I2718" s="17"/>
    </row>
    <row r="2719" spans="2:9" x14ac:dyDescent="0.2">
      <c r="E2719"/>
      <c r="G2719" s="16"/>
      <c r="H2719" s="1" t="s">
        <v>4</v>
      </c>
      <c r="I2719" s="15">
        <v>10222112</v>
      </c>
    </row>
    <row r="2720" spans="2:9" ht="15" customHeight="1" x14ac:dyDescent="0.2">
      <c r="E2720"/>
      <c r="F2720" s="9" t="s">
        <v>2</v>
      </c>
      <c r="G2720" s="14"/>
      <c r="H2720" s="13" t="s">
        <v>2115</v>
      </c>
      <c r="I2720" s="12">
        <f>SUBTOTAL(9,I2719:I2719)</f>
        <v>10222112</v>
      </c>
    </row>
    <row r="2721" spans="2:9" x14ac:dyDescent="0.2">
      <c r="F2721" s="9"/>
      <c r="G2721" s="8"/>
      <c r="H2721" s="11"/>
      <c r="I2721" s="10"/>
    </row>
    <row r="2722" spans="2:9" ht="15" customHeight="1" x14ac:dyDescent="0.2">
      <c r="B2722" s="4">
        <v>5</v>
      </c>
      <c r="C2722" t="s">
        <v>1993</v>
      </c>
      <c r="D2722" s="5">
        <v>577</v>
      </c>
      <c r="E2722" t="s">
        <v>2105</v>
      </c>
      <c r="F2722" s="18">
        <v>57701</v>
      </c>
      <c r="G2722" s="2" t="s">
        <v>16</v>
      </c>
      <c r="I2722" s="17"/>
    </row>
    <row r="2723" spans="2:9" x14ac:dyDescent="0.2">
      <c r="E2723"/>
      <c r="G2723" s="16"/>
      <c r="H2723" s="1" t="s">
        <v>55</v>
      </c>
      <c r="I2723" s="15">
        <v>417</v>
      </c>
    </row>
    <row r="2724" spans="2:9" x14ac:dyDescent="0.2">
      <c r="E2724"/>
      <c r="G2724" s="16"/>
      <c r="H2724" s="1" t="s">
        <v>4</v>
      </c>
      <c r="I2724" s="15">
        <v>8468</v>
      </c>
    </row>
    <row r="2725" spans="2:9" x14ac:dyDescent="0.2">
      <c r="E2725"/>
      <c r="G2725" s="16"/>
      <c r="H2725" s="1" t="s">
        <v>14</v>
      </c>
      <c r="I2725" s="15">
        <v>22</v>
      </c>
    </row>
    <row r="2726" spans="2:9" ht="15" customHeight="1" x14ac:dyDescent="0.2">
      <c r="E2726"/>
      <c r="F2726" s="9" t="s">
        <v>2</v>
      </c>
      <c r="G2726" s="14"/>
      <c r="H2726" s="13" t="s">
        <v>2114</v>
      </c>
      <c r="I2726" s="12">
        <f>SUBTOTAL(9,I2723:I2725)</f>
        <v>8907</v>
      </c>
    </row>
    <row r="2727" spans="2:9" x14ac:dyDescent="0.2">
      <c r="F2727" s="9"/>
      <c r="G2727" s="8"/>
      <c r="H2727" s="11"/>
      <c r="I2727" s="10"/>
    </row>
    <row r="2728" spans="2:9" ht="15" customHeight="1" x14ac:dyDescent="0.2">
      <c r="B2728" s="4">
        <v>5</v>
      </c>
      <c r="C2728" t="s">
        <v>1993</v>
      </c>
      <c r="D2728" s="5">
        <v>577</v>
      </c>
      <c r="E2728" t="s">
        <v>2105</v>
      </c>
      <c r="F2728" s="18">
        <v>57770</v>
      </c>
      <c r="G2728" s="2" t="s">
        <v>2113</v>
      </c>
      <c r="I2728" s="17"/>
    </row>
    <row r="2729" spans="2:9" x14ac:dyDescent="0.2">
      <c r="E2729"/>
      <c r="G2729" s="16"/>
      <c r="H2729" s="1" t="s">
        <v>4</v>
      </c>
      <c r="I2729" s="15">
        <v>324082</v>
      </c>
    </row>
    <row r="2730" spans="2:9" ht="15" customHeight="1" x14ac:dyDescent="0.2">
      <c r="E2730"/>
      <c r="F2730" s="9" t="s">
        <v>2</v>
      </c>
      <c r="G2730" s="14"/>
      <c r="H2730" s="13" t="s">
        <v>2112</v>
      </c>
      <c r="I2730" s="12">
        <f>SUBTOTAL(9,I2729:I2729)</f>
        <v>324082</v>
      </c>
    </row>
    <row r="2731" spans="2:9" x14ac:dyDescent="0.2">
      <c r="F2731" s="9"/>
      <c r="G2731" s="8"/>
      <c r="H2731" s="11"/>
      <c r="I2731" s="10"/>
    </row>
    <row r="2732" spans="2:9" ht="15" customHeight="1" x14ac:dyDescent="0.2">
      <c r="B2732" s="4">
        <v>5</v>
      </c>
      <c r="C2732" t="s">
        <v>1993</v>
      </c>
      <c r="D2732" s="5">
        <v>577</v>
      </c>
      <c r="E2732" t="s">
        <v>2105</v>
      </c>
      <c r="F2732" s="18">
        <v>57771</v>
      </c>
      <c r="G2732" s="2" t="s">
        <v>2111</v>
      </c>
      <c r="I2732" s="17"/>
    </row>
    <row r="2733" spans="2:9" x14ac:dyDescent="0.2">
      <c r="E2733"/>
      <c r="G2733" s="16"/>
      <c r="H2733" s="1" t="s">
        <v>4</v>
      </c>
      <c r="I2733" s="15">
        <v>33761</v>
      </c>
    </row>
    <row r="2734" spans="2:9" ht="15" customHeight="1" x14ac:dyDescent="0.2">
      <c r="E2734"/>
      <c r="F2734" s="9" t="s">
        <v>2</v>
      </c>
      <c r="G2734" s="14"/>
      <c r="H2734" s="13" t="s">
        <v>2110</v>
      </c>
      <c r="I2734" s="12">
        <f>SUBTOTAL(9,I2733:I2733)</f>
        <v>33761</v>
      </c>
    </row>
    <row r="2735" spans="2:9" x14ac:dyDescent="0.2">
      <c r="F2735" s="9"/>
      <c r="G2735" s="8"/>
      <c r="H2735" s="11"/>
      <c r="I2735" s="10"/>
    </row>
    <row r="2736" spans="2:9" ht="15" customHeight="1" x14ac:dyDescent="0.2">
      <c r="B2736" s="4">
        <v>5</v>
      </c>
      <c r="C2736" t="s">
        <v>1993</v>
      </c>
      <c r="D2736" s="5">
        <v>577</v>
      </c>
      <c r="E2736" t="s">
        <v>2105</v>
      </c>
      <c r="F2736" s="18">
        <v>57773</v>
      </c>
      <c r="G2736" s="2" t="s">
        <v>2109</v>
      </c>
      <c r="I2736" s="17"/>
    </row>
    <row r="2737" spans="2:9" x14ac:dyDescent="0.2">
      <c r="E2737"/>
      <c r="G2737" s="16"/>
      <c r="H2737" s="1" t="s">
        <v>4</v>
      </c>
      <c r="I2737" s="15">
        <v>73771</v>
      </c>
    </row>
    <row r="2738" spans="2:9" ht="15" customHeight="1" x14ac:dyDescent="0.2">
      <c r="E2738"/>
      <c r="F2738" s="9" t="s">
        <v>2</v>
      </c>
      <c r="G2738" s="14"/>
      <c r="H2738" s="13" t="s">
        <v>2108</v>
      </c>
      <c r="I2738" s="12">
        <f>SUBTOTAL(9,I2737:I2737)</f>
        <v>73771</v>
      </c>
    </row>
    <row r="2739" spans="2:9" x14ac:dyDescent="0.2">
      <c r="F2739" s="9"/>
      <c r="G2739" s="8"/>
      <c r="H2739" s="11"/>
      <c r="I2739" s="10"/>
    </row>
    <row r="2740" spans="2:9" ht="15" customHeight="1" x14ac:dyDescent="0.2">
      <c r="B2740" s="4">
        <v>5</v>
      </c>
      <c r="C2740" t="s">
        <v>1993</v>
      </c>
      <c r="D2740" s="5">
        <v>577</v>
      </c>
      <c r="E2740" t="s">
        <v>2105</v>
      </c>
      <c r="F2740" s="18">
        <v>57775</v>
      </c>
      <c r="G2740" s="2" t="s">
        <v>2107</v>
      </c>
      <c r="I2740" s="17"/>
    </row>
    <row r="2741" spans="2:9" x14ac:dyDescent="0.2">
      <c r="E2741"/>
      <c r="G2741" s="16"/>
      <c r="H2741" s="1" t="s">
        <v>4</v>
      </c>
      <c r="I2741" s="15">
        <v>21913</v>
      </c>
    </row>
    <row r="2742" spans="2:9" ht="15" customHeight="1" x14ac:dyDescent="0.2">
      <c r="E2742"/>
      <c r="F2742" s="9" t="s">
        <v>2</v>
      </c>
      <c r="G2742" s="14"/>
      <c r="H2742" s="13" t="s">
        <v>2106</v>
      </c>
      <c r="I2742" s="12">
        <f>SUBTOTAL(9,I2741:I2741)</f>
        <v>21913</v>
      </c>
    </row>
    <row r="2743" spans="2:9" x14ac:dyDescent="0.2">
      <c r="F2743" s="9"/>
      <c r="G2743" s="8"/>
      <c r="H2743" s="11"/>
      <c r="I2743" s="10"/>
    </row>
    <row r="2744" spans="2:9" ht="15" customHeight="1" x14ac:dyDescent="0.2">
      <c r="B2744" s="4">
        <v>5</v>
      </c>
      <c r="C2744" t="s">
        <v>1993</v>
      </c>
      <c r="D2744" s="5">
        <v>577</v>
      </c>
      <c r="E2744" t="s">
        <v>2105</v>
      </c>
      <c r="F2744" s="18">
        <v>57776</v>
      </c>
      <c r="G2744" s="2" t="s">
        <v>2104</v>
      </c>
      <c r="I2744" s="17"/>
    </row>
    <row r="2745" spans="2:9" x14ac:dyDescent="0.2">
      <c r="E2745"/>
      <c r="G2745" s="16"/>
      <c r="H2745" s="1" t="s">
        <v>4</v>
      </c>
      <c r="I2745" s="15">
        <v>8256</v>
      </c>
    </row>
    <row r="2746" spans="2:9" ht="15" customHeight="1" x14ac:dyDescent="0.2">
      <c r="E2746"/>
      <c r="F2746" s="9" t="s">
        <v>2</v>
      </c>
      <c r="G2746" s="14"/>
      <c r="H2746" s="13" t="s">
        <v>2103</v>
      </c>
      <c r="I2746" s="12">
        <f>SUBTOTAL(9,I2745:I2745)</f>
        <v>8256</v>
      </c>
    </row>
    <row r="2747" spans="2:9" x14ac:dyDescent="0.2">
      <c r="F2747" s="9"/>
      <c r="G2747" s="8"/>
      <c r="H2747" s="11"/>
      <c r="I2747" s="10"/>
    </row>
    <row r="2748" spans="2:9" ht="15" customHeight="1" x14ac:dyDescent="0.2">
      <c r="B2748" s="4">
        <v>5</v>
      </c>
      <c r="C2748" t="s">
        <v>1993</v>
      </c>
      <c r="D2748" s="5">
        <v>578</v>
      </c>
      <c r="E2748" t="s">
        <v>2101</v>
      </c>
      <c r="F2748" s="18">
        <v>57801</v>
      </c>
      <c r="G2748" s="2" t="s">
        <v>16</v>
      </c>
      <c r="I2748" s="17"/>
    </row>
    <row r="2749" spans="2:9" x14ac:dyDescent="0.2">
      <c r="E2749"/>
      <c r="G2749" s="16"/>
      <c r="H2749" s="1" t="s">
        <v>55</v>
      </c>
      <c r="I2749" s="15">
        <v>2535</v>
      </c>
    </row>
    <row r="2750" spans="2:9" x14ac:dyDescent="0.2">
      <c r="E2750"/>
      <c r="G2750" s="16"/>
      <c r="H2750" s="1" t="s">
        <v>4</v>
      </c>
      <c r="I2750" s="15">
        <v>107745</v>
      </c>
    </row>
    <row r="2751" spans="2:9" ht="15" customHeight="1" x14ac:dyDescent="0.2">
      <c r="E2751"/>
      <c r="F2751" s="9" t="s">
        <v>2</v>
      </c>
      <c r="G2751" s="14"/>
      <c r="H2751" s="13" t="s">
        <v>2102</v>
      </c>
      <c r="I2751" s="12">
        <f>SUBTOTAL(9,I2749:I2750)</f>
        <v>110280</v>
      </c>
    </row>
    <row r="2752" spans="2:9" x14ac:dyDescent="0.2">
      <c r="F2752" s="9"/>
      <c r="G2752" s="8"/>
      <c r="H2752" s="11"/>
      <c r="I2752" s="10"/>
    </row>
    <row r="2753" spans="2:9" ht="15" customHeight="1" x14ac:dyDescent="0.2">
      <c r="B2753" s="4">
        <v>5</v>
      </c>
      <c r="C2753" t="s">
        <v>1993</v>
      </c>
      <c r="D2753" s="5">
        <v>578</v>
      </c>
      <c r="E2753" t="s">
        <v>2101</v>
      </c>
      <c r="F2753" s="18">
        <v>57870</v>
      </c>
      <c r="G2753" s="2" t="s">
        <v>2100</v>
      </c>
      <c r="I2753" s="17"/>
    </row>
    <row r="2754" spans="2:9" x14ac:dyDescent="0.2">
      <c r="E2754"/>
      <c r="G2754" s="16"/>
      <c r="H2754" s="1" t="s">
        <v>4</v>
      </c>
      <c r="I2754" s="15">
        <v>5200</v>
      </c>
    </row>
    <row r="2755" spans="2:9" ht="15" customHeight="1" x14ac:dyDescent="0.2">
      <c r="E2755"/>
      <c r="F2755" s="9" t="s">
        <v>2</v>
      </c>
      <c r="G2755" s="14"/>
      <c r="H2755" s="13" t="s">
        <v>2099</v>
      </c>
      <c r="I2755" s="12">
        <f>SUBTOTAL(9,I2754:I2754)</f>
        <v>5200</v>
      </c>
    </row>
    <row r="2756" spans="2:9" x14ac:dyDescent="0.2">
      <c r="F2756" s="9"/>
      <c r="G2756" s="8"/>
      <c r="H2756" s="11"/>
      <c r="I2756" s="10"/>
    </row>
    <row r="2757" spans="2:9" ht="15" customHeight="1" x14ac:dyDescent="0.2">
      <c r="B2757" s="4">
        <v>5</v>
      </c>
      <c r="C2757" t="s">
        <v>1993</v>
      </c>
      <c r="D2757" s="5">
        <v>579</v>
      </c>
      <c r="E2757" t="s">
        <v>2098</v>
      </c>
      <c r="F2757" s="18">
        <v>57901</v>
      </c>
      <c r="G2757" s="2" t="s">
        <v>16</v>
      </c>
      <c r="I2757" s="17"/>
    </row>
    <row r="2758" spans="2:9" x14ac:dyDescent="0.2">
      <c r="E2758"/>
      <c r="G2758" s="16"/>
      <c r="H2758" s="1" t="s">
        <v>55</v>
      </c>
      <c r="I2758" s="15">
        <v>462</v>
      </c>
    </row>
    <row r="2759" spans="2:9" x14ac:dyDescent="0.2">
      <c r="E2759"/>
      <c r="G2759" s="16"/>
      <c r="H2759" s="1" t="s">
        <v>4</v>
      </c>
      <c r="I2759" s="15">
        <v>11469</v>
      </c>
    </row>
    <row r="2760" spans="2:9" ht="15" customHeight="1" x14ac:dyDescent="0.2">
      <c r="E2760"/>
      <c r="F2760" s="9" t="s">
        <v>2</v>
      </c>
      <c r="G2760" s="14"/>
      <c r="H2760" s="13" t="s">
        <v>2097</v>
      </c>
      <c r="I2760" s="12">
        <f>SUBTOTAL(9,I2758:I2759)</f>
        <v>11931</v>
      </c>
    </row>
    <row r="2761" spans="2:9" x14ac:dyDescent="0.2">
      <c r="F2761" s="9"/>
      <c r="G2761" s="8"/>
      <c r="H2761" s="11"/>
      <c r="I2761" s="10"/>
    </row>
    <row r="2762" spans="2:9" ht="15" customHeight="1" x14ac:dyDescent="0.2">
      <c r="B2762" s="4">
        <v>5</v>
      </c>
      <c r="C2762" t="s">
        <v>1993</v>
      </c>
      <c r="D2762" s="5">
        <v>581</v>
      </c>
      <c r="E2762" t="s">
        <v>2088</v>
      </c>
      <c r="F2762" s="18">
        <v>58170</v>
      </c>
      <c r="G2762" s="2" t="s">
        <v>2096</v>
      </c>
      <c r="I2762" s="17"/>
    </row>
    <row r="2763" spans="2:9" x14ac:dyDescent="0.2">
      <c r="E2763"/>
      <c r="G2763" s="16"/>
      <c r="H2763" s="1" t="s">
        <v>4</v>
      </c>
      <c r="I2763" s="15">
        <v>2828591</v>
      </c>
    </row>
    <row r="2764" spans="2:9" x14ac:dyDescent="0.2">
      <c r="E2764"/>
      <c r="G2764" s="16"/>
      <c r="H2764" s="1" t="s">
        <v>2066</v>
      </c>
      <c r="I2764" s="15">
        <v>274000</v>
      </c>
    </row>
    <row r="2765" spans="2:9" x14ac:dyDescent="0.2">
      <c r="E2765"/>
      <c r="G2765" s="16"/>
      <c r="H2765" s="1" t="s">
        <v>3</v>
      </c>
      <c r="I2765" s="15">
        <v>-22800</v>
      </c>
    </row>
    <row r="2766" spans="2:9" ht="15" customHeight="1" x14ac:dyDescent="0.2">
      <c r="E2766"/>
      <c r="F2766" s="9" t="s">
        <v>2</v>
      </c>
      <c r="G2766" s="14"/>
      <c r="H2766" s="13" t="s">
        <v>2095</v>
      </c>
      <c r="I2766" s="12">
        <f>SUBTOTAL(9,I2763:I2765)</f>
        <v>3079791</v>
      </c>
    </row>
    <row r="2767" spans="2:9" x14ac:dyDescent="0.2">
      <c r="F2767" s="9"/>
      <c r="G2767" s="8"/>
      <c r="H2767" s="11"/>
      <c r="I2767" s="10"/>
    </row>
    <row r="2768" spans="2:9" ht="15" customHeight="1" x14ac:dyDescent="0.2">
      <c r="B2768" s="4">
        <v>5</v>
      </c>
      <c r="C2768" t="s">
        <v>1993</v>
      </c>
      <c r="D2768" s="5">
        <v>581</v>
      </c>
      <c r="E2768" t="s">
        <v>2088</v>
      </c>
      <c r="F2768" s="18">
        <v>58175</v>
      </c>
      <c r="G2768" s="2" t="s">
        <v>2094</v>
      </c>
      <c r="I2768" s="17"/>
    </row>
    <row r="2769" spans="2:9" x14ac:dyDescent="0.2">
      <c r="E2769"/>
      <c r="G2769" s="16"/>
      <c r="H2769" s="1" t="s">
        <v>4</v>
      </c>
      <c r="I2769" s="15">
        <v>481574</v>
      </c>
    </row>
    <row r="2770" spans="2:9" x14ac:dyDescent="0.2">
      <c r="E2770"/>
      <c r="G2770" s="16"/>
      <c r="H2770" s="1" t="s">
        <v>3</v>
      </c>
      <c r="I2770" s="15">
        <v>117500</v>
      </c>
    </row>
    <row r="2771" spans="2:9" x14ac:dyDescent="0.2">
      <c r="E2771"/>
      <c r="G2771" s="16"/>
      <c r="H2771" s="1" t="s">
        <v>73</v>
      </c>
      <c r="I2771" s="15">
        <v>-7500</v>
      </c>
    </row>
    <row r="2772" spans="2:9" ht="15" customHeight="1" x14ac:dyDescent="0.2">
      <c r="E2772"/>
      <c r="F2772" s="9" t="s">
        <v>2</v>
      </c>
      <c r="G2772" s="14"/>
      <c r="H2772" s="13" t="s">
        <v>2093</v>
      </c>
      <c r="I2772" s="12">
        <f>SUBTOTAL(9,I2769:I2771)</f>
        <v>591574</v>
      </c>
    </row>
    <row r="2773" spans="2:9" x14ac:dyDescent="0.2">
      <c r="F2773" s="9"/>
      <c r="G2773" s="8"/>
      <c r="H2773" s="11"/>
      <c r="I2773" s="10"/>
    </row>
    <row r="2774" spans="2:9" ht="15" customHeight="1" x14ac:dyDescent="0.2">
      <c r="B2774" s="4">
        <v>5</v>
      </c>
      <c r="C2774" t="s">
        <v>1993</v>
      </c>
      <c r="D2774" s="5">
        <v>581</v>
      </c>
      <c r="E2774" t="s">
        <v>2088</v>
      </c>
      <c r="F2774" s="18">
        <v>58176</v>
      </c>
      <c r="G2774" s="2" t="s">
        <v>2092</v>
      </c>
      <c r="I2774" s="17"/>
    </row>
    <row r="2775" spans="2:9" x14ac:dyDescent="0.2">
      <c r="E2775"/>
      <c r="G2775" s="16"/>
      <c r="H2775" s="1" t="s">
        <v>55</v>
      </c>
      <c r="I2775" s="15">
        <v>249968</v>
      </c>
    </row>
    <row r="2776" spans="2:9" x14ac:dyDescent="0.2">
      <c r="E2776"/>
      <c r="G2776" s="16"/>
      <c r="H2776" s="1" t="s">
        <v>4</v>
      </c>
      <c r="I2776" s="15">
        <v>710464</v>
      </c>
    </row>
    <row r="2777" spans="2:9" x14ac:dyDescent="0.2">
      <c r="E2777"/>
      <c r="G2777" s="16"/>
      <c r="H2777" s="1" t="s">
        <v>3</v>
      </c>
      <c r="I2777" s="15">
        <v>-252162</v>
      </c>
    </row>
    <row r="2778" spans="2:9" ht="15" customHeight="1" x14ac:dyDescent="0.2">
      <c r="E2778"/>
      <c r="F2778" s="9" t="s">
        <v>2</v>
      </c>
      <c r="G2778" s="14"/>
      <c r="H2778" s="13" t="s">
        <v>2091</v>
      </c>
      <c r="I2778" s="12">
        <f>SUBTOTAL(9,I2775:I2777)</f>
        <v>708270</v>
      </c>
    </row>
    <row r="2779" spans="2:9" x14ac:dyDescent="0.2">
      <c r="F2779" s="9"/>
      <c r="G2779" s="8"/>
      <c r="H2779" s="11"/>
      <c r="I2779" s="10"/>
    </row>
    <row r="2780" spans="2:9" ht="15" customHeight="1" x14ac:dyDescent="0.2">
      <c r="B2780" s="4">
        <v>5</v>
      </c>
      <c r="C2780" t="s">
        <v>1993</v>
      </c>
      <c r="D2780" s="5">
        <v>581</v>
      </c>
      <c r="E2780" t="s">
        <v>2088</v>
      </c>
      <c r="F2780" s="18">
        <v>58178</v>
      </c>
      <c r="G2780" s="2" t="s">
        <v>2090</v>
      </c>
      <c r="I2780" s="17"/>
    </row>
    <row r="2781" spans="2:9" x14ac:dyDescent="0.2">
      <c r="E2781"/>
      <c r="G2781" s="16"/>
      <c r="H2781" s="1" t="s">
        <v>55</v>
      </c>
      <c r="I2781" s="15">
        <v>18170</v>
      </c>
    </row>
    <row r="2782" spans="2:9" x14ac:dyDescent="0.2">
      <c r="E2782"/>
      <c r="G2782" s="16"/>
      <c r="H2782" s="1" t="s">
        <v>4</v>
      </c>
      <c r="I2782" s="15">
        <v>15587</v>
      </c>
    </row>
    <row r="2783" spans="2:9" ht="15" customHeight="1" x14ac:dyDescent="0.2">
      <c r="E2783"/>
      <c r="F2783" s="9" t="s">
        <v>2</v>
      </c>
      <c r="G2783" s="14"/>
      <c r="H2783" s="13" t="s">
        <v>2089</v>
      </c>
      <c r="I2783" s="12">
        <f>SUBTOTAL(9,I2781:I2782)</f>
        <v>33757</v>
      </c>
    </row>
    <row r="2784" spans="2:9" x14ac:dyDescent="0.2">
      <c r="F2784" s="9"/>
      <c r="G2784" s="8"/>
      <c r="H2784" s="11"/>
      <c r="I2784" s="10"/>
    </row>
    <row r="2785" spans="2:9" ht="15" customHeight="1" x14ac:dyDescent="0.2">
      <c r="B2785" s="4">
        <v>5</v>
      </c>
      <c r="C2785" t="s">
        <v>1993</v>
      </c>
      <c r="D2785" s="5">
        <v>581</v>
      </c>
      <c r="E2785" t="s">
        <v>2088</v>
      </c>
      <c r="F2785" s="18">
        <v>58179</v>
      </c>
      <c r="G2785" s="2" t="s">
        <v>2087</v>
      </c>
      <c r="I2785" s="17"/>
    </row>
    <row r="2786" spans="2:9" x14ac:dyDescent="0.2">
      <c r="E2786"/>
      <c r="G2786" s="16"/>
      <c r="H2786" s="1" t="s">
        <v>55</v>
      </c>
      <c r="I2786" s="15">
        <v>55153</v>
      </c>
    </row>
    <row r="2787" spans="2:9" x14ac:dyDescent="0.2">
      <c r="E2787"/>
      <c r="G2787" s="16"/>
      <c r="H2787" s="1" t="s">
        <v>4</v>
      </c>
      <c r="I2787" s="15">
        <v>40000</v>
      </c>
    </row>
    <row r="2788" spans="2:9" ht="15" customHeight="1" x14ac:dyDescent="0.2">
      <c r="E2788"/>
      <c r="F2788" s="9" t="s">
        <v>2</v>
      </c>
      <c r="G2788" s="14"/>
      <c r="H2788" s="13" t="s">
        <v>2086</v>
      </c>
      <c r="I2788" s="12">
        <f>SUBTOTAL(9,I2786:I2787)</f>
        <v>95153</v>
      </c>
    </row>
    <row r="2789" spans="2:9" x14ac:dyDescent="0.2">
      <c r="F2789" s="9"/>
      <c r="G2789" s="8"/>
      <c r="H2789" s="11"/>
      <c r="I2789" s="10"/>
    </row>
    <row r="2790" spans="2:9" ht="15" customHeight="1" x14ac:dyDescent="0.2">
      <c r="B2790" s="4">
        <v>5</v>
      </c>
      <c r="C2790" t="s">
        <v>1993</v>
      </c>
      <c r="D2790" s="5">
        <v>585</v>
      </c>
      <c r="E2790" t="s">
        <v>2017</v>
      </c>
      <c r="F2790" s="18">
        <v>58501</v>
      </c>
      <c r="G2790" s="2" t="s">
        <v>16</v>
      </c>
      <c r="I2790" s="17"/>
    </row>
    <row r="2791" spans="2:9" x14ac:dyDescent="0.2">
      <c r="E2791"/>
      <c r="G2791" s="16"/>
      <c r="H2791" s="1" t="s">
        <v>55</v>
      </c>
      <c r="I2791" s="15">
        <v>1165</v>
      </c>
    </row>
    <row r="2792" spans="2:9" x14ac:dyDescent="0.2">
      <c r="E2792"/>
      <c r="G2792" s="16"/>
      <c r="H2792" s="1" t="s">
        <v>4</v>
      </c>
      <c r="I2792" s="15">
        <v>29874</v>
      </c>
    </row>
    <row r="2793" spans="2:9" x14ac:dyDescent="0.2">
      <c r="E2793"/>
      <c r="G2793" s="16"/>
      <c r="H2793" s="1" t="s">
        <v>14</v>
      </c>
      <c r="I2793" s="15">
        <v>400</v>
      </c>
    </row>
    <row r="2794" spans="2:9" ht="15" customHeight="1" x14ac:dyDescent="0.2">
      <c r="E2794"/>
      <c r="F2794" s="9" t="s">
        <v>2</v>
      </c>
      <c r="G2794" s="14"/>
      <c r="H2794" s="13" t="s">
        <v>2085</v>
      </c>
      <c r="I2794" s="12">
        <f>SUBTOTAL(9,I2791:I2793)</f>
        <v>31439</v>
      </c>
    </row>
    <row r="2795" spans="2:9" x14ac:dyDescent="0.2">
      <c r="F2795" s="9"/>
      <c r="G2795" s="8"/>
      <c r="H2795" s="11"/>
      <c r="I2795" s="10"/>
    </row>
    <row r="2796" spans="2:9" ht="15" customHeight="1" x14ac:dyDescent="0.2">
      <c r="B2796" s="4">
        <v>5</v>
      </c>
      <c r="C2796" t="s">
        <v>1993</v>
      </c>
      <c r="D2796" s="5">
        <v>587</v>
      </c>
      <c r="E2796" t="s">
        <v>2014</v>
      </c>
      <c r="F2796" s="18">
        <v>58701</v>
      </c>
      <c r="G2796" s="2" t="s">
        <v>16</v>
      </c>
      <c r="I2796" s="17"/>
    </row>
    <row r="2797" spans="2:9" x14ac:dyDescent="0.2">
      <c r="E2797"/>
      <c r="G2797" s="16"/>
      <c r="H2797" s="1" t="s">
        <v>55</v>
      </c>
      <c r="I2797" s="15">
        <v>3632</v>
      </c>
    </row>
    <row r="2798" spans="2:9" x14ac:dyDescent="0.2">
      <c r="E2798"/>
      <c r="G2798" s="16"/>
      <c r="H2798" s="1" t="s">
        <v>4</v>
      </c>
      <c r="I2798" s="15">
        <v>105974</v>
      </c>
    </row>
    <row r="2799" spans="2:9" x14ac:dyDescent="0.2">
      <c r="E2799"/>
      <c r="G2799" s="16"/>
      <c r="H2799" s="1" t="s">
        <v>14</v>
      </c>
      <c r="I2799" s="15">
        <v>1331</v>
      </c>
    </row>
    <row r="2800" spans="2:9" ht="15" customHeight="1" x14ac:dyDescent="0.2">
      <c r="E2800"/>
      <c r="F2800" s="9" t="s">
        <v>2</v>
      </c>
      <c r="G2800" s="14"/>
      <c r="H2800" s="13" t="s">
        <v>2084</v>
      </c>
      <c r="I2800" s="12">
        <f>SUBTOTAL(9,I2797:I2799)</f>
        <v>110937</v>
      </c>
    </row>
    <row r="2801" spans="2:9" x14ac:dyDescent="0.2">
      <c r="F2801" s="9"/>
      <c r="G2801" s="8"/>
      <c r="H2801" s="11"/>
      <c r="I2801" s="10"/>
    </row>
    <row r="2802" spans="2:9" ht="15" customHeight="1" x14ac:dyDescent="0.2">
      <c r="B2802" s="4">
        <v>5</v>
      </c>
      <c r="C2802" t="s">
        <v>1993</v>
      </c>
      <c r="D2802" s="5">
        <v>587</v>
      </c>
      <c r="E2802" t="s">
        <v>2014</v>
      </c>
      <c r="F2802" s="18">
        <v>58722</v>
      </c>
      <c r="G2802" s="2" t="s">
        <v>2083</v>
      </c>
      <c r="I2802" s="17"/>
    </row>
    <row r="2803" spans="2:9" x14ac:dyDescent="0.2">
      <c r="E2803"/>
      <c r="G2803" s="16"/>
      <c r="H2803" s="1" t="s">
        <v>55</v>
      </c>
      <c r="I2803" s="15">
        <v>1112</v>
      </c>
    </row>
    <row r="2804" spans="2:9" x14ac:dyDescent="0.2">
      <c r="E2804"/>
      <c r="G2804" s="16"/>
      <c r="H2804" s="1" t="s">
        <v>4</v>
      </c>
      <c r="I2804" s="15">
        <v>49750</v>
      </c>
    </row>
    <row r="2805" spans="2:9" ht="15" customHeight="1" x14ac:dyDescent="0.2">
      <c r="E2805"/>
      <c r="F2805" s="9" t="s">
        <v>2</v>
      </c>
      <c r="G2805" s="14"/>
      <c r="H2805" s="13" t="s">
        <v>2082</v>
      </c>
      <c r="I2805" s="12">
        <f>SUBTOTAL(9,I2803:I2804)</f>
        <v>50862</v>
      </c>
    </row>
    <row r="2806" spans="2:9" x14ac:dyDescent="0.2">
      <c r="F2806" s="9"/>
      <c r="G2806" s="8"/>
      <c r="H2806" s="11"/>
      <c r="I2806" s="10"/>
    </row>
    <row r="2807" spans="2:9" ht="15" customHeight="1" x14ac:dyDescent="0.2">
      <c r="B2807" s="4">
        <v>5</v>
      </c>
      <c r="C2807" t="s">
        <v>1993</v>
      </c>
      <c r="D2807" s="5">
        <v>590</v>
      </c>
      <c r="E2807" t="s">
        <v>2075</v>
      </c>
      <c r="F2807" s="18">
        <v>59061</v>
      </c>
      <c r="G2807" s="2" t="s">
        <v>2081</v>
      </c>
      <c r="I2807" s="17"/>
    </row>
    <row r="2808" spans="2:9" x14ac:dyDescent="0.2">
      <c r="E2808"/>
      <c r="G2808" s="16"/>
      <c r="H2808" s="1" t="s">
        <v>55</v>
      </c>
      <c r="I2808" s="15">
        <v>5354</v>
      </c>
    </row>
    <row r="2809" spans="2:9" x14ac:dyDescent="0.2">
      <c r="E2809"/>
      <c r="G2809" s="16"/>
      <c r="H2809" s="1" t="s">
        <v>4</v>
      </c>
      <c r="I2809" s="15">
        <v>20686</v>
      </c>
    </row>
    <row r="2810" spans="2:9" ht="15" customHeight="1" x14ac:dyDescent="0.2">
      <c r="E2810"/>
      <c r="F2810" s="9" t="s">
        <v>2</v>
      </c>
      <c r="G2810" s="14"/>
      <c r="H2810" s="13" t="s">
        <v>2080</v>
      </c>
      <c r="I2810" s="12">
        <f>SUBTOTAL(9,I2808:I2809)</f>
        <v>26040</v>
      </c>
    </row>
    <row r="2811" spans="2:9" x14ac:dyDescent="0.2">
      <c r="F2811" s="9"/>
      <c r="G2811" s="8"/>
      <c r="H2811" s="11"/>
      <c r="I2811" s="10"/>
    </row>
    <row r="2812" spans="2:9" ht="15" customHeight="1" x14ac:dyDescent="0.2">
      <c r="B2812" s="4">
        <v>5</v>
      </c>
      <c r="C2812" t="s">
        <v>1993</v>
      </c>
      <c r="D2812" s="5">
        <v>590</v>
      </c>
      <c r="E2812" t="s">
        <v>2075</v>
      </c>
      <c r="F2812" s="18">
        <v>59065</v>
      </c>
      <c r="G2812" s="2" t="s">
        <v>2079</v>
      </c>
      <c r="I2812" s="17"/>
    </row>
    <row r="2813" spans="2:9" x14ac:dyDescent="0.2">
      <c r="E2813"/>
      <c r="G2813" s="16"/>
      <c r="H2813" s="1" t="s">
        <v>4</v>
      </c>
      <c r="I2813" s="15">
        <v>61274</v>
      </c>
    </row>
    <row r="2814" spans="2:9" ht="15" customHeight="1" x14ac:dyDescent="0.2">
      <c r="E2814"/>
      <c r="F2814" s="9" t="s">
        <v>2</v>
      </c>
      <c r="G2814" s="14"/>
      <c r="H2814" s="13" t="s">
        <v>2078</v>
      </c>
      <c r="I2814" s="12">
        <f>SUBTOTAL(9,I2813:I2813)</f>
        <v>61274</v>
      </c>
    </row>
    <row r="2815" spans="2:9" x14ac:dyDescent="0.2">
      <c r="F2815" s="9"/>
      <c r="G2815" s="8"/>
      <c r="H2815" s="11"/>
      <c r="I2815" s="10"/>
    </row>
    <row r="2816" spans="2:9" ht="15" customHeight="1" x14ac:dyDescent="0.2">
      <c r="B2816" s="4">
        <v>5</v>
      </c>
      <c r="C2816" t="s">
        <v>1993</v>
      </c>
      <c r="D2816" s="5">
        <v>590</v>
      </c>
      <c r="E2816" t="s">
        <v>2075</v>
      </c>
      <c r="F2816" s="18">
        <v>59072</v>
      </c>
      <c r="G2816" s="2" t="s">
        <v>2077</v>
      </c>
      <c r="I2816" s="17"/>
    </row>
    <row r="2817" spans="2:9" x14ac:dyDescent="0.2">
      <c r="E2817"/>
      <c r="G2817" s="16"/>
      <c r="H2817" s="1" t="s">
        <v>55</v>
      </c>
      <c r="I2817" s="15">
        <v>25490</v>
      </c>
    </row>
    <row r="2818" spans="2:9" x14ac:dyDescent="0.2">
      <c r="E2818"/>
      <c r="G2818" s="16"/>
      <c r="H2818" s="1" t="s">
        <v>4</v>
      </c>
      <c r="I2818" s="15">
        <v>14162</v>
      </c>
    </row>
    <row r="2819" spans="2:9" ht="15" customHeight="1" x14ac:dyDescent="0.2">
      <c r="E2819"/>
      <c r="F2819" s="9" t="s">
        <v>2</v>
      </c>
      <c r="G2819" s="14"/>
      <c r="H2819" s="13" t="s">
        <v>2076</v>
      </c>
      <c r="I2819" s="12">
        <f>SUBTOTAL(9,I2817:I2818)</f>
        <v>39652</v>
      </c>
    </row>
    <row r="2820" spans="2:9" x14ac:dyDescent="0.2">
      <c r="F2820" s="9"/>
      <c r="G2820" s="8"/>
      <c r="H2820" s="11"/>
      <c r="I2820" s="10"/>
    </row>
    <row r="2821" spans="2:9" ht="15" customHeight="1" x14ac:dyDescent="0.2">
      <c r="B2821" s="4">
        <v>5</v>
      </c>
      <c r="C2821" t="s">
        <v>1993</v>
      </c>
      <c r="D2821" s="5">
        <v>590</v>
      </c>
      <c r="E2821" t="s">
        <v>2075</v>
      </c>
      <c r="F2821" s="18">
        <v>59081</v>
      </c>
      <c r="G2821" s="2" t="s">
        <v>2074</v>
      </c>
      <c r="I2821" s="17"/>
    </row>
    <row r="2822" spans="2:9" x14ac:dyDescent="0.2">
      <c r="E2822"/>
      <c r="G2822" s="16"/>
      <c r="H2822" s="1" t="s">
        <v>4</v>
      </c>
      <c r="I2822" s="15">
        <v>6725</v>
      </c>
    </row>
    <row r="2823" spans="2:9" ht="15" customHeight="1" x14ac:dyDescent="0.2">
      <c r="E2823"/>
      <c r="F2823" s="9" t="s">
        <v>2</v>
      </c>
      <c r="G2823" s="14"/>
      <c r="H2823" s="13" t="s">
        <v>2073</v>
      </c>
      <c r="I2823" s="12">
        <f>SUBTOTAL(9,I2822:I2822)</f>
        <v>6725</v>
      </c>
    </row>
    <row r="2824" spans="2:9" x14ac:dyDescent="0.2">
      <c r="F2824" s="9"/>
      <c r="G2824" s="8"/>
      <c r="H2824" s="11"/>
      <c r="I2824" s="10"/>
    </row>
    <row r="2825" spans="2:9" ht="15" customHeight="1" x14ac:dyDescent="0.2">
      <c r="B2825" s="4">
        <v>5</v>
      </c>
      <c r="C2825" t="s">
        <v>1993</v>
      </c>
      <c r="D2825" s="5">
        <v>595</v>
      </c>
      <c r="E2825" t="s">
        <v>2008</v>
      </c>
      <c r="F2825" s="18">
        <v>59501</v>
      </c>
      <c r="G2825" s="2" t="s">
        <v>2072</v>
      </c>
      <c r="I2825" s="17"/>
    </row>
    <row r="2826" spans="2:9" x14ac:dyDescent="0.2">
      <c r="E2826"/>
      <c r="G2826" s="16"/>
      <c r="H2826" s="1" t="s">
        <v>55</v>
      </c>
      <c r="I2826" s="15">
        <v>45701</v>
      </c>
    </row>
    <row r="2827" spans="2:9" x14ac:dyDescent="0.2">
      <c r="E2827"/>
      <c r="G2827" s="16"/>
      <c r="H2827" s="1" t="s">
        <v>4</v>
      </c>
      <c r="I2827" s="15">
        <v>899021</v>
      </c>
    </row>
    <row r="2828" spans="2:9" x14ac:dyDescent="0.2">
      <c r="E2828"/>
      <c r="G2828" s="16"/>
      <c r="H2828" s="1" t="s">
        <v>3</v>
      </c>
      <c r="I2828" s="15">
        <v>-100000</v>
      </c>
    </row>
    <row r="2829" spans="2:9" x14ac:dyDescent="0.2">
      <c r="E2829"/>
      <c r="G2829" s="16"/>
      <c r="H2829" s="1" t="s">
        <v>14</v>
      </c>
      <c r="I2829" s="15">
        <v>11361</v>
      </c>
    </row>
    <row r="2830" spans="2:9" ht="15" customHeight="1" x14ac:dyDescent="0.2">
      <c r="E2830"/>
      <c r="F2830" s="9" t="s">
        <v>2</v>
      </c>
      <c r="G2830" s="14"/>
      <c r="H2830" s="13" t="s">
        <v>2071</v>
      </c>
      <c r="I2830" s="12">
        <f>SUBTOTAL(9,I2826:I2829)</f>
        <v>856083</v>
      </c>
    </row>
    <row r="2831" spans="2:9" x14ac:dyDescent="0.2">
      <c r="F2831" s="9"/>
      <c r="G2831" s="8"/>
      <c r="H2831" s="11"/>
      <c r="I2831" s="10"/>
    </row>
    <row r="2832" spans="2:9" ht="15" customHeight="1" x14ac:dyDescent="0.2">
      <c r="B2832" s="4">
        <v>5</v>
      </c>
      <c r="C2832" t="s">
        <v>1993</v>
      </c>
      <c r="D2832" s="5">
        <v>595</v>
      </c>
      <c r="E2832" t="s">
        <v>2008</v>
      </c>
      <c r="F2832" s="18">
        <v>59521</v>
      </c>
      <c r="G2832" s="2" t="s">
        <v>2070</v>
      </c>
      <c r="I2832" s="17"/>
    </row>
    <row r="2833" spans="2:9" x14ac:dyDescent="0.2">
      <c r="E2833"/>
      <c r="G2833" s="16"/>
      <c r="H2833" s="1" t="s">
        <v>4</v>
      </c>
      <c r="I2833" s="15">
        <v>217920</v>
      </c>
    </row>
    <row r="2834" spans="2:9" x14ac:dyDescent="0.2">
      <c r="E2834"/>
      <c r="G2834" s="16"/>
      <c r="H2834" s="1" t="s">
        <v>3</v>
      </c>
      <c r="I2834" s="15">
        <v>140500</v>
      </c>
    </row>
    <row r="2835" spans="2:9" ht="15" customHeight="1" x14ac:dyDescent="0.2">
      <c r="E2835"/>
      <c r="F2835" s="9" t="s">
        <v>2</v>
      </c>
      <c r="G2835" s="14"/>
      <c r="H2835" s="13" t="s">
        <v>2069</v>
      </c>
      <c r="I2835" s="12">
        <f>SUBTOTAL(9,I2833:I2834)</f>
        <v>358420</v>
      </c>
    </row>
    <row r="2836" spans="2:9" x14ac:dyDescent="0.2">
      <c r="F2836" s="9"/>
      <c r="G2836" s="8"/>
      <c r="H2836" s="11"/>
      <c r="I2836" s="10"/>
    </row>
    <row r="2837" spans="2:9" ht="15" customHeight="1" x14ac:dyDescent="0.2">
      <c r="B2837" s="4">
        <v>5</v>
      </c>
      <c r="C2837" t="s">
        <v>1993</v>
      </c>
      <c r="D2837" s="5">
        <v>595</v>
      </c>
      <c r="E2837" t="s">
        <v>2008</v>
      </c>
      <c r="F2837" s="18">
        <v>59530</v>
      </c>
      <c r="G2837" s="2" t="s">
        <v>2068</v>
      </c>
      <c r="I2837" s="17"/>
    </row>
    <row r="2838" spans="2:9" x14ac:dyDescent="0.2">
      <c r="E2838"/>
      <c r="G2838" s="16"/>
      <c r="H2838" s="1" t="s">
        <v>55</v>
      </c>
      <c r="I2838" s="15">
        <v>47577</v>
      </c>
    </row>
    <row r="2839" spans="2:9" x14ac:dyDescent="0.2">
      <c r="E2839"/>
      <c r="G2839" s="16"/>
      <c r="H2839" s="1" t="s">
        <v>4</v>
      </c>
      <c r="I2839" s="15">
        <v>5600</v>
      </c>
    </row>
    <row r="2840" spans="2:9" ht="15" customHeight="1" x14ac:dyDescent="0.2">
      <c r="E2840"/>
      <c r="F2840" s="9" t="s">
        <v>2</v>
      </c>
      <c r="G2840" s="14"/>
      <c r="H2840" s="13" t="s">
        <v>2067</v>
      </c>
      <c r="I2840" s="12">
        <f>SUBTOTAL(9,I2838:I2839)</f>
        <v>53177</v>
      </c>
    </row>
    <row r="2841" spans="2:9" x14ac:dyDescent="0.2">
      <c r="F2841" s="9"/>
      <c r="G2841" s="8"/>
      <c r="H2841" s="11"/>
      <c r="I2841" s="10"/>
    </row>
    <row r="2842" spans="2:9" ht="15" customHeight="1" x14ac:dyDescent="0.2">
      <c r="B2842" s="4">
        <v>5</v>
      </c>
      <c r="C2842" t="s">
        <v>1993</v>
      </c>
      <c r="D2842" s="5">
        <v>2412</v>
      </c>
      <c r="E2842" t="s">
        <v>1995</v>
      </c>
      <c r="F2842" s="18">
        <v>241201</v>
      </c>
      <c r="G2842" s="2" t="s">
        <v>16</v>
      </c>
      <c r="I2842" s="17"/>
    </row>
    <row r="2843" spans="2:9" x14ac:dyDescent="0.2">
      <c r="E2843"/>
      <c r="G2843" s="16"/>
      <c r="H2843" s="1" t="s">
        <v>55</v>
      </c>
      <c r="I2843" s="15">
        <v>13316</v>
      </c>
    </row>
    <row r="2844" spans="2:9" x14ac:dyDescent="0.2">
      <c r="E2844"/>
      <c r="G2844" s="16"/>
      <c r="H2844" s="1" t="s">
        <v>4</v>
      </c>
      <c r="I2844" s="15">
        <v>352910</v>
      </c>
    </row>
    <row r="2845" spans="2:9" x14ac:dyDescent="0.2">
      <c r="E2845"/>
      <c r="G2845" s="16"/>
      <c r="H2845" s="1" t="s">
        <v>2066</v>
      </c>
      <c r="I2845" s="15">
        <v>2000</v>
      </c>
    </row>
    <row r="2846" spans="2:9" x14ac:dyDescent="0.2">
      <c r="E2846"/>
      <c r="G2846" s="16"/>
      <c r="H2846" s="1" t="s">
        <v>3</v>
      </c>
      <c r="I2846" s="15">
        <v>2000</v>
      </c>
    </row>
    <row r="2847" spans="2:9" x14ac:dyDescent="0.2">
      <c r="E2847"/>
      <c r="G2847" s="16"/>
      <c r="H2847" s="1" t="s">
        <v>14</v>
      </c>
      <c r="I2847" s="15">
        <v>4383</v>
      </c>
    </row>
    <row r="2848" spans="2:9" ht="15" customHeight="1" x14ac:dyDescent="0.2">
      <c r="E2848"/>
      <c r="F2848" s="9" t="s">
        <v>2</v>
      </c>
      <c r="G2848" s="14"/>
      <c r="H2848" s="13" t="s">
        <v>2065</v>
      </c>
      <c r="I2848" s="12">
        <f>SUBTOTAL(9,I2843:I2847)</f>
        <v>374609</v>
      </c>
    </row>
    <row r="2849" spans="2:9" x14ac:dyDescent="0.2">
      <c r="F2849" s="9"/>
      <c r="G2849" s="8"/>
      <c r="H2849" s="11"/>
      <c r="I2849" s="10"/>
    </row>
    <row r="2850" spans="2:9" ht="15" customHeight="1" x14ac:dyDescent="0.2">
      <c r="B2850" s="4">
        <v>5</v>
      </c>
      <c r="C2850" t="s">
        <v>1993</v>
      </c>
      <c r="D2850" s="5">
        <v>2412</v>
      </c>
      <c r="E2850" t="s">
        <v>1995</v>
      </c>
      <c r="F2850" s="18">
        <v>241221</v>
      </c>
      <c r="G2850" s="2" t="s">
        <v>92</v>
      </c>
      <c r="I2850" s="17"/>
    </row>
    <row r="2851" spans="2:9" x14ac:dyDescent="0.2">
      <c r="E2851"/>
      <c r="G2851" s="16"/>
      <c r="H2851" s="1" t="s">
        <v>55</v>
      </c>
      <c r="I2851" s="15">
        <v>7074</v>
      </c>
    </row>
    <row r="2852" spans="2:9" x14ac:dyDescent="0.2">
      <c r="E2852"/>
      <c r="G2852" s="16"/>
      <c r="H2852" s="1" t="s">
        <v>4</v>
      </c>
      <c r="I2852" s="15">
        <v>11532</v>
      </c>
    </row>
    <row r="2853" spans="2:9" ht="15" customHeight="1" x14ac:dyDescent="0.2">
      <c r="E2853"/>
      <c r="F2853" s="9" t="s">
        <v>2</v>
      </c>
      <c r="G2853" s="14"/>
      <c r="H2853" s="13" t="s">
        <v>2064</v>
      </c>
      <c r="I2853" s="12">
        <f>SUBTOTAL(9,I2851:I2852)</f>
        <v>18606</v>
      </c>
    </row>
    <row r="2854" spans="2:9" x14ac:dyDescent="0.2">
      <c r="F2854" s="9"/>
      <c r="G2854" s="8"/>
      <c r="H2854" s="11"/>
      <c r="I2854" s="10"/>
    </row>
    <row r="2855" spans="2:9" ht="15" customHeight="1" x14ac:dyDescent="0.2">
      <c r="B2855" s="4">
        <v>5</v>
      </c>
      <c r="C2855" t="s">
        <v>1993</v>
      </c>
      <c r="D2855" s="5">
        <v>2412</v>
      </c>
      <c r="E2855" t="s">
        <v>1995</v>
      </c>
      <c r="F2855" s="18">
        <v>241245</v>
      </c>
      <c r="G2855" s="2" t="s">
        <v>422</v>
      </c>
      <c r="I2855" s="17"/>
    </row>
    <row r="2856" spans="2:9" x14ac:dyDescent="0.2">
      <c r="E2856"/>
      <c r="G2856" s="16"/>
      <c r="H2856" s="1" t="s">
        <v>55</v>
      </c>
      <c r="I2856" s="15">
        <v>3464</v>
      </c>
    </row>
    <row r="2857" spans="2:9" x14ac:dyDescent="0.2">
      <c r="E2857"/>
      <c r="G2857" s="16"/>
      <c r="H2857" s="1" t="s">
        <v>4</v>
      </c>
      <c r="I2857" s="15">
        <v>38844</v>
      </c>
    </row>
    <row r="2858" spans="2:9" x14ac:dyDescent="0.2">
      <c r="E2858"/>
      <c r="G2858" s="16"/>
      <c r="H2858" s="1" t="s">
        <v>3</v>
      </c>
      <c r="I2858" s="15">
        <v>2000</v>
      </c>
    </row>
    <row r="2859" spans="2:9" ht="15" customHeight="1" x14ac:dyDescent="0.2">
      <c r="E2859"/>
      <c r="F2859" s="9" t="s">
        <v>2</v>
      </c>
      <c r="G2859" s="14"/>
      <c r="H2859" s="13" t="s">
        <v>2063</v>
      </c>
      <c r="I2859" s="12">
        <f>SUBTOTAL(9,I2856:I2858)</f>
        <v>44308</v>
      </c>
    </row>
    <row r="2860" spans="2:9" x14ac:dyDescent="0.2">
      <c r="F2860" s="9"/>
      <c r="G2860" s="8"/>
      <c r="H2860" s="11"/>
      <c r="I2860" s="10"/>
    </row>
    <row r="2861" spans="2:9" ht="15" customHeight="1" x14ac:dyDescent="0.2">
      <c r="B2861" s="4">
        <v>5</v>
      </c>
      <c r="C2861" t="s">
        <v>1993</v>
      </c>
      <c r="D2861" s="5">
        <v>2412</v>
      </c>
      <c r="E2861" t="s">
        <v>1995</v>
      </c>
      <c r="F2861" s="18">
        <v>241271</v>
      </c>
      <c r="G2861" s="2" t="s">
        <v>2062</v>
      </c>
      <c r="I2861" s="17"/>
    </row>
    <row r="2862" spans="2:9" x14ac:dyDescent="0.2">
      <c r="E2862"/>
      <c r="G2862" s="16"/>
      <c r="H2862" s="1" t="s">
        <v>4</v>
      </c>
      <c r="I2862" s="15">
        <v>12700</v>
      </c>
    </row>
    <row r="2863" spans="2:9" ht="15" customHeight="1" x14ac:dyDescent="0.2">
      <c r="E2863"/>
      <c r="F2863" s="9" t="s">
        <v>2</v>
      </c>
      <c r="G2863" s="14"/>
      <c r="H2863" s="13" t="s">
        <v>2061</v>
      </c>
      <c r="I2863" s="12">
        <f>SUBTOTAL(9,I2862:I2862)</f>
        <v>12700</v>
      </c>
    </row>
    <row r="2864" spans="2:9" x14ac:dyDescent="0.2">
      <c r="F2864" s="9"/>
      <c r="G2864" s="8"/>
      <c r="H2864" s="11"/>
      <c r="I2864" s="10"/>
    </row>
    <row r="2865" spans="2:9" ht="15" customHeight="1" x14ac:dyDescent="0.2">
      <c r="B2865" s="4">
        <v>5</v>
      </c>
      <c r="C2865" t="s">
        <v>1993</v>
      </c>
      <c r="D2865" s="5">
        <v>2412</v>
      </c>
      <c r="E2865" t="s">
        <v>1995</v>
      </c>
      <c r="F2865" s="18">
        <v>241272</v>
      </c>
      <c r="G2865" s="2" t="s">
        <v>2060</v>
      </c>
      <c r="I2865" s="17"/>
    </row>
    <row r="2866" spans="2:9" x14ac:dyDescent="0.2">
      <c r="E2866"/>
      <c r="G2866" s="16"/>
      <c r="H2866" s="1" t="s">
        <v>4</v>
      </c>
      <c r="I2866" s="15">
        <v>4100</v>
      </c>
    </row>
    <row r="2867" spans="2:9" ht="15" customHeight="1" x14ac:dyDescent="0.2">
      <c r="E2867"/>
      <c r="F2867" s="9" t="s">
        <v>2</v>
      </c>
      <c r="G2867" s="14"/>
      <c r="H2867" s="13" t="s">
        <v>2059</v>
      </c>
      <c r="I2867" s="12">
        <f>SUBTOTAL(9,I2866:I2866)</f>
        <v>4100</v>
      </c>
    </row>
    <row r="2868" spans="2:9" x14ac:dyDescent="0.2">
      <c r="F2868" s="9"/>
      <c r="G2868" s="8"/>
      <c r="H2868" s="11"/>
      <c r="I2868" s="10"/>
    </row>
    <row r="2869" spans="2:9" ht="15" customHeight="1" x14ac:dyDescent="0.2">
      <c r="B2869" s="4">
        <v>5</v>
      </c>
      <c r="C2869" t="s">
        <v>1993</v>
      </c>
      <c r="D2869" s="5">
        <v>2412</v>
      </c>
      <c r="E2869" t="s">
        <v>1995</v>
      </c>
      <c r="F2869" s="18">
        <v>241290</v>
      </c>
      <c r="G2869" s="2" t="s">
        <v>2058</v>
      </c>
      <c r="I2869" s="17"/>
    </row>
    <row r="2870" spans="2:9" x14ac:dyDescent="0.2">
      <c r="E2870"/>
      <c r="G2870" s="16"/>
      <c r="H2870" s="1" t="s">
        <v>4</v>
      </c>
      <c r="I2870" s="15">
        <v>14330000</v>
      </c>
    </row>
    <row r="2871" spans="2:9" x14ac:dyDescent="0.2">
      <c r="E2871"/>
      <c r="G2871" s="16"/>
      <c r="H2871" s="1" t="s">
        <v>3</v>
      </c>
      <c r="I2871" s="15">
        <v>1410000</v>
      </c>
    </row>
    <row r="2872" spans="2:9" ht="15" customHeight="1" x14ac:dyDescent="0.2">
      <c r="E2872"/>
      <c r="F2872" s="9" t="s">
        <v>2</v>
      </c>
      <c r="G2872" s="14"/>
      <c r="H2872" s="13" t="s">
        <v>2057</v>
      </c>
      <c r="I2872" s="12">
        <f>SUBTOTAL(9,I2870:I2871)</f>
        <v>15740000</v>
      </c>
    </row>
    <row r="2873" spans="2:9" x14ac:dyDescent="0.2">
      <c r="F2873" s="9"/>
      <c r="G2873" s="8"/>
      <c r="H2873" s="11"/>
      <c r="I2873" s="10"/>
    </row>
    <row r="2874" spans="2:9" ht="15" customHeight="1" x14ac:dyDescent="0.2">
      <c r="B2874" s="4">
        <v>5</v>
      </c>
      <c r="C2874" t="s">
        <v>1993</v>
      </c>
      <c r="D2874" s="5">
        <v>2445</v>
      </c>
      <c r="E2874" t="s">
        <v>2001</v>
      </c>
      <c r="F2874" s="18">
        <v>244524</v>
      </c>
      <c r="G2874" s="2" t="s">
        <v>37</v>
      </c>
      <c r="I2874" s="17"/>
    </row>
    <row r="2875" spans="2:9" x14ac:dyDescent="0.2">
      <c r="E2875"/>
      <c r="G2875" s="16"/>
      <c r="H2875" s="1" t="s">
        <v>4</v>
      </c>
      <c r="I2875" s="15">
        <v>-346141</v>
      </c>
    </row>
    <row r="2876" spans="2:9" ht="15" customHeight="1" x14ac:dyDescent="0.2">
      <c r="E2876"/>
      <c r="F2876" s="9" t="s">
        <v>2</v>
      </c>
      <c r="G2876" s="14"/>
      <c r="H2876" s="13" t="s">
        <v>2056</v>
      </c>
      <c r="I2876" s="12">
        <f>SUBTOTAL(9,I2875:I2875)</f>
        <v>-346141</v>
      </c>
    </row>
    <row r="2877" spans="2:9" x14ac:dyDescent="0.2">
      <c r="F2877" s="9"/>
      <c r="G2877" s="8"/>
      <c r="H2877" s="11"/>
      <c r="I2877" s="10"/>
    </row>
    <row r="2878" spans="2:9" ht="15" customHeight="1" x14ac:dyDescent="0.2">
      <c r="B2878" s="4">
        <v>5</v>
      </c>
      <c r="C2878" t="s">
        <v>1993</v>
      </c>
      <c r="D2878" s="5">
        <v>2445</v>
      </c>
      <c r="E2878" t="s">
        <v>2001</v>
      </c>
      <c r="F2878" s="18">
        <v>244530</v>
      </c>
      <c r="G2878" s="2" t="s">
        <v>2055</v>
      </c>
      <c r="I2878" s="17"/>
    </row>
    <row r="2879" spans="2:9" x14ac:dyDescent="0.2">
      <c r="E2879"/>
      <c r="G2879" s="16"/>
      <c r="H2879" s="1" t="s">
        <v>55</v>
      </c>
      <c r="I2879" s="15">
        <v>80164</v>
      </c>
    </row>
    <row r="2880" spans="2:9" x14ac:dyDescent="0.2">
      <c r="E2880"/>
      <c r="G2880" s="16"/>
      <c r="H2880" s="1" t="s">
        <v>4</v>
      </c>
      <c r="I2880" s="15">
        <v>648401</v>
      </c>
    </row>
    <row r="2881" spans="2:9" x14ac:dyDescent="0.2">
      <c r="E2881"/>
      <c r="G2881" s="16"/>
      <c r="H2881" s="1" t="s">
        <v>3</v>
      </c>
      <c r="I2881" s="15">
        <v>-22000</v>
      </c>
    </row>
    <row r="2882" spans="2:9" ht="15" customHeight="1" x14ac:dyDescent="0.2">
      <c r="E2882"/>
      <c r="F2882" s="9" t="s">
        <v>2</v>
      </c>
      <c r="G2882" s="14"/>
      <c r="H2882" s="13" t="s">
        <v>2054</v>
      </c>
      <c r="I2882" s="12">
        <f>SUBTOTAL(9,I2879:I2881)</f>
        <v>706565</v>
      </c>
    </row>
    <row r="2883" spans="2:9" x14ac:dyDescent="0.2">
      <c r="F2883" s="9"/>
      <c r="G2883" s="8"/>
      <c r="H2883" s="11"/>
      <c r="I2883" s="10"/>
    </row>
    <row r="2884" spans="2:9" ht="15" customHeight="1" x14ac:dyDescent="0.2">
      <c r="B2884" s="4">
        <v>5</v>
      </c>
      <c r="C2884" t="s">
        <v>1993</v>
      </c>
      <c r="D2884" s="5">
        <v>2445</v>
      </c>
      <c r="E2884" t="s">
        <v>2001</v>
      </c>
      <c r="F2884" s="18">
        <v>244531</v>
      </c>
      <c r="G2884" s="2" t="s">
        <v>2053</v>
      </c>
      <c r="I2884" s="17"/>
    </row>
    <row r="2885" spans="2:9" x14ac:dyDescent="0.2">
      <c r="E2885"/>
      <c r="G2885" s="16"/>
      <c r="H2885" s="1" t="s">
        <v>4</v>
      </c>
      <c r="I2885" s="15">
        <v>76800</v>
      </c>
    </row>
    <row r="2886" spans="2:9" ht="15" customHeight="1" x14ac:dyDescent="0.2">
      <c r="E2886"/>
      <c r="F2886" s="9" t="s">
        <v>2</v>
      </c>
      <c r="G2886" s="14"/>
      <c r="H2886" s="13" t="s">
        <v>2052</v>
      </c>
      <c r="I2886" s="12">
        <f>SUBTOTAL(9,I2885:I2885)</f>
        <v>76800</v>
      </c>
    </row>
    <row r="2887" spans="2:9" x14ac:dyDescent="0.2">
      <c r="F2887" s="9"/>
      <c r="G2887" s="8"/>
      <c r="H2887" s="11"/>
      <c r="I2887" s="10"/>
    </row>
    <row r="2888" spans="2:9" ht="15" customHeight="1" x14ac:dyDescent="0.2">
      <c r="B2888" s="4">
        <v>5</v>
      </c>
      <c r="C2888" t="s">
        <v>1993</v>
      </c>
      <c r="D2888" s="5">
        <v>2445</v>
      </c>
      <c r="E2888" t="s">
        <v>2001</v>
      </c>
      <c r="F2888" s="18">
        <v>244532</v>
      </c>
      <c r="G2888" s="2" t="s">
        <v>2051</v>
      </c>
      <c r="I2888" s="17"/>
    </row>
    <row r="2889" spans="2:9" x14ac:dyDescent="0.2">
      <c r="E2889"/>
      <c r="G2889" s="16"/>
      <c r="H2889" s="1" t="s">
        <v>4</v>
      </c>
      <c r="I2889" s="15">
        <v>350000</v>
      </c>
    </row>
    <row r="2890" spans="2:9" ht="15" customHeight="1" x14ac:dyDescent="0.2">
      <c r="E2890"/>
      <c r="F2890" s="9" t="s">
        <v>2</v>
      </c>
      <c r="G2890" s="14"/>
      <c r="H2890" s="13" t="s">
        <v>2050</v>
      </c>
      <c r="I2890" s="12">
        <f>SUBTOTAL(9,I2889:I2889)</f>
        <v>350000</v>
      </c>
    </row>
    <row r="2891" spans="2:9" x14ac:dyDescent="0.2">
      <c r="F2891" s="9"/>
      <c r="G2891" s="8"/>
      <c r="H2891" s="11"/>
      <c r="I2891" s="10"/>
    </row>
    <row r="2892" spans="2:9" ht="15" customHeight="1" x14ac:dyDescent="0.2">
      <c r="B2892" s="4">
        <v>5</v>
      </c>
      <c r="C2892" t="s">
        <v>1993</v>
      </c>
      <c r="D2892" s="5">
        <v>2445</v>
      </c>
      <c r="E2892" t="s">
        <v>2001</v>
      </c>
      <c r="F2892" s="18">
        <v>244533</v>
      </c>
      <c r="G2892" s="2" t="s">
        <v>2049</v>
      </c>
      <c r="I2892" s="17"/>
    </row>
    <row r="2893" spans="2:9" x14ac:dyDescent="0.2">
      <c r="E2893"/>
      <c r="G2893" s="16"/>
      <c r="H2893" s="1" t="s">
        <v>55</v>
      </c>
      <c r="I2893" s="15">
        <v>319936</v>
      </c>
    </row>
    <row r="2894" spans="2:9" x14ac:dyDescent="0.2">
      <c r="E2894"/>
      <c r="G2894" s="16"/>
      <c r="H2894" s="1" t="s">
        <v>4</v>
      </c>
      <c r="I2894" s="15">
        <v>2237450</v>
      </c>
    </row>
    <row r="2895" spans="2:9" x14ac:dyDescent="0.2">
      <c r="E2895"/>
      <c r="G2895" s="16"/>
      <c r="H2895" s="1" t="s">
        <v>3</v>
      </c>
      <c r="I2895" s="15">
        <v>200000</v>
      </c>
    </row>
    <row r="2896" spans="2:9" ht="15" customHeight="1" x14ac:dyDescent="0.2">
      <c r="E2896"/>
      <c r="F2896" s="9" t="s">
        <v>2</v>
      </c>
      <c r="G2896" s="14"/>
      <c r="H2896" s="13" t="s">
        <v>2048</v>
      </c>
      <c r="I2896" s="12">
        <f>SUBTOTAL(9,I2893:I2895)</f>
        <v>2757386</v>
      </c>
    </row>
    <row r="2897" spans="2:9" x14ac:dyDescent="0.2">
      <c r="F2897" s="9"/>
      <c r="G2897" s="8"/>
      <c r="H2897" s="11"/>
      <c r="I2897" s="10"/>
    </row>
    <row r="2898" spans="2:9" ht="15" customHeight="1" x14ac:dyDescent="0.2">
      <c r="B2898" s="4">
        <v>5</v>
      </c>
      <c r="C2898" t="s">
        <v>1993</v>
      </c>
      <c r="D2898" s="5">
        <v>2445</v>
      </c>
      <c r="E2898" t="s">
        <v>2001</v>
      </c>
      <c r="F2898" s="18">
        <v>244534</v>
      </c>
      <c r="G2898" s="2" t="s">
        <v>2047</v>
      </c>
      <c r="I2898" s="17"/>
    </row>
    <row r="2899" spans="2:9" x14ac:dyDescent="0.2">
      <c r="E2899"/>
      <c r="G2899" s="16"/>
      <c r="H2899" s="1" t="s">
        <v>4</v>
      </c>
      <c r="I2899" s="15">
        <v>713000</v>
      </c>
    </row>
    <row r="2900" spans="2:9" x14ac:dyDescent="0.2">
      <c r="E2900"/>
      <c r="G2900" s="16"/>
      <c r="H2900" s="1" t="s">
        <v>3</v>
      </c>
      <c r="I2900" s="15">
        <v>100000</v>
      </c>
    </row>
    <row r="2901" spans="2:9" ht="15" customHeight="1" x14ac:dyDescent="0.2">
      <c r="E2901"/>
      <c r="F2901" s="9" t="s">
        <v>2</v>
      </c>
      <c r="G2901" s="14"/>
      <c r="H2901" s="13" t="s">
        <v>2046</v>
      </c>
      <c r="I2901" s="12">
        <f>SUBTOTAL(9,I2899:I2900)</f>
        <v>813000</v>
      </c>
    </row>
    <row r="2902" spans="2:9" x14ac:dyDescent="0.2">
      <c r="F2902" s="9"/>
      <c r="G2902" s="8"/>
      <c r="H2902" s="11"/>
      <c r="I2902" s="10"/>
    </row>
    <row r="2903" spans="2:9" ht="15" customHeight="1" x14ac:dyDescent="0.2">
      <c r="B2903" s="4">
        <v>5</v>
      </c>
      <c r="C2903" t="s">
        <v>1993</v>
      </c>
      <c r="D2903" s="5">
        <v>2445</v>
      </c>
      <c r="E2903" t="s">
        <v>2001</v>
      </c>
      <c r="F2903" s="18">
        <v>244545</v>
      </c>
      <c r="G2903" s="2" t="s">
        <v>422</v>
      </c>
      <c r="I2903" s="17"/>
    </row>
    <row r="2904" spans="2:9" x14ac:dyDescent="0.2">
      <c r="E2904"/>
      <c r="G2904" s="16"/>
      <c r="H2904" s="1" t="s">
        <v>55</v>
      </c>
      <c r="I2904" s="15">
        <v>34087</v>
      </c>
    </row>
    <row r="2905" spans="2:9" x14ac:dyDescent="0.2">
      <c r="E2905"/>
      <c r="G2905" s="16"/>
      <c r="H2905" s="1" t="s">
        <v>4</v>
      </c>
      <c r="I2905" s="15">
        <v>296453</v>
      </c>
    </row>
    <row r="2906" spans="2:9" ht="15" customHeight="1" x14ac:dyDescent="0.2">
      <c r="E2906"/>
      <c r="F2906" s="9" t="s">
        <v>2</v>
      </c>
      <c r="G2906" s="14"/>
      <c r="H2906" s="13" t="s">
        <v>2045</v>
      </c>
      <c r="I2906" s="12">
        <f>SUBTOTAL(9,I2904:I2905)</f>
        <v>330540</v>
      </c>
    </row>
    <row r="2907" spans="2:9" x14ac:dyDescent="0.2">
      <c r="F2907" s="9"/>
      <c r="G2907" s="8"/>
      <c r="H2907" s="11"/>
      <c r="I2907" s="10"/>
    </row>
    <row r="2908" spans="2:9" ht="15" customHeight="1" x14ac:dyDescent="0.2">
      <c r="B2908" s="4">
        <v>5</v>
      </c>
      <c r="C2908" t="s">
        <v>1993</v>
      </c>
      <c r="D2908" s="5">
        <v>2445</v>
      </c>
      <c r="E2908" t="s">
        <v>2001</v>
      </c>
      <c r="F2908" s="18">
        <v>244549</v>
      </c>
      <c r="G2908" s="2" t="s">
        <v>2044</v>
      </c>
      <c r="I2908" s="17"/>
    </row>
    <row r="2909" spans="2:9" x14ac:dyDescent="0.2">
      <c r="E2909"/>
      <c r="G2909" s="16"/>
      <c r="H2909" s="1" t="s">
        <v>4</v>
      </c>
      <c r="I2909" s="15">
        <v>120964</v>
      </c>
    </row>
    <row r="2910" spans="2:9" ht="15" customHeight="1" x14ac:dyDescent="0.2">
      <c r="E2910"/>
      <c r="F2910" s="9" t="s">
        <v>2</v>
      </c>
      <c r="G2910" s="14"/>
      <c r="H2910" s="13" t="s">
        <v>2043</v>
      </c>
      <c r="I2910" s="12">
        <f>SUBTOTAL(9,I2909:I2909)</f>
        <v>120964</v>
      </c>
    </row>
    <row r="2911" spans="2:9" x14ac:dyDescent="0.2">
      <c r="F2911" s="9"/>
      <c r="G2911" s="8"/>
      <c r="H2911" s="11"/>
      <c r="I2911" s="10"/>
    </row>
    <row r="2912" spans="2:9" ht="15" customHeight="1" x14ac:dyDescent="0.2">
      <c r="B2912" s="4">
        <v>5</v>
      </c>
      <c r="C2912" t="s">
        <v>1993</v>
      </c>
      <c r="D2912" s="5">
        <v>3510</v>
      </c>
      <c r="E2912" t="s">
        <v>2041</v>
      </c>
      <c r="F2912" s="18">
        <v>351002</v>
      </c>
      <c r="G2912" s="2" t="s">
        <v>509</v>
      </c>
      <c r="I2912" s="17"/>
    </row>
    <row r="2913" spans="2:9" x14ac:dyDescent="0.2">
      <c r="E2913"/>
      <c r="G2913" s="16"/>
      <c r="H2913" s="1" t="s">
        <v>4</v>
      </c>
      <c r="I2913" s="15">
        <v>22166</v>
      </c>
    </row>
    <row r="2914" spans="2:9" ht="15" customHeight="1" x14ac:dyDescent="0.2">
      <c r="E2914"/>
      <c r="F2914" s="9" t="s">
        <v>2</v>
      </c>
      <c r="G2914" s="14"/>
      <c r="H2914" s="13" t="s">
        <v>2042</v>
      </c>
      <c r="I2914" s="12">
        <f>SUBTOTAL(9,I2913:I2913)</f>
        <v>22166</v>
      </c>
    </row>
    <row r="2915" spans="2:9" x14ac:dyDescent="0.2">
      <c r="F2915" s="9"/>
      <c r="G2915" s="8"/>
      <c r="H2915" s="11"/>
      <c r="I2915" s="10"/>
    </row>
    <row r="2916" spans="2:9" ht="15" customHeight="1" x14ac:dyDescent="0.2">
      <c r="B2916" s="4">
        <v>5</v>
      </c>
      <c r="C2916" t="s">
        <v>1993</v>
      </c>
      <c r="D2916" s="5">
        <v>3510</v>
      </c>
      <c r="E2916" t="s">
        <v>2041</v>
      </c>
      <c r="F2916" s="18">
        <v>351003</v>
      </c>
      <c r="G2916" s="2" t="s">
        <v>2040</v>
      </c>
      <c r="I2916" s="17"/>
    </row>
    <row r="2917" spans="2:9" x14ac:dyDescent="0.2">
      <c r="E2917"/>
      <c r="G2917" s="16"/>
      <c r="H2917" s="1" t="s">
        <v>4</v>
      </c>
      <c r="I2917" s="15">
        <v>67540</v>
      </c>
    </row>
    <row r="2918" spans="2:9" ht="15" customHeight="1" x14ac:dyDescent="0.2">
      <c r="E2918"/>
      <c r="F2918" s="9" t="s">
        <v>2</v>
      </c>
      <c r="G2918" s="14"/>
      <c r="H2918" s="13" t="s">
        <v>2039</v>
      </c>
      <c r="I2918" s="12">
        <f>SUBTOTAL(9,I2917:I2917)</f>
        <v>67540</v>
      </c>
    </row>
    <row r="2919" spans="2:9" x14ac:dyDescent="0.2">
      <c r="F2919" s="9"/>
      <c r="G2919" s="8"/>
      <c r="H2919" s="11"/>
      <c r="I2919" s="10"/>
    </row>
    <row r="2920" spans="2:9" ht="15" customHeight="1" x14ac:dyDescent="0.2">
      <c r="B2920" s="4">
        <v>5</v>
      </c>
      <c r="C2920" t="s">
        <v>1993</v>
      </c>
      <c r="D2920" s="5">
        <v>3525</v>
      </c>
      <c r="E2920" t="s">
        <v>2038</v>
      </c>
      <c r="F2920" s="18">
        <v>352501</v>
      </c>
      <c r="G2920" s="2" t="s">
        <v>2037</v>
      </c>
      <c r="I2920" s="17"/>
    </row>
    <row r="2921" spans="2:9" x14ac:dyDescent="0.2">
      <c r="E2921"/>
      <c r="G2921" s="16"/>
      <c r="H2921" s="1" t="s">
        <v>4</v>
      </c>
      <c r="I2921" s="15">
        <v>167804</v>
      </c>
    </row>
    <row r="2922" spans="2:9" ht="15" customHeight="1" x14ac:dyDescent="0.2">
      <c r="E2922"/>
      <c r="F2922" s="9" t="s">
        <v>2</v>
      </c>
      <c r="G2922" s="14"/>
      <c r="H2922" s="13" t="s">
        <v>2036</v>
      </c>
      <c r="I2922" s="12">
        <f>SUBTOTAL(9,I2921:I2921)</f>
        <v>167804</v>
      </c>
    </row>
    <row r="2923" spans="2:9" x14ac:dyDescent="0.2">
      <c r="F2923" s="9"/>
      <c r="G2923" s="8"/>
      <c r="H2923" s="11"/>
      <c r="I2923" s="10"/>
    </row>
    <row r="2924" spans="2:9" ht="15" customHeight="1" x14ac:dyDescent="0.2">
      <c r="B2924" s="4">
        <v>5</v>
      </c>
      <c r="C2924" t="s">
        <v>1993</v>
      </c>
      <c r="D2924" s="5">
        <v>3533</v>
      </c>
      <c r="E2924" t="s">
        <v>2035</v>
      </c>
      <c r="F2924" s="18">
        <v>353302</v>
      </c>
      <c r="G2924" s="2" t="s">
        <v>509</v>
      </c>
      <c r="I2924" s="17"/>
    </row>
    <row r="2925" spans="2:9" x14ac:dyDescent="0.2">
      <c r="E2925"/>
      <c r="G2925" s="16"/>
      <c r="H2925" s="1" t="s">
        <v>4</v>
      </c>
      <c r="I2925" s="15">
        <v>2383</v>
      </c>
    </row>
    <row r="2926" spans="2:9" ht="15" customHeight="1" x14ac:dyDescent="0.2">
      <c r="E2926"/>
      <c r="F2926" s="9" t="s">
        <v>2</v>
      </c>
      <c r="G2926" s="14"/>
      <c r="H2926" s="13" t="s">
        <v>2034</v>
      </c>
      <c r="I2926" s="12">
        <f>SUBTOTAL(9,I2925:I2925)</f>
        <v>2383</v>
      </c>
    </row>
    <row r="2927" spans="2:9" x14ac:dyDescent="0.2">
      <c r="F2927" s="9"/>
      <c r="G2927" s="8"/>
      <c r="H2927" s="11"/>
      <c r="I2927" s="10"/>
    </row>
    <row r="2928" spans="2:9" ht="15" customHeight="1" x14ac:dyDescent="0.2">
      <c r="B2928" s="4">
        <v>5</v>
      </c>
      <c r="C2928" t="s">
        <v>1993</v>
      </c>
      <c r="D2928" s="5">
        <v>3540</v>
      </c>
      <c r="E2928" t="s">
        <v>2025</v>
      </c>
      <c r="F2928" s="18">
        <v>354002</v>
      </c>
      <c r="G2928" s="2" t="s">
        <v>2033</v>
      </c>
      <c r="I2928" s="17"/>
    </row>
    <row r="2929" spans="2:9" x14ac:dyDescent="0.2">
      <c r="E2929"/>
      <c r="G2929" s="16"/>
      <c r="H2929" s="1" t="s">
        <v>4</v>
      </c>
      <c r="I2929" s="15">
        <v>15517</v>
      </c>
    </row>
    <row r="2930" spans="2:9" ht="15" customHeight="1" x14ac:dyDescent="0.2">
      <c r="E2930"/>
      <c r="F2930" s="9" t="s">
        <v>2</v>
      </c>
      <c r="G2930" s="14"/>
      <c r="H2930" s="13" t="s">
        <v>2032</v>
      </c>
      <c r="I2930" s="12">
        <f>SUBTOTAL(9,I2929:I2929)</f>
        <v>15517</v>
      </c>
    </row>
    <row r="2931" spans="2:9" x14ac:dyDescent="0.2">
      <c r="F2931" s="9"/>
      <c r="G2931" s="8"/>
      <c r="H2931" s="11"/>
      <c r="I2931" s="10"/>
    </row>
    <row r="2932" spans="2:9" ht="15" customHeight="1" x14ac:dyDescent="0.2">
      <c r="B2932" s="4">
        <v>5</v>
      </c>
      <c r="C2932" t="s">
        <v>1993</v>
      </c>
      <c r="D2932" s="5">
        <v>3540</v>
      </c>
      <c r="E2932" t="s">
        <v>2025</v>
      </c>
      <c r="F2932" s="18">
        <v>354003</v>
      </c>
      <c r="G2932" s="2" t="s">
        <v>509</v>
      </c>
      <c r="I2932" s="17"/>
    </row>
    <row r="2933" spans="2:9" x14ac:dyDescent="0.2">
      <c r="E2933"/>
      <c r="G2933" s="16"/>
      <c r="H2933" s="1" t="s">
        <v>4</v>
      </c>
      <c r="I2933" s="15">
        <v>435</v>
      </c>
    </row>
    <row r="2934" spans="2:9" ht="15" customHeight="1" x14ac:dyDescent="0.2">
      <c r="E2934"/>
      <c r="F2934" s="9" t="s">
        <v>2</v>
      </c>
      <c r="G2934" s="14"/>
      <c r="H2934" s="13" t="s">
        <v>2031</v>
      </c>
      <c r="I2934" s="12">
        <f>SUBTOTAL(9,I2933:I2933)</f>
        <v>435</v>
      </c>
    </row>
    <row r="2935" spans="2:9" x14ac:dyDescent="0.2">
      <c r="F2935" s="9"/>
      <c r="G2935" s="8"/>
      <c r="H2935" s="11"/>
      <c r="I2935" s="10"/>
    </row>
    <row r="2936" spans="2:9" ht="15" customHeight="1" x14ac:dyDescent="0.2">
      <c r="B2936" s="4">
        <v>5</v>
      </c>
      <c r="C2936" t="s">
        <v>1993</v>
      </c>
      <c r="D2936" s="5">
        <v>3540</v>
      </c>
      <c r="E2936" t="s">
        <v>2025</v>
      </c>
      <c r="F2936" s="18">
        <v>354004</v>
      </c>
      <c r="G2936" s="2" t="s">
        <v>492</v>
      </c>
      <c r="I2936" s="17"/>
    </row>
    <row r="2937" spans="2:9" x14ac:dyDescent="0.2">
      <c r="E2937"/>
      <c r="G2937" s="16"/>
      <c r="H2937" s="1" t="s">
        <v>4</v>
      </c>
      <c r="I2937" s="15">
        <v>716</v>
      </c>
    </row>
    <row r="2938" spans="2:9" ht="15" customHeight="1" x14ac:dyDescent="0.2">
      <c r="E2938"/>
      <c r="F2938" s="9" t="s">
        <v>2</v>
      </c>
      <c r="G2938" s="14"/>
      <c r="H2938" s="13" t="s">
        <v>2030</v>
      </c>
      <c r="I2938" s="12">
        <f>SUBTOTAL(9,I2937:I2937)</f>
        <v>716</v>
      </c>
    </row>
    <row r="2939" spans="2:9" x14ac:dyDescent="0.2">
      <c r="F2939" s="9"/>
      <c r="G2939" s="8"/>
      <c r="H2939" s="11"/>
      <c r="I2939" s="10"/>
    </row>
    <row r="2940" spans="2:9" ht="15" customHeight="1" x14ac:dyDescent="0.2">
      <c r="B2940" s="4">
        <v>5</v>
      </c>
      <c r="C2940" t="s">
        <v>1993</v>
      </c>
      <c r="D2940" s="5">
        <v>3540</v>
      </c>
      <c r="E2940" t="s">
        <v>2025</v>
      </c>
      <c r="F2940" s="18">
        <v>354005</v>
      </c>
      <c r="G2940" s="2" t="s">
        <v>2029</v>
      </c>
      <c r="I2940" s="17"/>
    </row>
    <row r="2941" spans="2:9" x14ac:dyDescent="0.2">
      <c r="E2941"/>
      <c r="G2941" s="16"/>
      <c r="H2941" s="1" t="s">
        <v>4</v>
      </c>
      <c r="I2941" s="15">
        <v>73700</v>
      </c>
    </row>
    <row r="2942" spans="2:9" ht="15" customHeight="1" x14ac:dyDescent="0.2">
      <c r="E2942"/>
      <c r="F2942" s="9" t="s">
        <v>2</v>
      </c>
      <c r="G2942" s="14"/>
      <c r="H2942" s="13" t="s">
        <v>2028</v>
      </c>
      <c r="I2942" s="12">
        <f>SUBTOTAL(9,I2941:I2941)</f>
        <v>73700</v>
      </c>
    </row>
    <row r="2943" spans="2:9" x14ac:dyDescent="0.2">
      <c r="F2943" s="9"/>
      <c r="G2943" s="8"/>
      <c r="H2943" s="11"/>
      <c r="I2943" s="10"/>
    </row>
    <row r="2944" spans="2:9" ht="15" customHeight="1" x14ac:dyDescent="0.2">
      <c r="B2944" s="4">
        <v>5</v>
      </c>
      <c r="C2944" t="s">
        <v>1993</v>
      </c>
      <c r="D2944" s="5">
        <v>3540</v>
      </c>
      <c r="E2944" t="s">
        <v>2025</v>
      </c>
      <c r="F2944" s="18">
        <v>354006</v>
      </c>
      <c r="G2944" s="2" t="s">
        <v>2027</v>
      </c>
      <c r="I2944" s="17"/>
    </row>
    <row r="2945" spans="2:9" x14ac:dyDescent="0.2">
      <c r="E2945"/>
      <c r="G2945" s="16"/>
      <c r="H2945" s="1" t="s">
        <v>4</v>
      </c>
      <c r="I2945" s="15">
        <v>778</v>
      </c>
    </row>
    <row r="2946" spans="2:9" ht="15" customHeight="1" x14ac:dyDescent="0.2">
      <c r="E2946"/>
      <c r="F2946" s="9" t="s">
        <v>2</v>
      </c>
      <c r="G2946" s="14"/>
      <c r="H2946" s="13" t="s">
        <v>2026</v>
      </c>
      <c r="I2946" s="12">
        <f>SUBTOTAL(9,I2945:I2945)</f>
        <v>778</v>
      </c>
    </row>
    <row r="2947" spans="2:9" x14ac:dyDescent="0.2">
      <c r="F2947" s="9"/>
      <c r="G2947" s="8"/>
      <c r="H2947" s="11"/>
      <c r="I2947" s="10"/>
    </row>
    <row r="2948" spans="2:9" ht="15" customHeight="1" x14ac:dyDescent="0.2">
      <c r="B2948" s="4">
        <v>5</v>
      </c>
      <c r="C2948" t="s">
        <v>1993</v>
      </c>
      <c r="D2948" s="5">
        <v>3540</v>
      </c>
      <c r="E2948" t="s">
        <v>2025</v>
      </c>
      <c r="F2948" s="18">
        <v>354086</v>
      </c>
      <c r="G2948" s="2" t="s">
        <v>343</v>
      </c>
      <c r="I2948" s="17"/>
    </row>
    <row r="2949" spans="2:9" x14ac:dyDescent="0.2">
      <c r="E2949"/>
      <c r="G2949" s="16"/>
      <c r="H2949" s="1" t="s">
        <v>4</v>
      </c>
      <c r="I2949" s="15">
        <v>100</v>
      </c>
    </row>
    <row r="2950" spans="2:9" ht="15" customHeight="1" x14ac:dyDescent="0.2">
      <c r="E2950"/>
      <c r="F2950" s="9" t="s">
        <v>2</v>
      </c>
      <c r="G2950" s="14"/>
      <c r="H2950" s="13" t="s">
        <v>2024</v>
      </c>
      <c r="I2950" s="12">
        <f>SUBTOTAL(9,I2949:I2949)</f>
        <v>100</v>
      </c>
    </row>
    <row r="2951" spans="2:9" x14ac:dyDescent="0.2">
      <c r="F2951" s="9"/>
      <c r="G2951" s="8"/>
      <c r="H2951" s="11"/>
      <c r="I2951" s="10"/>
    </row>
    <row r="2952" spans="2:9" ht="15" customHeight="1" x14ac:dyDescent="0.2">
      <c r="B2952" s="4">
        <v>5</v>
      </c>
      <c r="C2952" t="s">
        <v>1993</v>
      </c>
      <c r="D2952" s="5">
        <v>3542</v>
      </c>
      <c r="E2952" t="s">
        <v>2023</v>
      </c>
      <c r="F2952" s="18">
        <v>354201</v>
      </c>
      <c r="G2952" s="2" t="s">
        <v>512</v>
      </c>
      <c r="I2952" s="17"/>
    </row>
    <row r="2953" spans="2:9" x14ac:dyDescent="0.2">
      <c r="E2953"/>
      <c r="G2953" s="16"/>
      <c r="H2953" s="1" t="s">
        <v>137</v>
      </c>
      <c r="I2953" s="15">
        <v>2200</v>
      </c>
    </row>
    <row r="2954" spans="2:9" ht="15" customHeight="1" x14ac:dyDescent="0.2">
      <c r="E2954"/>
      <c r="F2954" s="9" t="s">
        <v>2</v>
      </c>
      <c r="G2954" s="14"/>
      <c r="H2954" s="13" t="s">
        <v>2022</v>
      </c>
      <c r="I2954" s="12">
        <f>SUBTOTAL(9,I2953:I2953)</f>
        <v>2200</v>
      </c>
    </row>
    <row r="2955" spans="2:9" x14ac:dyDescent="0.2">
      <c r="F2955" s="9"/>
      <c r="G2955" s="8"/>
      <c r="H2955" s="11"/>
      <c r="I2955" s="10"/>
    </row>
    <row r="2956" spans="2:9" ht="15" customHeight="1" x14ac:dyDescent="0.2">
      <c r="B2956" s="4">
        <v>5</v>
      </c>
      <c r="C2956" t="s">
        <v>1993</v>
      </c>
      <c r="D2956" s="5">
        <v>3543</v>
      </c>
      <c r="E2956" t="s">
        <v>695</v>
      </c>
      <c r="F2956" s="18">
        <v>354301</v>
      </c>
      <c r="G2956" s="2" t="s">
        <v>694</v>
      </c>
      <c r="I2956" s="17"/>
    </row>
    <row r="2957" spans="2:9" x14ac:dyDescent="0.2">
      <c r="E2957"/>
      <c r="G2957" s="16"/>
      <c r="H2957" s="1" t="s">
        <v>137</v>
      </c>
      <c r="I2957" s="15">
        <v>600</v>
      </c>
    </row>
    <row r="2958" spans="2:9" ht="15" customHeight="1" x14ac:dyDescent="0.2">
      <c r="E2958"/>
      <c r="F2958" s="9" t="s">
        <v>2</v>
      </c>
      <c r="G2958" s="14"/>
      <c r="H2958" s="13" t="s">
        <v>2021</v>
      </c>
      <c r="I2958" s="12">
        <f>SUBTOTAL(9,I2957:I2957)</f>
        <v>600</v>
      </c>
    </row>
    <row r="2959" spans="2:9" x14ac:dyDescent="0.2">
      <c r="F2959" s="9"/>
      <c r="G2959" s="8"/>
      <c r="H2959" s="11"/>
      <c r="I2959" s="10"/>
    </row>
    <row r="2960" spans="2:9" ht="15" customHeight="1" x14ac:dyDescent="0.2">
      <c r="B2960" s="4">
        <v>5</v>
      </c>
      <c r="C2960" t="s">
        <v>1993</v>
      </c>
      <c r="D2960" s="5">
        <v>3563</v>
      </c>
      <c r="E2960" t="s">
        <v>2019</v>
      </c>
      <c r="F2960" s="18">
        <v>356302</v>
      </c>
      <c r="G2960" s="2" t="s">
        <v>509</v>
      </c>
      <c r="I2960" s="17"/>
    </row>
    <row r="2961" spans="2:9" x14ac:dyDescent="0.2">
      <c r="E2961"/>
      <c r="G2961" s="16"/>
      <c r="H2961" s="1" t="s">
        <v>4</v>
      </c>
      <c r="I2961" s="15">
        <v>2717</v>
      </c>
    </row>
    <row r="2962" spans="2:9" ht="15" customHeight="1" x14ac:dyDescent="0.2">
      <c r="E2962"/>
      <c r="F2962" s="9" t="s">
        <v>2</v>
      </c>
      <c r="G2962" s="14"/>
      <c r="H2962" s="13" t="s">
        <v>2020</v>
      </c>
      <c r="I2962" s="12">
        <f>SUBTOTAL(9,I2961:I2961)</f>
        <v>2717</v>
      </c>
    </row>
    <row r="2963" spans="2:9" x14ac:dyDescent="0.2">
      <c r="F2963" s="9"/>
      <c r="G2963" s="8"/>
      <c r="H2963" s="11"/>
      <c r="I2963" s="10"/>
    </row>
    <row r="2964" spans="2:9" ht="15" customHeight="1" x14ac:dyDescent="0.2">
      <c r="B2964" s="4">
        <v>5</v>
      </c>
      <c r="C2964" t="s">
        <v>1993</v>
      </c>
      <c r="D2964" s="5">
        <v>3563</v>
      </c>
      <c r="E2964" t="s">
        <v>2019</v>
      </c>
      <c r="F2964" s="18">
        <v>356303</v>
      </c>
      <c r="G2964" s="2" t="s">
        <v>395</v>
      </c>
      <c r="I2964" s="17"/>
    </row>
    <row r="2965" spans="2:9" x14ac:dyDescent="0.2">
      <c r="E2965"/>
      <c r="G2965" s="16"/>
      <c r="H2965" s="1" t="s">
        <v>4</v>
      </c>
      <c r="I2965" s="15">
        <v>271</v>
      </c>
    </row>
    <row r="2966" spans="2:9" ht="15" customHeight="1" x14ac:dyDescent="0.2">
      <c r="E2966"/>
      <c r="F2966" s="9" t="s">
        <v>2</v>
      </c>
      <c r="G2966" s="14"/>
      <c r="H2966" s="13" t="s">
        <v>2018</v>
      </c>
      <c r="I2966" s="12">
        <f>SUBTOTAL(9,I2965:I2965)</f>
        <v>271</v>
      </c>
    </row>
    <row r="2967" spans="2:9" x14ac:dyDescent="0.2">
      <c r="F2967" s="9"/>
      <c r="G2967" s="8"/>
      <c r="H2967" s="11"/>
      <c r="I2967" s="10"/>
    </row>
    <row r="2968" spans="2:9" ht="15" customHeight="1" x14ac:dyDescent="0.2">
      <c r="B2968" s="4">
        <v>5</v>
      </c>
      <c r="C2968" t="s">
        <v>1993</v>
      </c>
      <c r="D2968" s="5">
        <v>3585</v>
      </c>
      <c r="E2968" t="s">
        <v>2017</v>
      </c>
      <c r="F2968" s="18">
        <v>358501</v>
      </c>
      <c r="G2968" s="2" t="s">
        <v>710</v>
      </c>
      <c r="I2968" s="17"/>
    </row>
    <row r="2969" spans="2:9" x14ac:dyDescent="0.2">
      <c r="E2969"/>
      <c r="G2969" s="16"/>
      <c r="H2969" s="1" t="s">
        <v>4</v>
      </c>
      <c r="I2969" s="15">
        <v>1472</v>
      </c>
    </row>
    <row r="2970" spans="2:9" ht="15" customHeight="1" x14ac:dyDescent="0.2">
      <c r="E2970"/>
      <c r="F2970" s="9" t="s">
        <v>2</v>
      </c>
      <c r="G2970" s="14"/>
      <c r="H2970" s="13" t="s">
        <v>2016</v>
      </c>
      <c r="I2970" s="12">
        <f>SUBTOTAL(9,I2969:I2969)</f>
        <v>1472</v>
      </c>
    </row>
    <row r="2971" spans="2:9" x14ac:dyDescent="0.2">
      <c r="F2971" s="9"/>
      <c r="G2971" s="8"/>
      <c r="H2971" s="11"/>
      <c r="I2971" s="10"/>
    </row>
    <row r="2972" spans="2:9" ht="15" customHeight="1" x14ac:dyDescent="0.2">
      <c r="B2972" s="4">
        <v>5</v>
      </c>
      <c r="C2972" t="s">
        <v>1993</v>
      </c>
      <c r="D2972" s="5">
        <v>3587</v>
      </c>
      <c r="E2972" t="s">
        <v>2014</v>
      </c>
      <c r="F2972" s="18">
        <v>358701</v>
      </c>
      <c r="G2972" s="2" t="s">
        <v>509</v>
      </c>
      <c r="I2972" s="17"/>
    </row>
    <row r="2973" spans="2:9" x14ac:dyDescent="0.2">
      <c r="E2973"/>
      <c r="G2973" s="16"/>
      <c r="H2973" s="1" t="s">
        <v>4</v>
      </c>
      <c r="I2973" s="15">
        <v>106</v>
      </c>
    </row>
    <row r="2974" spans="2:9" ht="15" customHeight="1" x14ac:dyDescent="0.2">
      <c r="E2974"/>
      <c r="F2974" s="9" t="s">
        <v>2</v>
      </c>
      <c r="G2974" s="14"/>
      <c r="H2974" s="13" t="s">
        <v>2015</v>
      </c>
      <c r="I2974" s="12">
        <f>SUBTOTAL(9,I2973:I2973)</f>
        <v>106</v>
      </c>
    </row>
    <row r="2975" spans="2:9" x14ac:dyDescent="0.2">
      <c r="F2975" s="9"/>
      <c r="G2975" s="8"/>
      <c r="H2975" s="11"/>
      <c r="I2975" s="10"/>
    </row>
    <row r="2976" spans="2:9" ht="15" customHeight="1" x14ac:dyDescent="0.2">
      <c r="B2976" s="4">
        <v>5</v>
      </c>
      <c r="C2976" t="s">
        <v>1993</v>
      </c>
      <c r="D2976" s="5">
        <v>3587</v>
      </c>
      <c r="E2976" t="s">
        <v>2014</v>
      </c>
      <c r="F2976" s="18">
        <v>358704</v>
      </c>
      <c r="G2976" s="2" t="s">
        <v>710</v>
      </c>
      <c r="I2976" s="17"/>
    </row>
    <row r="2977" spans="2:9" x14ac:dyDescent="0.2">
      <c r="E2977"/>
      <c r="G2977" s="16"/>
      <c r="H2977" s="1" t="s">
        <v>4</v>
      </c>
      <c r="I2977" s="15">
        <v>44031</v>
      </c>
    </row>
    <row r="2978" spans="2:9" ht="15" customHeight="1" x14ac:dyDescent="0.2">
      <c r="E2978"/>
      <c r="F2978" s="9" t="s">
        <v>2</v>
      </c>
      <c r="G2978" s="14"/>
      <c r="H2978" s="13" t="s">
        <v>2013</v>
      </c>
      <c r="I2978" s="12">
        <f>SUBTOTAL(9,I2977:I2977)</f>
        <v>44031</v>
      </c>
    </row>
    <row r="2979" spans="2:9" x14ac:dyDescent="0.2">
      <c r="F2979" s="9"/>
      <c r="G2979" s="8"/>
      <c r="H2979" s="11"/>
      <c r="I2979" s="10"/>
    </row>
    <row r="2980" spans="2:9" ht="15" customHeight="1" x14ac:dyDescent="0.2">
      <c r="B2980" s="4">
        <v>5</v>
      </c>
      <c r="C2980" t="s">
        <v>1993</v>
      </c>
      <c r="D2980" s="5">
        <v>3595</v>
      </c>
      <c r="E2980" t="s">
        <v>2008</v>
      </c>
      <c r="F2980" s="18">
        <v>359501</v>
      </c>
      <c r="G2980" s="2" t="s">
        <v>2012</v>
      </c>
      <c r="I2980" s="17"/>
    </row>
    <row r="2981" spans="2:9" x14ac:dyDescent="0.2">
      <c r="E2981"/>
      <c r="G2981" s="16"/>
      <c r="H2981" s="1" t="s">
        <v>4</v>
      </c>
      <c r="I2981" s="15">
        <v>416447</v>
      </c>
    </row>
    <row r="2982" spans="2:9" ht="15" customHeight="1" x14ac:dyDescent="0.2">
      <c r="E2982"/>
      <c r="F2982" s="9" t="s">
        <v>2</v>
      </c>
      <c r="G2982" s="14"/>
      <c r="H2982" s="13" t="s">
        <v>2011</v>
      </c>
      <c r="I2982" s="12">
        <f>SUBTOTAL(9,I2981:I2981)</f>
        <v>416447</v>
      </c>
    </row>
    <row r="2983" spans="2:9" x14ac:dyDescent="0.2">
      <c r="F2983" s="9"/>
      <c r="G2983" s="8"/>
      <c r="H2983" s="11"/>
      <c r="I2983" s="10"/>
    </row>
    <row r="2984" spans="2:9" ht="15" customHeight="1" x14ac:dyDescent="0.2">
      <c r="B2984" s="4">
        <v>5</v>
      </c>
      <c r="C2984" t="s">
        <v>1993</v>
      </c>
      <c r="D2984" s="5">
        <v>3595</v>
      </c>
      <c r="E2984" t="s">
        <v>2008</v>
      </c>
      <c r="F2984" s="18">
        <v>359502</v>
      </c>
      <c r="G2984" s="2" t="s">
        <v>2010</v>
      </c>
      <c r="I2984" s="17"/>
    </row>
    <row r="2985" spans="2:9" x14ac:dyDescent="0.2">
      <c r="E2985"/>
      <c r="G2985" s="16"/>
      <c r="H2985" s="1" t="s">
        <v>4</v>
      </c>
      <c r="I2985" s="15">
        <v>134668</v>
      </c>
    </row>
    <row r="2986" spans="2:9" x14ac:dyDescent="0.2">
      <c r="E2986"/>
      <c r="G2986" s="16"/>
      <c r="H2986" s="1" t="s">
        <v>3</v>
      </c>
      <c r="I2986" s="15">
        <v>9200</v>
      </c>
    </row>
    <row r="2987" spans="2:9" ht="15" customHeight="1" x14ac:dyDescent="0.2">
      <c r="E2987"/>
      <c r="F2987" s="9" t="s">
        <v>2</v>
      </c>
      <c r="G2987" s="14"/>
      <c r="H2987" s="13" t="s">
        <v>2009</v>
      </c>
      <c r="I2987" s="12">
        <f>SUBTOTAL(9,I2985:I2986)</f>
        <v>143868</v>
      </c>
    </row>
    <row r="2988" spans="2:9" x14ac:dyDescent="0.2">
      <c r="F2988" s="9"/>
      <c r="G2988" s="8"/>
      <c r="H2988" s="11"/>
      <c r="I2988" s="10"/>
    </row>
    <row r="2989" spans="2:9" ht="15" customHeight="1" x14ac:dyDescent="0.2">
      <c r="B2989" s="4">
        <v>5</v>
      </c>
      <c r="C2989" t="s">
        <v>1993</v>
      </c>
      <c r="D2989" s="5">
        <v>3595</v>
      </c>
      <c r="E2989" t="s">
        <v>2008</v>
      </c>
      <c r="F2989" s="18">
        <v>359503</v>
      </c>
      <c r="G2989" s="2" t="s">
        <v>2007</v>
      </c>
      <c r="I2989" s="17"/>
    </row>
    <row r="2990" spans="2:9" x14ac:dyDescent="0.2">
      <c r="E2990"/>
      <c r="G2990" s="16"/>
      <c r="H2990" s="1" t="s">
        <v>4</v>
      </c>
      <c r="I2990" s="15">
        <v>203966</v>
      </c>
    </row>
    <row r="2991" spans="2:9" ht="15" customHeight="1" x14ac:dyDescent="0.2">
      <c r="E2991"/>
      <c r="F2991" s="9" t="s">
        <v>2</v>
      </c>
      <c r="G2991" s="14"/>
      <c r="H2991" s="13" t="s">
        <v>2006</v>
      </c>
      <c r="I2991" s="12">
        <f>SUBTOTAL(9,I2990:I2990)</f>
        <v>203966</v>
      </c>
    </row>
    <row r="2992" spans="2:9" x14ac:dyDescent="0.2">
      <c r="F2992" s="9"/>
      <c r="G2992" s="8"/>
      <c r="H2992" s="11"/>
      <c r="I2992" s="10"/>
    </row>
    <row r="2993" spans="2:9" ht="15" customHeight="1" x14ac:dyDescent="0.2">
      <c r="B2993" s="4">
        <v>5</v>
      </c>
      <c r="C2993" t="s">
        <v>1993</v>
      </c>
      <c r="D2993" s="5">
        <v>5312</v>
      </c>
      <c r="E2993" t="s">
        <v>1995</v>
      </c>
      <c r="F2993" s="18">
        <v>531201</v>
      </c>
      <c r="G2993" s="2" t="s">
        <v>1030</v>
      </c>
      <c r="I2993" s="17"/>
    </row>
    <row r="2994" spans="2:9" x14ac:dyDescent="0.2">
      <c r="E2994"/>
      <c r="G2994" s="16"/>
      <c r="H2994" s="1" t="s">
        <v>4</v>
      </c>
      <c r="I2994" s="15">
        <v>11443</v>
      </c>
    </row>
    <row r="2995" spans="2:9" ht="15" customHeight="1" x14ac:dyDescent="0.2">
      <c r="E2995"/>
      <c r="F2995" s="9" t="s">
        <v>2</v>
      </c>
      <c r="G2995" s="14"/>
      <c r="H2995" s="13" t="s">
        <v>2005</v>
      </c>
      <c r="I2995" s="12">
        <f>SUBTOTAL(9,I2994:I2994)</f>
        <v>11443</v>
      </c>
    </row>
    <row r="2996" spans="2:9" x14ac:dyDescent="0.2">
      <c r="F2996" s="9"/>
      <c r="G2996" s="8"/>
      <c r="H2996" s="11"/>
      <c r="I2996" s="10"/>
    </row>
    <row r="2997" spans="2:9" ht="15" customHeight="1" x14ac:dyDescent="0.2">
      <c r="B2997" s="4">
        <v>5</v>
      </c>
      <c r="C2997" t="s">
        <v>1993</v>
      </c>
      <c r="D2997" s="5">
        <v>5312</v>
      </c>
      <c r="E2997" t="s">
        <v>1995</v>
      </c>
      <c r="F2997" s="18">
        <v>531211</v>
      </c>
      <c r="G2997" s="2" t="s">
        <v>509</v>
      </c>
      <c r="I2997" s="17"/>
    </row>
    <row r="2998" spans="2:9" x14ac:dyDescent="0.2">
      <c r="E2998"/>
      <c r="G2998" s="16"/>
      <c r="H2998" s="1" t="s">
        <v>4</v>
      </c>
      <c r="I2998" s="15">
        <v>61940</v>
      </c>
    </row>
    <row r="2999" spans="2:9" ht="15" customHeight="1" x14ac:dyDescent="0.2">
      <c r="E2999"/>
      <c r="F2999" s="9" t="s">
        <v>2</v>
      </c>
      <c r="G2999" s="14"/>
      <c r="H2999" s="13" t="s">
        <v>2004</v>
      </c>
      <c r="I2999" s="12">
        <f>SUBTOTAL(9,I2998:I2998)</f>
        <v>61940</v>
      </c>
    </row>
    <row r="3000" spans="2:9" x14ac:dyDescent="0.2">
      <c r="F3000" s="9"/>
      <c r="G3000" s="8"/>
      <c r="H3000" s="11"/>
      <c r="I3000" s="10"/>
    </row>
    <row r="3001" spans="2:9" ht="15" customHeight="1" x14ac:dyDescent="0.2">
      <c r="B3001" s="4">
        <v>5</v>
      </c>
      <c r="C3001" t="s">
        <v>1993</v>
      </c>
      <c r="D3001" s="5">
        <v>5312</v>
      </c>
      <c r="E3001" t="s">
        <v>1995</v>
      </c>
      <c r="F3001" s="18">
        <v>531290</v>
      </c>
      <c r="G3001" s="2" t="s">
        <v>2003</v>
      </c>
      <c r="I3001" s="17"/>
    </row>
    <row r="3002" spans="2:9" x14ac:dyDescent="0.2">
      <c r="E3002"/>
      <c r="G3002" s="16"/>
      <c r="H3002" s="1" t="s">
        <v>4</v>
      </c>
      <c r="I3002" s="15">
        <v>12350000</v>
      </c>
    </row>
    <row r="3003" spans="2:9" ht="15" customHeight="1" x14ac:dyDescent="0.2">
      <c r="E3003"/>
      <c r="F3003" s="9" t="s">
        <v>2</v>
      </c>
      <c r="G3003" s="14"/>
      <c r="H3003" s="13" t="s">
        <v>2002</v>
      </c>
      <c r="I3003" s="12">
        <f>SUBTOTAL(9,I3002:I3002)</f>
        <v>12350000</v>
      </c>
    </row>
    <row r="3004" spans="2:9" x14ac:dyDescent="0.2">
      <c r="F3004" s="9"/>
      <c r="G3004" s="8"/>
      <c r="H3004" s="11"/>
      <c r="I3004" s="10"/>
    </row>
    <row r="3005" spans="2:9" ht="15" customHeight="1" x14ac:dyDescent="0.2">
      <c r="B3005" s="4">
        <v>5</v>
      </c>
      <c r="C3005" t="s">
        <v>1993</v>
      </c>
      <c r="D3005" s="5">
        <v>5445</v>
      </c>
      <c r="E3005" t="s">
        <v>2001</v>
      </c>
      <c r="F3005" s="18">
        <v>544539</v>
      </c>
      <c r="G3005" s="2" t="s">
        <v>1769</v>
      </c>
      <c r="I3005" s="17"/>
    </row>
    <row r="3006" spans="2:9" x14ac:dyDescent="0.2">
      <c r="E3006"/>
      <c r="G3006" s="16"/>
      <c r="H3006" s="1" t="s">
        <v>4</v>
      </c>
      <c r="I3006" s="15">
        <v>1242976</v>
      </c>
    </row>
    <row r="3007" spans="2:9" ht="15" customHeight="1" x14ac:dyDescent="0.2">
      <c r="E3007"/>
      <c r="F3007" s="9" t="s">
        <v>2</v>
      </c>
      <c r="G3007" s="14"/>
      <c r="H3007" s="13" t="s">
        <v>2000</v>
      </c>
      <c r="I3007" s="12">
        <f>SUBTOTAL(9,I3006:I3006)</f>
        <v>1242976</v>
      </c>
    </row>
    <row r="3008" spans="2:9" x14ac:dyDescent="0.2">
      <c r="F3008" s="9"/>
      <c r="G3008" s="8"/>
      <c r="H3008" s="11"/>
      <c r="I3008" s="10"/>
    </row>
    <row r="3009" spans="2:9" ht="15" customHeight="1" x14ac:dyDescent="0.2">
      <c r="B3009" s="4">
        <v>5</v>
      </c>
      <c r="C3009" t="s">
        <v>1993</v>
      </c>
      <c r="D3009" s="5">
        <v>5446</v>
      </c>
      <c r="E3009" t="s">
        <v>1999</v>
      </c>
      <c r="F3009" s="18">
        <v>544640</v>
      </c>
      <c r="G3009" s="2" t="s">
        <v>398</v>
      </c>
      <c r="I3009" s="17"/>
    </row>
    <row r="3010" spans="2:9" x14ac:dyDescent="0.2">
      <c r="E3010"/>
      <c r="G3010" s="16"/>
      <c r="H3010" s="1" t="s">
        <v>4</v>
      </c>
      <c r="I3010" s="15">
        <v>200</v>
      </c>
    </row>
    <row r="3011" spans="2:9" ht="15" customHeight="1" x14ac:dyDescent="0.2">
      <c r="E3011"/>
      <c r="F3011" s="9" t="s">
        <v>2</v>
      </c>
      <c r="G3011" s="14"/>
      <c r="H3011" s="13" t="s">
        <v>1998</v>
      </c>
      <c r="I3011" s="12">
        <f>SUBTOTAL(9,I3010:I3010)</f>
        <v>200</v>
      </c>
    </row>
    <row r="3012" spans="2:9" x14ac:dyDescent="0.2">
      <c r="F3012" s="9"/>
      <c r="G3012" s="8"/>
      <c r="H3012" s="11"/>
      <c r="I3012" s="10"/>
    </row>
    <row r="3013" spans="2:9" ht="15" customHeight="1" x14ac:dyDescent="0.2">
      <c r="B3013" s="4">
        <v>5</v>
      </c>
      <c r="C3013" t="s">
        <v>1993</v>
      </c>
      <c r="D3013" s="5">
        <v>5570</v>
      </c>
      <c r="E3013" t="s">
        <v>1997</v>
      </c>
      <c r="F3013" s="18">
        <v>557070</v>
      </c>
      <c r="G3013" s="2" t="s">
        <v>689</v>
      </c>
      <c r="I3013" s="17"/>
    </row>
    <row r="3014" spans="2:9" x14ac:dyDescent="0.2">
      <c r="E3014"/>
      <c r="G3014" s="16"/>
      <c r="H3014" s="1" t="s">
        <v>137</v>
      </c>
      <c r="I3014" s="15">
        <v>243400</v>
      </c>
    </row>
    <row r="3015" spans="2:9" x14ac:dyDescent="0.2">
      <c r="E3015"/>
      <c r="G3015" s="16"/>
      <c r="H3015" s="1" t="s">
        <v>3</v>
      </c>
      <c r="I3015" s="15">
        <v>-3900</v>
      </c>
    </row>
    <row r="3016" spans="2:9" ht="15" customHeight="1" x14ac:dyDescent="0.2">
      <c r="E3016"/>
      <c r="F3016" s="9" t="s">
        <v>2</v>
      </c>
      <c r="G3016" s="14"/>
      <c r="H3016" s="13" t="s">
        <v>1996</v>
      </c>
      <c r="I3016" s="12">
        <f>SUBTOTAL(9,I3014:I3015)</f>
        <v>239500</v>
      </c>
    </row>
    <row r="3017" spans="2:9" x14ac:dyDescent="0.2">
      <c r="F3017" s="9"/>
      <c r="G3017" s="8"/>
      <c r="H3017" s="11"/>
      <c r="I3017" s="10"/>
    </row>
    <row r="3018" spans="2:9" ht="15" customHeight="1" x14ac:dyDescent="0.2">
      <c r="B3018" s="4">
        <v>5</v>
      </c>
      <c r="C3018" t="s">
        <v>1993</v>
      </c>
      <c r="D3018" s="5">
        <v>5615</v>
      </c>
      <c r="E3018" t="s">
        <v>1995</v>
      </c>
      <c r="F3018" s="18">
        <v>561580</v>
      </c>
      <c r="G3018" s="2" t="s">
        <v>679</v>
      </c>
      <c r="I3018" s="17"/>
    </row>
    <row r="3019" spans="2:9" x14ac:dyDescent="0.2">
      <c r="E3019"/>
      <c r="G3019" s="16"/>
      <c r="H3019" s="1" t="s">
        <v>4</v>
      </c>
      <c r="I3019" s="15">
        <v>3309000</v>
      </c>
    </row>
    <row r="3020" spans="2:9" ht="15" customHeight="1" x14ac:dyDescent="0.2">
      <c r="E3020"/>
      <c r="F3020" s="9" t="s">
        <v>2</v>
      </c>
      <c r="G3020" s="14"/>
      <c r="H3020" s="13" t="s">
        <v>1994</v>
      </c>
      <c r="I3020" s="12">
        <f>SUBTOTAL(9,I3019:I3019)</f>
        <v>3309000</v>
      </c>
    </row>
    <row r="3021" spans="2:9" x14ac:dyDescent="0.2">
      <c r="F3021" s="9"/>
      <c r="G3021" s="8"/>
      <c r="H3021" s="11"/>
      <c r="I3021" s="10"/>
    </row>
    <row r="3022" spans="2:9" ht="15" customHeight="1" x14ac:dyDescent="0.2">
      <c r="B3022" s="4">
        <v>5</v>
      </c>
      <c r="C3022" t="s">
        <v>1993</v>
      </c>
      <c r="D3022" s="5">
        <v>5616</v>
      </c>
      <c r="E3022" t="s">
        <v>1992</v>
      </c>
      <c r="F3022" s="18">
        <v>561685</v>
      </c>
      <c r="G3022" s="2" t="s">
        <v>1991</v>
      </c>
      <c r="I3022" s="17"/>
    </row>
    <row r="3023" spans="2:9" x14ac:dyDescent="0.2">
      <c r="E3023"/>
      <c r="G3023" s="16"/>
      <c r="H3023" s="1" t="s">
        <v>4</v>
      </c>
      <c r="I3023" s="15">
        <v>481000</v>
      </c>
    </row>
    <row r="3024" spans="2:9" ht="15" customHeight="1" x14ac:dyDescent="0.2">
      <c r="E3024"/>
      <c r="F3024" s="9" t="s">
        <v>2</v>
      </c>
      <c r="G3024" s="14"/>
      <c r="H3024" s="13" t="s">
        <v>1990</v>
      </c>
      <c r="I3024" s="12">
        <f>SUBTOTAL(9,I3023:I3023)</f>
        <v>481000</v>
      </c>
    </row>
    <row r="3025" spans="2:9" x14ac:dyDescent="0.2">
      <c r="F3025" s="9"/>
      <c r="G3025" s="8"/>
      <c r="H3025" s="11"/>
      <c r="I3025" s="10"/>
    </row>
    <row r="3026" spans="2:9" ht="15" customHeight="1" x14ac:dyDescent="0.2">
      <c r="B3026" s="4">
        <v>6</v>
      </c>
      <c r="C3026" t="s">
        <v>1747</v>
      </c>
      <c r="D3026" s="5">
        <v>600</v>
      </c>
      <c r="E3026" t="s">
        <v>1747</v>
      </c>
      <c r="F3026" s="18">
        <v>60001</v>
      </c>
      <c r="G3026" s="2" t="s">
        <v>16</v>
      </c>
      <c r="I3026" s="17"/>
    </row>
    <row r="3027" spans="2:9" x14ac:dyDescent="0.2">
      <c r="E3027"/>
      <c r="G3027" s="16"/>
      <c r="H3027" s="1" t="s">
        <v>55</v>
      </c>
      <c r="I3027" s="15">
        <v>9839</v>
      </c>
    </row>
    <row r="3028" spans="2:9" x14ac:dyDescent="0.2">
      <c r="E3028"/>
      <c r="G3028" s="16"/>
      <c r="H3028" s="1" t="s">
        <v>4</v>
      </c>
      <c r="I3028" s="15">
        <v>215613</v>
      </c>
    </row>
    <row r="3029" spans="2:9" x14ac:dyDescent="0.2">
      <c r="E3029"/>
      <c r="G3029" s="16"/>
      <c r="H3029" s="1" t="s">
        <v>14</v>
      </c>
      <c r="I3029" s="15">
        <v>2860</v>
      </c>
    </row>
    <row r="3030" spans="2:9" ht="15" customHeight="1" x14ac:dyDescent="0.2">
      <c r="E3030"/>
      <c r="F3030" s="9" t="s">
        <v>2</v>
      </c>
      <c r="G3030" s="14"/>
      <c r="H3030" s="13" t="s">
        <v>1989</v>
      </c>
      <c r="I3030" s="12">
        <f>SUBTOTAL(9,I3027:I3029)</f>
        <v>228312</v>
      </c>
    </row>
    <row r="3031" spans="2:9" x14ac:dyDescent="0.2">
      <c r="F3031" s="9"/>
      <c r="G3031" s="8"/>
      <c r="H3031" s="11"/>
      <c r="I3031" s="10"/>
    </row>
    <row r="3032" spans="2:9" ht="15" customHeight="1" x14ac:dyDescent="0.2">
      <c r="B3032" s="4">
        <v>6</v>
      </c>
      <c r="C3032" t="s">
        <v>1747</v>
      </c>
      <c r="D3032" s="5">
        <v>601</v>
      </c>
      <c r="E3032" t="s">
        <v>1981</v>
      </c>
      <c r="F3032" s="18">
        <v>60121</v>
      </c>
      <c r="G3032" s="2" t="s">
        <v>167</v>
      </c>
      <c r="I3032" s="17"/>
    </row>
    <row r="3033" spans="2:9" x14ac:dyDescent="0.2">
      <c r="E3033"/>
      <c r="G3033" s="16"/>
      <c r="H3033" s="1" t="s">
        <v>55</v>
      </c>
      <c r="I3033" s="15">
        <v>428</v>
      </c>
    </row>
    <row r="3034" spans="2:9" x14ac:dyDescent="0.2">
      <c r="E3034"/>
      <c r="G3034" s="16"/>
      <c r="H3034" s="1" t="s">
        <v>4</v>
      </c>
      <c r="I3034" s="15">
        <v>55100</v>
      </c>
    </row>
    <row r="3035" spans="2:9" ht="15" customHeight="1" x14ac:dyDescent="0.2">
      <c r="E3035"/>
      <c r="F3035" s="9" t="s">
        <v>2</v>
      </c>
      <c r="G3035" s="14"/>
      <c r="H3035" s="13" t="s">
        <v>1988</v>
      </c>
      <c r="I3035" s="12">
        <f>SUBTOTAL(9,I3033:I3034)</f>
        <v>55528</v>
      </c>
    </row>
    <row r="3036" spans="2:9" x14ac:dyDescent="0.2">
      <c r="F3036" s="9"/>
      <c r="G3036" s="8"/>
      <c r="H3036" s="11"/>
      <c r="I3036" s="10"/>
    </row>
    <row r="3037" spans="2:9" ht="15" customHeight="1" x14ac:dyDescent="0.2">
      <c r="B3037" s="4">
        <v>6</v>
      </c>
      <c r="C3037" t="s">
        <v>1747</v>
      </c>
      <c r="D3037" s="5">
        <v>601</v>
      </c>
      <c r="E3037" t="s">
        <v>1981</v>
      </c>
      <c r="F3037" s="18">
        <v>60122</v>
      </c>
      <c r="G3037" s="2" t="s">
        <v>1987</v>
      </c>
      <c r="I3037" s="17"/>
    </row>
    <row r="3038" spans="2:9" x14ac:dyDescent="0.2">
      <c r="E3038"/>
      <c r="G3038" s="16"/>
      <c r="H3038" s="1" t="s">
        <v>1865</v>
      </c>
      <c r="I3038" s="15">
        <v>81000</v>
      </c>
    </row>
    <row r="3039" spans="2:9" x14ac:dyDescent="0.2">
      <c r="E3039"/>
      <c r="G3039" s="16"/>
      <c r="H3039" s="1" t="s">
        <v>73</v>
      </c>
      <c r="I3039" s="15">
        <v>-53000</v>
      </c>
    </row>
    <row r="3040" spans="2:9" ht="15" customHeight="1" x14ac:dyDescent="0.2">
      <c r="E3040"/>
      <c r="F3040" s="9" t="s">
        <v>2</v>
      </c>
      <c r="G3040" s="14"/>
      <c r="H3040" s="13" t="s">
        <v>1986</v>
      </c>
      <c r="I3040" s="12">
        <f>SUBTOTAL(9,I3038:I3039)</f>
        <v>28000</v>
      </c>
    </row>
    <row r="3041" spans="2:9" x14ac:dyDescent="0.2">
      <c r="F3041" s="9"/>
      <c r="G3041" s="8"/>
      <c r="H3041" s="11"/>
      <c r="I3041" s="10"/>
    </row>
    <row r="3042" spans="2:9" ht="15" customHeight="1" x14ac:dyDescent="0.2">
      <c r="B3042" s="4">
        <v>6</v>
      </c>
      <c r="C3042" t="s">
        <v>1747</v>
      </c>
      <c r="D3042" s="5">
        <v>601</v>
      </c>
      <c r="E3042" t="s">
        <v>1981</v>
      </c>
      <c r="F3042" s="18">
        <v>60150</v>
      </c>
      <c r="G3042" s="2" t="s">
        <v>1214</v>
      </c>
      <c r="I3042" s="17"/>
    </row>
    <row r="3043" spans="2:9" x14ac:dyDescent="0.2">
      <c r="E3043"/>
      <c r="G3043" s="16"/>
      <c r="H3043" s="1" t="s">
        <v>4</v>
      </c>
      <c r="I3043" s="15">
        <v>166730</v>
      </c>
    </row>
    <row r="3044" spans="2:9" ht="15" customHeight="1" x14ac:dyDescent="0.2">
      <c r="E3044"/>
      <c r="F3044" s="9" t="s">
        <v>2</v>
      </c>
      <c r="G3044" s="14"/>
      <c r="H3044" s="13" t="s">
        <v>1985</v>
      </c>
      <c r="I3044" s="12">
        <f>SUBTOTAL(9,I3043:I3043)</f>
        <v>166730</v>
      </c>
    </row>
    <row r="3045" spans="2:9" x14ac:dyDescent="0.2">
      <c r="F3045" s="9"/>
      <c r="G3045" s="8"/>
      <c r="H3045" s="11"/>
      <c r="I3045" s="10"/>
    </row>
    <row r="3046" spans="2:9" ht="15" customHeight="1" x14ac:dyDescent="0.2">
      <c r="B3046" s="4">
        <v>6</v>
      </c>
      <c r="C3046" t="s">
        <v>1747</v>
      </c>
      <c r="D3046" s="5">
        <v>601</v>
      </c>
      <c r="E3046" t="s">
        <v>1981</v>
      </c>
      <c r="F3046" s="18">
        <v>60170</v>
      </c>
      <c r="G3046" s="2" t="s">
        <v>426</v>
      </c>
      <c r="I3046" s="17"/>
    </row>
    <row r="3047" spans="2:9" x14ac:dyDescent="0.2">
      <c r="E3047"/>
      <c r="G3047" s="16"/>
      <c r="H3047" s="1" t="s">
        <v>4</v>
      </c>
      <c r="I3047" s="15">
        <v>34730</v>
      </c>
    </row>
    <row r="3048" spans="2:9" x14ac:dyDescent="0.2">
      <c r="E3048"/>
      <c r="G3048" s="16"/>
      <c r="H3048" s="1" t="s">
        <v>1865</v>
      </c>
      <c r="I3048" s="15">
        <v>2000</v>
      </c>
    </row>
    <row r="3049" spans="2:9" x14ac:dyDescent="0.2">
      <c r="E3049"/>
      <c r="G3049" s="16"/>
      <c r="H3049" s="1" t="s">
        <v>3</v>
      </c>
      <c r="I3049" s="15">
        <v>-5000</v>
      </c>
    </row>
    <row r="3050" spans="2:9" x14ac:dyDescent="0.2">
      <c r="E3050"/>
      <c r="G3050" s="16"/>
      <c r="H3050" s="1" t="s">
        <v>73</v>
      </c>
      <c r="I3050" s="15">
        <v>-5000</v>
      </c>
    </row>
    <row r="3051" spans="2:9" ht="15" customHeight="1" x14ac:dyDescent="0.2">
      <c r="E3051"/>
      <c r="F3051" s="9" t="s">
        <v>2</v>
      </c>
      <c r="G3051" s="14"/>
      <c r="H3051" s="13" t="s">
        <v>1984</v>
      </c>
      <c r="I3051" s="12">
        <f>SUBTOTAL(9,I3047:I3050)</f>
        <v>26730</v>
      </c>
    </row>
    <row r="3052" spans="2:9" x14ac:dyDescent="0.2">
      <c r="F3052" s="9"/>
      <c r="G3052" s="8"/>
      <c r="H3052" s="11"/>
      <c r="I3052" s="10"/>
    </row>
    <row r="3053" spans="2:9" ht="15" customHeight="1" x14ac:dyDescent="0.2">
      <c r="B3053" s="4">
        <v>6</v>
      </c>
      <c r="C3053" t="s">
        <v>1747</v>
      </c>
      <c r="D3053" s="5">
        <v>601</v>
      </c>
      <c r="E3053" t="s">
        <v>1981</v>
      </c>
      <c r="F3053" s="18">
        <v>60171</v>
      </c>
      <c r="G3053" s="2" t="s">
        <v>1983</v>
      </c>
      <c r="I3053" s="17"/>
    </row>
    <row r="3054" spans="2:9" x14ac:dyDescent="0.2">
      <c r="E3054"/>
      <c r="G3054" s="16"/>
      <c r="H3054" s="1" t="s">
        <v>73</v>
      </c>
      <c r="I3054" s="15">
        <v>53000</v>
      </c>
    </row>
    <row r="3055" spans="2:9" ht="15" customHeight="1" x14ac:dyDescent="0.2">
      <c r="E3055"/>
      <c r="F3055" s="9" t="s">
        <v>2</v>
      </c>
      <c r="G3055" s="14"/>
      <c r="H3055" s="13" t="s">
        <v>1982</v>
      </c>
      <c r="I3055" s="12">
        <f>SUBTOTAL(9,I3054:I3054)</f>
        <v>53000</v>
      </c>
    </row>
    <row r="3056" spans="2:9" x14ac:dyDescent="0.2">
      <c r="F3056" s="9"/>
      <c r="G3056" s="8"/>
      <c r="H3056" s="11"/>
      <c r="I3056" s="10"/>
    </row>
    <row r="3057" spans="2:9" ht="15" customHeight="1" x14ac:dyDescent="0.2">
      <c r="B3057" s="4">
        <v>6</v>
      </c>
      <c r="C3057" t="s">
        <v>1747</v>
      </c>
      <c r="D3057" s="5">
        <v>601</v>
      </c>
      <c r="E3057" t="s">
        <v>1981</v>
      </c>
      <c r="F3057" s="18">
        <v>60172</v>
      </c>
      <c r="G3057" s="2" t="s">
        <v>1980</v>
      </c>
      <c r="I3057" s="17"/>
    </row>
    <row r="3058" spans="2:9" x14ac:dyDescent="0.2">
      <c r="E3058"/>
      <c r="G3058" s="16"/>
      <c r="H3058" s="1" t="s">
        <v>4</v>
      </c>
      <c r="I3058" s="15">
        <v>16280</v>
      </c>
    </row>
    <row r="3059" spans="2:9" ht="15" customHeight="1" x14ac:dyDescent="0.2">
      <c r="E3059"/>
      <c r="F3059" s="9" t="s">
        <v>2</v>
      </c>
      <c r="G3059" s="14"/>
      <c r="H3059" s="13" t="s">
        <v>1979</v>
      </c>
      <c r="I3059" s="12">
        <f>SUBTOTAL(9,I3058:I3058)</f>
        <v>16280</v>
      </c>
    </row>
    <row r="3060" spans="2:9" x14ac:dyDescent="0.2">
      <c r="F3060" s="9"/>
      <c r="G3060" s="8"/>
      <c r="H3060" s="11"/>
      <c r="I3060" s="10"/>
    </row>
    <row r="3061" spans="2:9" ht="15" customHeight="1" x14ac:dyDescent="0.2">
      <c r="B3061" s="4">
        <v>6</v>
      </c>
      <c r="C3061" t="s">
        <v>1747</v>
      </c>
      <c r="D3061" s="5">
        <v>604</v>
      </c>
      <c r="E3061" t="s">
        <v>1976</v>
      </c>
      <c r="F3061" s="18">
        <v>60421</v>
      </c>
      <c r="G3061" s="2" t="s">
        <v>1978</v>
      </c>
      <c r="I3061" s="17"/>
    </row>
    <row r="3062" spans="2:9" x14ac:dyDescent="0.2">
      <c r="E3062"/>
      <c r="G3062" s="16"/>
      <c r="H3062" s="1" t="s">
        <v>4</v>
      </c>
      <c r="I3062" s="15">
        <v>71000</v>
      </c>
    </row>
    <row r="3063" spans="2:9" ht="15" customHeight="1" x14ac:dyDescent="0.2">
      <c r="E3063"/>
      <c r="F3063" s="9" t="s">
        <v>2</v>
      </c>
      <c r="G3063" s="14"/>
      <c r="H3063" s="13" t="s">
        <v>1977</v>
      </c>
      <c r="I3063" s="12">
        <f>SUBTOTAL(9,I3062:I3062)</f>
        <v>71000</v>
      </c>
    </row>
    <row r="3064" spans="2:9" x14ac:dyDescent="0.2">
      <c r="F3064" s="9"/>
      <c r="G3064" s="8"/>
      <c r="H3064" s="11"/>
      <c r="I3064" s="10"/>
    </row>
    <row r="3065" spans="2:9" ht="15" customHeight="1" x14ac:dyDescent="0.2">
      <c r="B3065" s="4">
        <v>6</v>
      </c>
      <c r="C3065" t="s">
        <v>1747</v>
      </c>
      <c r="D3065" s="5">
        <v>604</v>
      </c>
      <c r="E3065" t="s">
        <v>1976</v>
      </c>
      <c r="F3065" s="18">
        <v>60445</v>
      </c>
      <c r="G3065" s="2" t="s">
        <v>1975</v>
      </c>
      <c r="I3065" s="17"/>
    </row>
    <row r="3066" spans="2:9" x14ac:dyDescent="0.2">
      <c r="E3066"/>
      <c r="G3066" s="16"/>
      <c r="H3066" s="1" t="s">
        <v>55</v>
      </c>
      <c r="I3066" s="15">
        <v>150112</v>
      </c>
    </row>
    <row r="3067" spans="2:9" x14ac:dyDescent="0.2">
      <c r="E3067"/>
      <c r="G3067" s="16"/>
      <c r="H3067" s="1" t="s">
        <v>4</v>
      </c>
      <c r="I3067" s="15">
        <v>352500</v>
      </c>
    </row>
    <row r="3068" spans="2:9" ht="15" customHeight="1" x14ac:dyDescent="0.2">
      <c r="E3068"/>
      <c r="F3068" s="9" t="s">
        <v>2</v>
      </c>
      <c r="G3068" s="14"/>
      <c r="H3068" s="13" t="s">
        <v>1974</v>
      </c>
      <c r="I3068" s="12">
        <f>SUBTOTAL(9,I3066:I3067)</f>
        <v>502612</v>
      </c>
    </row>
    <row r="3069" spans="2:9" x14ac:dyDescent="0.2">
      <c r="F3069" s="9"/>
      <c r="G3069" s="8"/>
      <c r="H3069" s="11"/>
      <c r="I3069" s="10"/>
    </row>
    <row r="3070" spans="2:9" ht="15" customHeight="1" x14ac:dyDescent="0.2">
      <c r="B3070" s="4">
        <v>6</v>
      </c>
      <c r="C3070" t="s">
        <v>1747</v>
      </c>
      <c r="D3070" s="5">
        <v>605</v>
      </c>
      <c r="E3070" t="s">
        <v>1802</v>
      </c>
      <c r="F3070" s="18">
        <v>60501</v>
      </c>
      <c r="G3070" s="2" t="s">
        <v>16</v>
      </c>
      <c r="I3070" s="17"/>
    </row>
    <row r="3071" spans="2:9" x14ac:dyDescent="0.2">
      <c r="E3071"/>
      <c r="G3071" s="16"/>
      <c r="H3071" s="1" t="s">
        <v>55</v>
      </c>
      <c r="I3071" s="15">
        <v>194007</v>
      </c>
    </row>
    <row r="3072" spans="2:9" x14ac:dyDescent="0.2">
      <c r="E3072"/>
      <c r="G3072" s="16"/>
      <c r="H3072" s="1" t="s">
        <v>4</v>
      </c>
      <c r="I3072" s="15">
        <v>11671125</v>
      </c>
    </row>
    <row r="3073" spans="2:9" x14ac:dyDescent="0.2">
      <c r="E3073"/>
      <c r="G3073" s="16"/>
      <c r="H3073" s="1" t="s">
        <v>1865</v>
      </c>
      <c r="I3073" s="15">
        <v>10660</v>
      </c>
    </row>
    <row r="3074" spans="2:9" x14ac:dyDescent="0.2">
      <c r="E3074"/>
      <c r="G3074" s="16"/>
      <c r="H3074" s="1" t="s">
        <v>3</v>
      </c>
      <c r="I3074" s="15">
        <v>20140</v>
      </c>
    </row>
    <row r="3075" spans="2:9" x14ac:dyDescent="0.2">
      <c r="E3075"/>
      <c r="G3075" s="16"/>
      <c r="H3075" s="1" t="s">
        <v>14</v>
      </c>
      <c r="I3075" s="15">
        <v>142143</v>
      </c>
    </row>
    <row r="3076" spans="2:9" ht="15" customHeight="1" x14ac:dyDescent="0.2">
      <c r="E3076"/>
      <c r="F3076" s="9" t="s">
        <v>2</v>
      </c>
      <c r="G3076" s="14"/>
      <c r="H3076" s="13" t="s">
        <v>1973</v>
      </c>
      <c r="I3076" s="12">
        <f>SUBTOTAL(9,I3071:I3075)</f>
        <v>12038075</v>
      </c>
    </row>
    <row r="3077" spans="2:9" x14ac:dyDescent="0.2">
      <c r="F3077" s="9"/>
      <c r="G3077" s="8"/>
      <c r="H3077" s="11"/>
      <c r="I3077" s="10"/>
    </row>
    <row r="3078" spans="2:9" ht="15" customHeight="1" x14ac:dyDescent="0.2">
      <c r="B3078" s="4">
        <v>6</v>
      </c>
      <c r="C3078" t="s">
        <v>1747</v>
      </c>
      <c r="D3078" s="5">
        <v>605</v>
      </c>
      <c r="E3078" t="s">
        <v>1802</v>
      </c>
      <c r="F3078" s="18">
        <v>60521</v>
      </c>
      <c r="G3078" s="2" t="s">
        <v>167</v>
      </c>
      <c r="I3078" s="17"/>
    </row>
    <row r="3079" spans="2:9" x14ac:dyDescent="0.2">
      <c r="E3079"/>
      <c r="G3079" s="16"/>
      <c r="H3079" s="1" t="s">
        <v>55</v>
      </c>
      <c r="I3079" s="15">
        <v>1029</v>
      </c>
    </row>
    <row r="3080" spans="2:9" x14ac:dyDescent="0.2">
      <c r="E3080"/>
      <c r="G3080" s="16"/>
      <c r="H3080" s="1" t="s">
        <v>4</v>
      </c>
      <c r="I3080" s="15">
        <v>33320</v>
      </c>
    </row>
    <row r="3081" spans="2:9" ht="15" customHeight="1" x14ac:dyDescent="0.2">
      <c r="E3081"/>
      <c r="F3081" s="9" t="s">
        <v>2</v>
      </c>
      <c r="G3081" s="14"/>
      <c r="H3081" s="13" t="s">
        <v>1972</v>
      </c>
      <c r="I3081" s="12">
        <f>SUBTOTAL(9,I3079:I3080)</f>
        <v>34349</v>
      </c>
    </row>
    <row r="3082" spans="2:9" x14ac:dyDescent="0.2">
      <c r="F3082" s="9"/>
      <c r="G3082" s="8"/>
      <c r="H3082" s="11"/>
      <c r="I3082" s="10"/>
    </row>
    <row r="3083" spans="2:9" ht="15" customHeight="1" x14ac:dyDescent="0.2">
      <c r="B3083" s="4">
        <v>6</v>
      </c>
      <c r="C3083" t="s">
        <v>1747</v>
      </c>
      <c r="D3083" s="5">
        <v>605</v>
      </c>
      <c r="E3083" t="s">
        <v>1802</v>
      </c>
      <c r="F3083" s="18">
        <v>60522</v>
      </c>
      <c r="G3083" s="2" t="s">
        <v>1971</v>
      </c>
      <c r="I3083" s="17"/>
    </row>
    <row r="3084" spans="2:9" x14ac:dyDescent="0.2">
      <c r="E3084"/>
      <c r="G3084" s="16"/>
      <c r="H3084" s="1" t="s">
        <v>55</v>
      </c>
      <c r="I3084" s="15">
        <v>2353</v>
      </c>
    </row>
    <row r="3085" spans="2:9" x14ac:dyDescent="0.2">
      <c r="E3085"/>
      <c r="G3085" s="16"/>
      <c r="H3085" s="1" t="s">
        <v>4</v>
      </c>
      <c r="I3085" s="15">
        <v>54185</v>
      </c>
    </row>
    <row r="3086" spans="2:9" x14ac:dyDescent="0.2">
      <c r="E3086"/>
      <c r="G3086" s="16"/>
      <c r="H3086" s="1" t="s">
        <v>1865</v>
      </c>
      <c r="I3086" s="15">
        <v>3000</v>
      </c>
    </row>
    <row r="3087" spans="2:9" ht="15" customHeight="1" x14ac:dyDescent="0.2">
      <c r="E3087"/>
      <c r="F3087" s="9" t="s">
        <v>2</v>
      </c>
      <c r="G3087" s="14"/>
      <c r="H3087" s="13" t="s">
        <v>1970</v>
      </c>
      <c r="I3087" s="12">
        <f>SUBTOTAL(9,I3084:I3086)</f>
        <v>59538</v>
      </c>
    </row>
    <row r="3088" spans="2:9" x14ac:dyDescent="0.2">
      <c r="F3088" s="9"/>
      <c r="G3088" s="8"/>
      <c r="H3088" s="11"/>
      <c r="I3088" s="10"/>
    </row>
    <row r="3089" spans="2:9" ht="15" customHeight="1" x14ac:dyDescent="0.2">
      <c r="B3089" s="4">
        <v>6</v>
      </c>
      <c r="C3089" t="s">
        <v>1747</v>
      </c>
      <c r="D3089" s="5">
        <v>605</v>
      </c>
      <c r="E3089" t="s">
        <v>1802</v>
      </c>
      <c r="F3089" s="18">
        <v>60545</v>
      </c>
      <c r="G3089" s="2" t="s">
        <v>422</v>
      </c>
      <c r="I3089" s="17"/>
    </row>
    <row r="3090" spans="2:9" x14ac:dyDescent="0.2">
      <c r="E3090"/>
      <c r="G3090" s="16"/>
      <c r="H3090" s="1" t="s">
        <v>55</v>
      </c>
      <c r="I3090" s="15">
        <v>2321</v>
      </c>
    </row>
    <row r="3091" spans="2:9" x14ac:dyDescent="0.2">
      <c r="E3091"/>
      <c r="G3091" s="16"/>
      <c r="H3091" s="1" t="s">
        <v>4</v>
      </c>
      <c r="I3091" s="15">
        <v>303690</v>
      </c>
    </row>
    <row r="3092" spans="2:9" ht="15" customHeight="1" x14ac:dyDescent="0.2">
      <c r="E3092"/>
      <c r="F3092" s="9" t="s">
        <v>2</v>
      </c>
      <c r="G3092" s="14"/>
      <c r="H3092" s="13" t="s">
        <v>1969</v>
      </c>
      <c r="I3092" s="12">
        <f>SUBTOTAL(9,I3090:I3091)</f>
        <v>306011</v>
      </c>
    </row>
    <row r="3093" spans="2:9" x14ac:dyDescent="0.2">
      <c r="F3093" s="9"/>
      <c r="G3093" s="8"/>
      <c r="H3093" s="11"/>
      <c r="I3093" s="10"/>
    </row>
    <row r="3094" spans="2:9" ht="15" customHeight="1" x14ac:dyDescent="0.2">
      <c r="B3094" s="4">
        <v>6</v>
      </c>
      <c r="C3094" t="s">
        <v>1747</v>
      </c>
      <c r="D3094" s="5">
        <v>606</v>
      </c>
      <c r="E3094" t="s">
        <v>1968</v>
      </c>
      <c r="F3094" s="18">
        <v>60601</v>
      </c>
      <c r="G3094" s="2" t="s">
        <v>16</v>
      </c>
      <c r="I3094" s="17"/>
    </row>
    <row r="3095" spans="2:9" x14ac:dyDescent="0.2">
      <c r="E3095"/>
      <c r="G3095" s="16"/>
      <c r="H3095" s="1" t="s">
        <v>55</v>
      </c>
      <c r="I3095" s="15">
        <v>3799</v>
      </c>
    </row>
    <row r="3096" spans="2:9" x14ac:dyDescent="0.2">
      <c r="E3096"/>
      <c r="G3096" s="16"/>
      <c r="H3096" s="1" t="s">
        <v>4</v>
      </c>
      <c r="I3096" s="15">
        <v>78770</v>
      </c>
    </row>
    <row r="3097" spans="2:9" x14ac:dyDescent="0.2">
      <c r="E3097"/>
      <c r="G3097" s="16"/>
      <c r="H3097" s="1" t="s">
        <v>14</v>
      </c>
      <c r="I3097" s="15">
        <v>1029</v>
      </c>
    </row>
    <row r="3098" spans="2:9" ht="15" customHeight="1" x14ac:dyDescent="0.2">
      <c r="E3098"/>
      <c r="F3098" s="9" t="s">
        <v>2</v>
      </c>
      <c r="G3098" s="14"/>
      <c r="H3098" s="13" t="s">
        <v>1967</v>
      </c>
      <c r="I3098" s="12">
        <f>SUBTOTAL(9,I3095:I3097)</f>
        <v>83598</v>
      </c>
    </row>
    <row r="3099" spans="2:9" x14ac:dyDescent="0.2">
      <c r="F3099" s="9"/>
      <c r="G3099" s="8"/>
      <c r="H3099" s="11"/>
      <c r="I3099" s="10"/>
    </row>
    <row r="3100" spans="2:9" ht="15" customHeight="1" x14ac:dyDescent="0.2">
      <c r="B3100" s="4">
        <v>6</v>
      </c>
      <c r="C3100" t="s">
        <v>1747</v>
      </c>
      <c r="D3100" s="5">
        <v>611</v>
      </c>
      <c r="E3100" t="s">
        <v>1966</v>
      </c>
      <c r="F3100" s="18">
        <v>61101</v>
      </c>
      <c r="G3100" s="2" t="s">
        <v>414</v>
      </c>
      <c r="I3100" s="17"/>
    </row>
    <row r="3101" spans="2:9" x14ac:dyDescent="0.2">
      <c r="E3101"/>
      <c r="G3101" s="16"/>
      <c r="H3101" s="1" t="s">
        <v>4</v>
      </c>
      <c r="I3101" s="15">
        <v>17500</v>
      </c>
    </row>
    <row r="3102" spans="2:9" x14ac:dyDescent="0.2">
      <c r="E3102"/>
      <c r="G3102" s="16"/>
      <c r="H3102" s="1" t="s">
        <v>3</v>
      </c>
      <c r="I3102" s="15">
        <v>-1500</v>
      </c>
    </row>
    <row r="3103" spans="2:9" ht="15" customHeight="1" x14ac:dyDescent="0.2">
      <c r="E3103"/>
      <c r="F3103" s="9" t="s">
        <v>2</v>
      </c>
      <c r="G3103" s="14"/>
      <c r="H3103" s="13" t="s">
        <v>1965</v>
      </c>
      <c r="I3103" s="12">
        <f>SUBTOTAL(9,I3101:I3102)</f>
        <v>16000</v>
      </c>
    </row>
    <row r="3104" spans="2:9" x14ac:dyDescent="0.2">
      <c r="F3104" s="9"/>
      <c r="G3104" s="8"/>
      <c r="H3104" s="11"/>
      <c r="I3104" s="10"/>
    </row>
    <row r="3105" spans="2:9" ht="15" customHeight="1" x14ac:dyDescent="0.2">
      <c r="B3105" s="4">
        <v>6</v>
      </c>
      <c r="C3105" t="s">
        <v>1747</v>
      </c>
      <c r="D3105" s="5">
        <v>612</v>
      </c>
      <c r="E3105" t="s">
        <v>1961</v>
      </c>
      <c r="F3105" s="18">
        <v>61201</v>
      </c>
      <c r="G3105" s="2" t="s">
        <v>414</v>
      </c>
      <c r="I3105" s="17"/>
    </row>
    <row r="3106" spans="2:9" x14ac:dyDescent="0.2">
      <c r="E3106"/>
      <c r="G3106" s="16"/>
      <c r="H3106" s="1" t="s">
        <v>4</v>
      </c>
      <c r="I3106" s="15">
        <v>4253000</v>
      </c>
    </row>
    <row r="3107" spans="2:9" x14ac:dyDescent="0.2">
      <c r="E3107"/>
      <c r="G3107" s="16"/>
      <c r="H3107" s="1" t="s">
        <v>3</v>
      </c>
      <c r="I3107" s="15">
        <v>717000</v>
      </c>
    </row>
    <row r="3108" spans="2:9" ht="15" customHeight="1" x14ac:dyDescent="0.2">
      <c r="E3108"/>
      <c r="F3108" s="9" t="s">
        <v>2</v>
      </c>
      <c r="G3108" s="14"/>
      <c r="H3108" s="13" t="s">
        <v>1964</v>
      </c>
      <c r="I3108" s="12">
        <f>SUBTOTAL(9,I3106:I3107)</f>
        <v>4970000</v>
      </c>
    </row>
    <row r="3109" spans="2:9" x14ac:dyDescent="0.2">
      <c r="F3109" s="9"/>
      <c r="G3109" s="8"/>
      <c r="H3109" s="11"/>
      <c r="I3109" s="10"/>
    </row>
    <row r="3110" spans="2:9" ht="15" customHeight="1" x14ac:dyDescent="0.2">
      <c r="B3110" s="4">
        <v>6</v>
      </c>
      <c r="C3110" t="s">
        <v>1747</v>
      </c>
      <c r="D3110" s="5">
        <v>612</v>
      </c>
      <c r="E3110" t="s">
        <v>1961</v>
      </c>
      <c r="F3110" s="18">
        <v>61222</v>
      </c>
      <c r="G3110" s="2" t="s">
        <v>1963</v>
      </c>
      <c r="I3110" s="17"/>
    </row>
    <row r="3111" spans="2:9" x14ac:dyDescent="0.2">
      <c r="E3111"/>
      <c r="G3111" s="16"/>
      <c r="H3111" s="1" t="s">
        <v>4</v>
      </c>
      <c r="I3111" s="15">
        <v>-1849000</v>
      </c>
    </row>
    <row r="3112" spans="2:9" x14ac:dyDescent="0.2">
      <c r="E3112"/>
      <c r="G3112" s="16"/>
      <c r="H3112" s="1" t="s">
        <v>3</v>
      </c>
      <c r="I3112" s="15">
        <v>200000</v>
      </c>
    </row>
    <row r="3113" spans="2:9" ht="15" customHeight="1" x14ac:dyDescent="0.2">
      <c r="E3113"/>
      <c r="F3113" s="9" t="s">
        <v>2</v>
      </c>
      <c r="G3113" s="14"/>
      <c r="H3113" s="13" t="s">
        <v>1962</v>
      </c>
      <c r="I3113" s="12">
        <f>SUBTOTAL(9,I3111:I3112)</f>
        <v>-1649000</v>
      </c>
    </row>
    <row r="3114" spans="2:9" x14ac:dyDescent="0.2">
      <c r="F3114" s="9"/>
      <c r="G3114" s="8"/>
      <c r="H3114" s="11"/>
      <c r="I3114" s="10"/>
    </row>
    <row r="3115" spans="2:9" ht="15" customHeight="1" x14ac:dyDescent="0.2">
      <c r="B3115" s="4">
        <v>6</v>
      </c>
      <c r="C3115" t="s">
        <v>1747</v>
      </c>
      <c r="D3115" s="5">
        <v>612</v>
      </c>
      <c r="E3115" t="s">
        <v>1961</v>
      </c>
      <c r="F3115" s="18">
        <v>61270</v>
      </c>
      <c r="G3115" s="2" t="s">
        <v>1957</v>
      </c>
      <c r="I3115" s="17"/>
    </row>
    <row r="3116" spans="2:9" x14ac:dyDescent="0.2">
      <c r="E3116"/>
      <c r="G3116" s="16"/>
      <c r="H3116" s="1" t="s">
        <v>4</v>
      </c>
      <c r="I3116" s="15">
        <v>161000</v>
      </c>
    </row>
    <row r="3117" spans="2:9" x14ac:dyDescent="0.2">
      <c r="E3117"/>
      <c r="G3117" s="16"/>
      <c r="H3117" s="1" t="s">
        <v>3</v>
      </c>
      <c r="I3117" s="15">
        <v>15000</v>
      </c>
    </row>
    <row r="3118" spans="2:9" ht="15" customHeight="1" x14ac:dyDescent="0.2">
      <c r="E3118"/>
      <c r="F3118" s="9" t="s">
        <v>2</v>
      </c>
      <c r="G3118" s="14"/>
      <c r="H3118" s="13" t="s">
        <v>1960</v>
      </c>
      <c r="I3118" s="12">
        <f>SUBTOTAL(9,I3116:I3117)</f>
        <v>176000</v>
      </c>
    </row>
    <row r="3119" spans="2:9" x14ac:dyDescent="0.2">
      <c r="F3119" s="9"/>
      <c r="G3119" s="8"/>
      <c r="H3119" s="11"/>
      <c r="I3119" s="10"/>
    </row>
    <row r="3120" spans="2:9" ht="15" customHeight="1" x14ac:dyDescent="0.2">
      <c r="B3120" s="4">
        <v>6</v>
      </c>
      <c r="C3120" t="s">
        <v>1747</v>
      </c>
      <c r="D3120" s="5">
        <v>613</v>
      </c>
      <c r="E3120" t="s">
        <v>1958</v>
      </c>
      <c r="F3120" s="18">
        <v>61301</v>
      </c>
      <c r="G3120" s="2" t="s">
        <v>414</v>
      </c>
      <c r="I3120" s="17"/>
    </row>
    <row r="3121" spans="2:9" x14ac:dyDescent="0.2">
      <c r="E3121"/>
      <c r="G3121" s="16"/>
      <c r="H3121" s="1" t="s">
        <v>4</v>
      </c>
      <c r="I3121" s="15">
        <v>1000</v>
      </c>
    </row>
    <row r="3122" spans="2:9" ht="15" customHeight="1" x14ac:dyDescent="0.2">
      <c r="E3122"/>
      <c r="F3122" s="9" t="s">
        <v>2</v>
      </c>
      <c r="G3122" s="14"/>
      <c r="H3122" s="13" t="s">
        <v>1959</v>
      </c>
      <c r="I3122" s="12">
        <f>SUBTOTAL(9,I3121:I3121)</f>
        <v>1000</v>
      </c>
    </row>
    <row r="3123" spans="2:9" x14ac:dyDescent="0.2">
      <c r="F3123" s="9"/>
      <c r="G3123" s="8"/>
      <c r="H3123" s="11"/>
      <c r="I3123" s="10"/>
    </row>
    <row r="3124" spans="2:9" ht="15" customHeight="1" x14ac:dyDescent="0.2">
      <c r="B3124" s="4">
        <v>6</v>
      </c>
      <c r="C3124" t="s">
        <v>1747</v>
      </c>
      <c r="D3124" s="5">
        <v>613</v>
      </c>
      <c r="E3124" t="s">
        <v>1958</v>
      </c>
      <c r="F3124" s="18">
        <v>61370</v>
      </c>
      <c r="G3124" s="2" t="s">
        <v>1957</v>
      </c>
      <c r="I3124" s="17"/>
    </row>
    <row r="3125" spans="2:9" x14ac:dyDescent="0.2">
      <c r="E3125"/>
      <c r="G3125" s="16"/>
      <c r="H3125" s="1" t="s">
        <v>4</v>
      </c>
      <c r="I3125" s="15">
        <v>24000</v>
      </c>
    </row>
    <row r="3126" spans="2:9" x14ac:dyDescent="0.2">
      <c r="E3126"/>
      <c r="G3126" s="16"/>
      <c r="H3126" s="1" t="s">
        <v>3</v>
      </c>
      <c r="I3126" s="15">
        <v>-1000</v>
      </c>
    </row>
    <row r="3127" spans="2:9" ht="15" customHeight="1" x14ac:dyDescent="0.2">
      <c r="E3127"/>
      <c r="F3127" s="9" t="s">
        <v>2</v>
      </c>
      <c r="G3127" s="14"/>
      <c r="H3127" s="13" t="s">
        <v>1956</v>
      </c>
      <c r="I3127" s="12">
        <f>SUBTOTAL(9,I3125:I3126)</f>
        <v>23000</v>
      </c>
    </row>
    <row r="3128" spans="2:9" x14ac:dyDescent="0.2">
      <c r="F3128" s="9"/>
      <c r="G3128" s="8"/>
      <c r="H3128" s="11"/>
      <c r="I3128" s="10"/>
    </row>
    <row r="3129" spans="2:9" ht="15" customHeight="1" x14ac:dyDescent="0.2">
      <c r="B3129" s="4">
        <v>6</v>
      </c>
      <c r="C3129" t="s">
        <v>1747</v>
      </c>
      <c r="D3129" s="5">
        <v>614</v>
      </c>
      <c r="E3129" t="s">
        <v>1797</v>
      </c>
      <c r="F3129" s="18">
        <v>61401</v>
      </c>
      <c r="G3129" s="2" t="s">
        <v>16</v>
      </c>
      <c r="I3129" s="17"/>
    </row>
    <row r="3130" spans="2:9" x14ac:dyDescent="0.2">
      <c r="E3130"/>
      <c r="G3130" s="16"/>
      <c r="H3130" s="1" t="s">
        <v>4</v>
      </c>
      <c r="I3130" s="15">
        <v>27000</v>
      </c>
    </row>
    <row r="3131" spans="2:9" x14ac:dyDescent="0.2">
      <c r="E3131"/>
      <c r="G3131" s="16"/>
      <c r="H3131" s="1" t="s">
        <v>3</v>
      </c>
      <c r="I3131" s="15">
        <v>5000</v>
      </c>
    </row>
    <row r="3132" spans="2:9" ht="15" customHeight="1" x14ac:dyDescent="0.2">
      <c r="E3132"/>
      <c r="F3132" s="9" t="s">
        <v>2</v>
      </c>
      <c r="G3132" s="14"/>
      <c r="H3132" s="13" t="s">
        <v>1955</v>
      </c>
      <c r="I3132" s="12">
        <f>SUBTOTAL(9,I3130:I3131)</f>
        <v>32000</v>
      </c>
    </row>
    <row r="3133" spans="2:9" x14ac:dyDescent="0.2">
      <c r="F3133" s="9"/>
      <c r="G3133" s="8"/>
      <c r="H3133" s="11"/>
      <c r="I3133" s="10"/>
    </row>
    <row r="3134" spans="2:9" ht="15" customHeight="1" x14ac:dyDescent="0.2">
      <c r="B3134" s="4">
        <v>6</v>
      </c>
      <c r="C3134" t="s">
        <v>1747</v>
      </c>
      <c r="D3134" s="5">
        <v>614</v>
      </c>
      <c r="E3134" t="s">
        <v>1797</v>
      </c>
      <c r="F3134" s="18">
        <v>61470</v>
      </c>
      <c r="G3134" s="2" t="s">
        <v>1954</v>
      </c>
      <c r="I3134" s="17"/>
    </row>
    <row r="3135" spans="2:9" x14ac:dyDescent="0.2">
      <c r="E3135"/>
      <c r="G3135" s="16"/>
      <c r="H3135" s="1" t="s">
        <v>4</v>
      </c>
      <c r="I3135" s="15">
        <v>2000</v>
      </c>
    </row>
    <row r="3136" spans="2:9" ht="15" customHeight="1" x14ac:dyDescent="0.2">
      <c r="E3136"/>
      <c r="F3136" s="9" t="s">
        <v>2</v>
      </c>
      <c r="G3136" s="14"/>
      <c r="H3136" s="13" t="s">
        <v>1953</v>
      </c>
      <c r="I3136" s="12">
        <f>SUBTOTAL(9,I3135:I3135)</f>
        <v>2000</v>
      </c>
    </row>
    <row r="3137" spans="2:9" x14ac:dyDescent="0.2">
      <c r="F3137" s="9"/>
      <c r="G3137" s="8"/>
      <c r="H3137" s="11"/>
      <c r="I3137" s="10"/>
    </row>
    <row r="3138" spans="2:9" ht="15" customHeight="1" x14ac:dyDescent="0.2">
      <c r="B3138" s="4">
        <v>6</v>
      </c>
      <c r="C3138" t="s">
        <v>1747</v>
      </c>
      <c r="D3138" s="5">
        <v>614</v>
      </c>
      <c r="E3138" t="s">
        <v>1797</v>
      </c>
      <c r="F3138" s="18">
        <v>61490</v>
      </c>
      <c r="G3138" s="2" t="s">
        <v>1952</v>
      </c>
      <c r="I3138" s="17"/>
    </row>
    <row r="3139" spans="2:9" x14ac:dyDescent="0.2">
      <c r="E3139"/>
      <c r="G3139" s="16"/>
      <c r="H3139" s="1" t="s">
        <v>4</v>
      </c>
      <c r="I3139" s="15">
        <v>5900000</v>
      </c>
    </row>
    <row r="3140" spans="2:9" x14ac:dyDescent="0.2">
      <c r="E3140"/>
      <c r="G3140" s="16"/>
      <c r="H3140" s="1" t="s">
        <v>3</v>
      </c>
      <c r="I3140" s="15">
        <v>4200000</v>
      </c>
    </row>
    <row r="3141" spans="2:9" ht="15" customHeight="1" x14ac:dyDescent="0.2">
      <c r="E3141"/>
      <c r="F3141" s="9" t="s">
        <v>2</v>
      </c>
      <c r="G3141" s="14"/>
      <c r="H3141" s="13" t="s">
        <v>1951</v>
      </c>
      <c r="I3141" s="12">
        <f>SUBTOTAL(9,I3139:I3140)</f>
        <v>10100000</v>
      </c>
    </row>
    <row r="3142" spans="2:9" x14ac:dyDescent="0.2">
      <c r="F3142" s="9"/>
      <c r="G3142" s="8"/>
      <c r="H3142" s="11"/>
      <c r="I3142" s="10"/>
    </row>
    <row r="3143" spans="2:9" ht="15" customHeight="1" x14ac:dyDescent="0.2">
      <c r="B3143" s="4">
        <v>6</v>
      </c>
      <c r="C3143" t="s">
        <v>1747</v>
      </c>
      <c r="D3143" s="5">
        <v>615</v>
      </c>
      <c r="E3143" t="s">
        <v>1794</v>
      </c>
      <c r="F3143" s="18">
        <v>61501</v>
      </c>
      <c r="G3143" s="2" t="s">
        <v>414</v>
      </c>
      <c r="I3143" s="17"/>
    </row>
    <row r="3144" spans="2:9" x14ac:dyDescent="0.2">
      <c r="E3144"/>
      <c r="G3144" s="16"/>
      <c r="H3144" s="1" t="s">
        <v>4</v>
      </c>
      <c r="I3144" s="15">
        <v>91000</v>
      </c>
    </row>
    <row r="3145" spans="2:9" ht="15" customHeight="1" x14ac:dyDescent="0.2">
      <c r="E3145"/>
      <c r="F3145" s="9" t="s">
        <v>2</v>
      </c>
      <c r="G3145" s="14"/>
      <c r="H3145" s="13" t="s">
        <v>1950</v>
      </c>
      <c r="I3145" s="12">
        <f>SUBTOTAL(9,I3144:I3144)</f>
        <v>91000</v>
      </c>
    </row>
    <row r="3146" spans="2:9" x14ac:dyDescent="0.2">
      <c r="F3146" s="9"/>
      <c r="G3146" s="8"/>
      <c r="H3146" s="11"/>
      <c r="I3146" s="10"/>
    </row>
    <row r="3147" spans="2:9" ht="15" customHeight="1" x14ac:dyDescent="0.2">
      <c r="B3147" s="4">
        <v>6</v>
      </c>
      <c r="C3147" t="s">
        <v>1747</v>
      </c>
      <c r="D3147" s="5">
        <v>616</v>
      </c>
      <c r="E3147" t="s">
        <v>1792</v>
      </c>
      <c r="F3147" s="18">
        <v>61601</v>
      </c>
      <c r="G3147" s="2" t="s">
        <v>414</v>
      </c>
      <c r="I3147" s="17"/>
    </row>
    <row r="3148" spans="2:9" x14ac:dyDescent="0.2">
      <c r="E3148"/>
      <c r="G3148" s="16"/>
      <c r="H3148" s="1" t="s">
        <v>4</v>
      </c>
      <c r="I3148" s="15">
        <v>206000</v>
      </c>
    </row>
    <row r="3149" spans="2:9" ht="15" customHeight="1" x14ac:dyDescent="0.2">
      <c r="E3149"/>
      <c r="F3149" s="9" t="s">
        <v>2</v>
      </c>
      <c r="G3149" s="14"/>
      <c r="H3149" s="13" t="s">
        <v>1949</v>
      </c>
      <c r="I3149" s="12">
        <f>SUBTOTAL(9,I3148:I3148)</f>
        <v>206000</v>
      </c>
    </row>
    <row r="3150" spans="2:9" x14ac:dyDescent="0.2">
      <c r="F3150" s="9"/>
      <c r="G3150" s="8"/>
      <c r="H3150" s="11"/>
      <c r="I3150" s="10"/>
    </row>
    <row r="3151" spans="2:9" ht="15" customHeight="1" x14ac:dyDescent="0.2">
      <c r="B3151" s="4">
        <v>6</v>
      </c>
      <c r="C3151" t="s">
        <v>1747</v>
      </c>
      <c r="D3151" s="5">
        <v>621</v>
      </c>
      <c r="E3151" t="s">
        <v>1943</v>
      </c>
      <c r="F3151" s="18">
        <v>62121</v>
      </c>
      <c r="G3151" s="2" t="s">
        <v>167</v>
      </c>
      <c r="I3151" s="17"/>
    </row>
    <row r="3152" spans="2:9" x14ac:dyDescent="0.2">
      <c r="E3152"/>
      <c r="G3152" s="16"/>
      <c r="H3152" s="1" t="s">
        <v>55</v>
      </c>
      <c r="I3152" s="15">
        <v>1797</v>
      </c>
    </row>
    <row r="3153" spans="2:9" x14ac:dyDescent="0.2">
      <c r="E3153"/>
      <c r="G3153" s="16"/>
      <c r="H3153" s="1" t="s">
        <v>4</v>
      </c>
      <c r="I3153" s="15">
        <v>80975</v>
      </c>
    </row>
    <row r="3154" spans="2:9" ht="15" customHeight="1" x14ac:dyDescent="0.2">
      <c r="E3154"/>
      <c r="F3154" s="9" t="s">
        <v>2</v>
      </c>
      <c r="G3154" s="14"/>
      <c r="H3154" s="13" t="s">
        <v>1948</v>
      </c>
      <c r="I3154" s="12">
        <f>SUBTOTAL(9,I3152:I3153)</f>
        <v>82772</v>
      </c>
    </row>
    <row r="3155" spans="2:9" x14ac:dyDescent="0.2">
      <c r="F3155" s="9"/>
      <c r="G3155" s="8"/>
      <c r="H3155" s="11"/>
      <c r="I3155" s="10"/>
    </row>
    <row r="3156" spans="2:9" ht="15" customHeight="1" x14ac:dyDescent="0.2">
      <c r="B3156" s="4">
        <v>6</v>
      </c>
      <c r="C3156" t="s">
        <v>1747</v>
      </c>
      <c r="D3156" s="5">
        <v>621</v>
      </c>
      <c r="E3156" t="s">
        <v>1943</v>
      </c>
      <c r="F3156" s="18">
        <v>62163</v>
      </c>
      <c r="G3156" s="2" t="s">
        <v>1947</v>
      </c>
      <c r="I3156" s="17"/>
    </row>
    <row r="3157" spans="2:9" x14ac:dyDescent="0.2">
      <c r="E3157"/>
      <c r="G3157" s="16"/>
      <c r="H3157" s="1" t="s">
        <v>55</v>
      </c>
      <c r="I3157" s="15">
        <v>17144</v>
      </c>
    </row>
    <row r="3158" spans="2:9" x14ac:dyDescent="0.2">
      <c r="E3158"/>
      <c r="G3158" s="16"/>
      <c r="H3158" s="1" t="s">
        <v>4</v>
      </c>
      <c r="I3158" s="15">
        <v>156750</v>
      </c>
    </row>
    <row r="3159" spans="2:9" ht="15" customHeight="1" x14ac:dyDescent="0.2">
      <c r="E3159"/>
      <c r="F3159" s="9" t="s">
        <v>2</v>
      </c>
      <c r="G3159" s="14"/>
      <c r="H3159" s="13" t="s">
        <v>1946</v>
      </c>
      <c r="I3159" s="12">
        <f>SUBTOTAL(9,I3157:I3158)</f>
        <v>173894</v>
      </c>
    </row>
    <row r="3160" spans="2:9" x14ac:dyDescent="0.2">
      <c r="F3160" s="9"/>
      <c r="G3160" s="8"/>
      <c r="H3160" s="11"/>
      <c r="I3160" s="10"/>
    </row>
    <row r="3161" spans="2:9" ht="15" customHeight="1" x14ac:dyDescent="0.2">
      <c r="B3161" s="4">
        <v>6</v>
      </c>
      <c r="C3161" t="s">
        <v>1747</v>
      </c>
      <c r="D3161" s="5">
        <v>621</v>
      </c>
      <c r="E3161" t="s">
        <v>1943</v>
      </c>
      <c r="F3161" s="18">
        <v>62170</v>
      </c>
      <c r="G3161" s="2" t="s">
        <v>1945</v>
      </c>
      <c r="I3161" s="17"/>
    </row>
    <row r="3162" spans="2:9" x14ac:dyDescent="0.2">
      <c r="E3162"/>
      <c r="G3162" s="16"/>
      <c r="H3162" s="1" t="s">
        <v>55</v>
      </c>
      <c r="I3162" s="15">
        <v>2811</v>
      </c>
    </row>
    <row r="3163" spans="2:9" x14ac:dyDescent="0.2">
      <c r="E3163"/>
      <c r="G3163" s="16"/>
      <c r="H3163" s="1" t="s">
        <v>4</v>
      </c>
      <c r="I3163" s="15">
        <v>121975</v>
      </c>
    </row>
    <row r="3164" spans="2:9" ht="15" customHeight="1" x14ac:dyDescent="0.2">
      <c r="E3164"/>
      <c r="F3164" s="9" t="s">
        <v>2</v>
      </c>
      <c r="G3164" s="14"/>
      <c r="H3164" s="13" t="s">
        <v>1944</v>
      </c>
      <c r="I3164" s="12">
        <f>SUBTOTAL(9,I3162:I3163)</f>
        <v>124786</v>
      </c>
    </row>
    <row r="3165" spans="2:9" x14ac:dyDescent="0.2">
      <c r="F3165" s="9"/>
      <c r="G3165" s="8"/>
      <c r="H3165" s="11"/>
      <c r="I3165" s="10"/>
    </row>
    <row r="3166" spans="2:9" ht="15" customHeight="1" x14ac:dyDescent="0.2">
      <c r="B3166" s="4">
        <v>6</v>
      </c>
      <c r="C3166" t="s">
        <v>1747</v>
      </c>
      <c r="D3166" s="5">
        <v>621</v>
      </c>
      <c r="E3166" t="s">
        <v>1943</v>
      </c>
      <c r="F3166" s="18">
        <v>62174</v>
      </c>
      <c r="G3166" s="2" t="s">
        <v>1942</v>
      </c>
      <c r="I3166" s="17"/>
    </row>
    <row r="3167" spans="2:9" x14ac:dyDescent="0.2">
      <c r="E3167"/>
      <c r="G3167" s="16"/>
      <c r="H3167" s="1" t="s">
        <v>4</v>
      </c>
      <c r="I3167" s="15">
        <v>13735</v>
      </c>
    </row>
    <row r="3168" spans="2:9" ht="15" customHeight="1" x14ac:dyDescent="0.2">
      <c r="E3168"/>
      <c r="F3168" s="9" t="s">
        <v>2</v>
      </c>
      <c r="G3168" s="14"/>
      <c r="H3168" s="13" t="s">
        <v>1941</v>
      </c>
      <c r="I3168" s="12">
        <f>SUBTOTAL(9,I3167:I3167)</f>
        <v>13735</v>
      </c>
    </row>
    <row r="3169" spans="2:9" x14ac:dyDescent="0.2">
      <c r="F3169" s="9"/>
      <c r="G3169" s="8"/>
      <c r="H3169" s="11"/>
      <c r="I3169" s="10"/>
    </row>
    <row r="3170" spans="2:9" ht="15" customHeight="1" x14ac:dyDescent="0.2">
      <c r="B3170" s="4">
        <v>6</v>
      </c>
      <c r="C3170" t="s">
        <v>1747</v>
      </c>
      <c r="D3170" s="5">
        <v>634</v>
      </c>
      <c r="E3170" t="s">
        <v>1789</v>
      </c>
      <c r="F3170" s="18">
        <v>63401</v>
      </c>
      <c r="G3170" s="2" t="s">
        <v>16</v>
      </c>
      <c r="I3170" s="17"/>
    </row>
    <row r="3171" spans="2:9" x14ac:dyDescent="0.2">
      <c r="E3171"/>
      <c r="G3171" s="16"/>
      <c r="H3171" s="1" t="s">
        <v>4</v>
      </c>
      <c r="I3171" s="15">
        <v>250000</v>
      </c>
    </row>
    <row r="3172" spans="2:9" ht="15" customHeight="1" x14ac:dyDescent="0.2">
      <c r="E3172"/>
      <c r="F3172" s="9" t="s">
        <v>2</v>
      </c>
      <c r="G3172" s="14"/>
      <c r="H3172" s="13" t="s">
        <v>1940</v>
      </c>
      <c r="I3172" s="12">
        <f>SUBTOTAL(9,I3171:I3171)</f>
        <v>250000</v>
      </c>
    </row>
    <row r="3173" spans="2:9" x14ac:dyDescent="0.2">
      <c r="F3173" s="9"/>
      <c r="G3173" s="8"/>
      <c r="H3173" s="11"/>
      <c r="I3173" s="10"/>
    </row>
    <row r="3174" spans="2:9" ht="15" customHeight="1" x14ac:dyDescent="0.2">
      <c r="B3174" s="4">
        <v>6</v>
      </c>
      <c r="C3174" t="s">
        <v>1747</v>
      </c>
      <c r="D3174" s="5">
        <v>634</v>
      </c>
      <c r="E3174" t="s">
        <v>1789</v>
      </c>
      <c r="F3174" s="18">
        <v>63476</v>
      </c>
      <c r="G3174" s="2" t="s">
        <v>1939</v>
      </c>
      <c r="I3174" s="17"/>
    </row>
    <row r="3175" spans="2:9" x14ac:dyDescent="0.2">
      <c r="E3175"/>
      <c r="G3175" s="16"/>
      <c r="H3175" s="1" t="s">
        <v>4</v>
      </c>
      <c r="I3175" s="15">
        <v>7110545</v>
      </c>
    </row>
    <row r="3176" spans="2:9" x14ac:dyDescent="0.2">
      <c r="E3176"/>
      <c r="G3176" s="16"/>
      <c r="H3176" s="1" t="s">
        <v>3</v>
      </c>
      <c r="I3176" s="15">
        <v>-15000</v>
      </c>
    </row>
    <row r="3177" spans="2:9" ht="15" customHeight="1" x14ac:dyDescent="0.2">
      <c r="E3177"/>
      <c r="F3177" s="9" t="s">
        <v>2</v>
      </c>
      <c r="G3177" s="14"/>
      <c r="H3177" s="13" t="s">
        <v>1938</v>
      </c>
      <c r="I3177" s="12">
        <f>SUBTOTAL(9,I3175:I3176)</f>
        <v>7095545</v>
      </c>
    </row>
    <row r="3178" spans="2:9" x14ac:dyDescent="0.2">
      <c r="F3178" s="9"/>
      <c r="G3178" s="8"/>
      <c r="H3178" s="11"/>
      <c r="I3178" s="10"/>
    </row>
    <row r="3179" spans="2:9" ht="15" customHeight="1" x14ac:dyDescent="0.2">
      <c r="B3179" s="4">
        <v>6</v>
      </c>
      <c r="C3179" t="s">
        <v>1747</v>
      </c>
      <c r="D3179" s="5">
        <v>634</v>
      </c>
      <c r="E3179" t="s">
        <v>1789</v>
      </c>
      <c r="F3179" s="18">
        <v>63477</v>
      </c>
      <c r="G3179" s="2" t="s">
        <v>1937</v>
      </c>
      <c r="I3179" s="17"/>
    </row>
    <row r="3180" spans="2:9" x14ac:dyDescent="0.2">
      <c r="E3180"/>
      <c r="G3180" s="16"/>
      <c r="H3180" s="1" t="s">
        <v>55</v>
      </c>
      <c r="I3180" s="15">
        <v>26467</v>
      </c>
    </row>
    <row r="3181" spans="2:9" x14ac:dyDescent="0.2">
      <c r="E3181"/>
      <c r="G3181" s="16"/>
      <c r="H3181" s="1" t="s">
        <v>4</v>
      </c>
      <c r="I3181" s="15">
        <v>1503905</v>
      </c>
    </row>
    <row r="3182" spans="2:9" x14ac:dyDescent="0.2">
      <c r="E3182"/>
      <c r="G3182" s="16"/>
      <c r="H3182" s="1" t="s">
        <v>3</v>
      </c>
      <c r="I3182" s="15">
        <v>15000</v>
      </c>
    </row>
    <row r="3183" spans="2:9" ht="15" customHeight="1" x14ac:dyDescent="0.2">
      <c r="E3183"/>
      <c r="F3183" s="9" t="s">
        <v>2</v>
      </c>
      <c r="G3183" s="14"/>
      <c r="H3183" s="13" t="s">
        <v>1936</v>
      </c>
      <c r="I3183" s="12">
        <f>SUBTOTAL(9,I3180:I3182)</f>
        <v>1545372</v>
      </c>
    </row>
    <row r="3184" spans="2:9" x14ac:dyDescent="0.2">
      <c r="F3184" s="9"/>
      <c r="G3184" s="8"/>
      <c r="H3184" s="11"/>
      <c r="I3184" s="10"/>
    </row>
    <row r="3185" spans="2:9" ht="15" customHeight="1" x14ac:dyDescent="0.2">
      <c r="B3185" s="4">
        <v>6</v>
      </c>
      <c r="C3185" t="s">
        <v>1747</v>
      </c>
      <c r="D3185" s="5">
        <v>634</v>
      </c>
      <c r="E3185" t="s">
        <v>1789</v>
      </c>
      <c r="F3185" s="18">
        <v>63478</v>
      </c>
      <c r="G3185" s="2" t="s">
        <v>1935</v>
      </c>
      <c r="I3185" s="17"/>
    </row>
    <row r="3186" spans="2:9" x14ac:dyDescent="0.2">
      <c r="E3186"/>
      <c r="G3186" s="16"/>
      <c r="H3186" s="1" t="s">
        <v>4</v>
      </c>
      <c r="I3186" s="15">
        <v>68120</v>
      </c>
    </row>
    <row r="3187" spans="2:9" ht="15" customHeight="1" x14ac:dyDescent="0.2">
      <c r="E3187"/>
      <c r="F3187" s="9" t="s">
        <v>2</v>
      </c>
      <c r="G3187" s="14"/>
      <c r="H3187" s="13" t="s">
        <v>1934</v>
      </c>
      <c r="I3187" s="12">
        <f>SUBTOTAL(9,I3186:I3186)</f>
        <v>68120</v>
      </c>
    </row>
    <row r="3188" spans="2:9" x14ac:dyDescent="0.2">
      <c r="F3188" s="9"/>
      <c r="G3188" s="8"/>
      <c r="H3188" s="11"/>
      <c r="I3188" s="10"/>
    </row>
    <row r="3189" spans="2:9" ht="15" customHeight="1" x14ac:dyDescent="0.2">
      <c r="B3189" s="4">
        <v>6</v>
      </c>
      <c r="C3189" t="s">
        <v>1747</v>
      </c>
      <c r="D3189" s="5">
        <v>634</v>
      </c>
      <c r="E3189" t="s">
        <v>1789</v>
      </c>
      <c r="F3189" s="18">
        <v>63479</v>
      </c>
      <c r="G3189" s="2" t="s">
        <v>1933</v>
      </c>
      <c r="I3189" s="17"/>
    </row>
    <row r="3190" spans="2:9" x14ac:dyDescent="0.2">
      <c r="E3190"/>
      <c r="G3190" s="16"/>
      <c r="H3190" s="1" t="s">
        <v>4</v>
      </c>
      <c r="I3190" s="15">
        <v>61920</v>
      </c>
    </row>
    <row r="3191" spans="2:9" ht="15" customHeight="1" x14ac:dyDescent="0.2">
      <c r="E3191"/>
      <c r="F3191" s="9" t="s">
        <v>2</v>
      </c>
      <c r="G3191" s="14"/>
      <c r="H3191" s="13" t="s">
        <v>1932</v>
      </c>
      <c r="I3191" s="12">
        <f>SUBTOTAL(9,I3190:I3190)</f>
        <v>61920</v>
      </c>
    </row>
    <row r="3192" spans="2:9" x14ac:dyDescent="0.2">
      <c r="F3192" s="9"/>
      <c r="G3192" s="8"/>
      <c r="H3192" s="11"/>
      <c r="I3192" s="10"/>
    </row>
    <row r="3193" spans="2:9" ht="15" customHeight="1" x14ac:dyDescent="0.2">
      <c r="B3193" s="4">
        <v>6</v>
      </c>
      <c r="C3193" t="s">
        <v>1747</v>
      </c>
      <c r="D3193" s="5">
        <v>635</v>
      </c>
      <c r="E3193" t="s">
        <v>1931</v>
      </c>
      <c r="F3193" s="18">
        <v>63501</v>
      </c>
      <c r="G3193" s="2" t="s">
        <v>414</v>
      </c>
      <c r="I3193" s="17"/>
    </row>
    <row r="3194" spans="2:9" x14ac:dyDescent="0.2">
      <c r="E3194"/>
      <c r="G3194" s="16"/>
      <c r="H3194" s="1" t="s">
        <v>4</v>
      </c>
      <c r="I3194" s="15">
        <v>12000</v>
      </c>
    </row>
    <row r="3195" spans="2:9" ht="15" customHeight="1" x14ac:dyDescent="0.2">
      <c r="E3195"/>
      <c r="F3195" s="9" t="s">
        <v>2</v>
      </c>
      <c r="G3195" s="14"/>
      <c r="H3195" s="13" t="s">
        <v>1930</v>
      </c>
      <c r="I3195" s="12">
        <f>SUBTOTAL(9,I3194:I3194)</f>
        <v>12000</v>
      </c>
    </row>
    <row r="3196" spans="2:9" x14ac:dyDescent="0.2">
      <c r="F3196" s="9"/>
      <c r="G3196" s="8"/>
      <c r="H3196" s="11"/>
      <c r="I3196" s="10"/>
    </row>
    <row r="3197" spans="2:9" ht="15" customHeight="1" x14ac:dyDescent="0.2">
      <c r="B3197" s="4">
        <v>6</v>
      </c>
      <c r="C3197" t="s">
        <v>1747</v>
      </c>
      <c r="D3197" s="5">
        <v>640</v>
      </c>
      <c r="E3197" t="s">
        <v>1778</v>
      </c>
      <c r="F3197" s="18">
        <v>64001</v>
      </c>
      <c r="G3197" s="2" t="s">
        <v>16</v>
      </c>
      <c r="I3197" s="17"/>
    </row>
    <row r="3198" spans="2:9" x14ac:dyDescent="0.2">
      <c r="E3198"/>
      <c r="G3198" s="16"/>
      <c r="H3198" s="1" t="s">
        <v>55</v>
      </c>
      <c r="I3198" s="15">
        <v>138</v>
      </c>
    </row>
    <row r="3199" spans="2:9" x14ac:dyDescent="0.2">
      <c r="E3199"/>
      <c r="G3199" s="16"/>
      <c r="H3199" s="1" t="s">
        <v>4</v>
      </c>
      <c r="I3199" s="15">
        <v>639500</v>
      </c>
    </row>
    <row r="3200" spans="2:9" x14ac:dyDescent="0.2">
      <c r="E3200"/>
      <c r="G3200" s="16"/>
      <c r="H3200" s="1" t="s">
        <v>1865</v>
      </c>
      <c r="I3200" s="15">
        <v>45000</v>
      </c>
    </row>
    <row r="3201" spans="2:9" x14ac:dyDescent="0.2">
      <c r="E3201"/>
      <c r="G3201" s="16"/>
      <c r="H3201" s="1" t="s">
        <v>14</v>
      </c>
      <c r="I3201" s="15">
        <v>8503</v>
      </c>
    </row>
    <row r="3202" spans="2:9" ht="15" customHeight="1" x14ac:dyDescent="0.2">
      <c r="E3202"/>
      <c r="F3202" s="9" t="s">
        <v>2</v>
      </c>
      <c r="G3202" s="14"/>
      <c r="H3202" s="13" t="s">
        <v>1929</v>
      </c>
      <c r="I3202" s="12">
        <f>SUBTOTAL(9,I3198:I3201)</f>
        <v>693141</v>
      </c>
    </row>
    <row r="3203" spans="2:9" x14ac:dyDescent="0.2">
      <c r="F3203" s="9"/>
      <c r="G3203" s="8"/>
      <c r="H3203" s="11"/>
      <c r="I3203" s="10"/>
    </row>
    <row r="3204" spans="2:9" ht="15" customHeight="1" x14ac:dyDescent="0.2">
      <c r="B3204" s="4">
        <v>6</v>
      </c>
      <c r="C3204" t="s">
        <v>1747</v>
      </c>
      <c r="D3204" s="5">
        <v>640</v>
      </c>
      <c r="E3204" t="s">
        <v>1778</v>
      </c>
      <c r="F3204" s="18">
        <v>64021</v>
      </c>
      <c r="G3204" s="2" t="s">
        <v>1928</v>
      </c>
      <c r="I3204" s="17"/>
    </row>
    <row r="3205" spans="2:9" x14ac:dyDescent="0.2">
      <c r="E3205"/>
      <c r="G3205" s="16"/>
      <c r="H3205" s="1" t="s">
        <v>4</v>
      </c>
      <c r="I3205" s="15">
        <v>11800</v>
      </c>
    </row>
    <row r="3206" spans="2:9" ht="15" customHeight="1" x14ac:dyDescent="0.2">
      <c r="E3206"/>
      <c r="F3206" s="9" t="s">
        <v>2</v>
      </c>
      <c r="G3206" s="14"/>
      <c r="H3206" s="13" t="s">
        <v>1927</v>
      </c>
      <c r="I3206" s="12">
        <f>SUBTOTAL(9,I3205:I3205)</f>
        <v>11800</v>
      </c>
    </row>
    <row r="3207" spans="2:9" x14ac:dyDescent="0.2">
      <c r="F3207" s="9"/>
      <c r="G3207" s="8"/>
      <c r="H3207" s="11"/>
      <c r="I3207" s="10"/>
    </row>
    <row r="3208" spans="2:9" ht="15" customHeight="1" x14ac:dyDescent="0.2">
      <c r="B3208" s="4">
        <v>6</v>
      </c>
      <c r="C3208" t="s">
        <v>1747</v>
      </c>
      <c r="D3208" s="5">
        <v>640</v>
      </c>
      <c r="E3208" t="s">
        <v>1778</v>
      </c>
      <c r="F3208" s="18">
        <v>64045</v>
      </c>
      <c r="G3208" s="2" t="s">
        <v>422</v>
      </c>
      <c r="I3208" s="17"/>
    </row>
    <row r="3209" spans="2:9" x14ac:dyDescent="0.2">
      <c r="E3209"/>
      <c r="G3209" s="16"/>
      <c r="H3209" s="1" t="s">
        <v>4</v>
      </c>
      <c r="I3209" s="15">
        <v>4900</v>
      </c>
    </row>
    <row r="3210" spans="2:9" ht="15" customHeight="1" x14ac:dyDescent="0.2">
      <c r="E3210"/>
      <c r="F3210" s="9" t="s">
        <v>2</v>
      </c>
      <c r="G3210" s="14"/>
      <c r="H3210" s="13" t="s">
        <v>1926</v>
      </c>
      <c r="I3210" s="12">
        <f>SUBTOTAL(9,I3209:I3209)</f>
        <v>4900</v>
      </c>
    </row>
    <row r="3211" spans="2:9" x14ac:dyDescent="0.2">
      <c r="F3211" s="9"/>
      <c r="G3211" s="8"/>
      <c r="H3211" s="11"/>
      <c r="I3211" s="10"/>
    </row>
    <row r="3212" spans="2:9" ht="15" customHeight="1" x14ac:dyDescent="0.2">
      <c r="B3212" s="4">
        <v>6</v>
      </c>
      <c r="C3212" t="s">
        <v>1747</v>
      </c>
      <c r="D3212" s="5">
        <v>642</v>
      </c>
      <c r="E3212" t="s">
        <v>1773</v>
      </c>
      <c r="F3212" s="18">
        <v>64201</v>
      </c>
      <c r="G3212" s="2" t="s">
        <v>1925</v>
      </c>
      <c r="I3212" s="17"/>
    </row>
    <row r="3213" spans="2:9" x14ac:dyDescent="0.2">
      <c r="E3213"/>
      <c r="G3213" s="16"/>
      <c r="H3213" s="1" t="s">
        <v>55</v>
      </c>
      <c r="I3213" s="15">
        <v>7922</v>
      </c>
    </row>
    <row r="3214" spans="2:9" x14ac:dyDescent="0.2">
      <c r="E3214"/>
      <c r="G3214" s="16"/>
      <c r="H3214" s="1" t="s">
        <v>4</v>
      </c>
      <c r="I3214" s="15">
        <v>284500</v>
      </c>
    </row>
    <row r="3215" spans="2:9" x14ac:dyDescent="0.2">
      <c r="E3215"/>
      <c r="G3215" s="16"/>
      <c r="H3215" s="1" t="s">
        <v>14</v>
      </c>
      <c r="I3215" s="15">
        <v>3601</v>
      </c>
    </row>
    <row r="3216" spans="2:9" ht="15" customHeight="1" x14ac:dyDescent="0.2">
      <c r="E3216"/>
      <c r="F3216" s="9" t="s">
        <v>2</v>
      </c>
      <c r="G3216" s="14"/>
      <c r="H3216" s="13" t="s">
        <v>1924</v>
      </c>
      <c r="I3216" s="12">
        <f>SUBTOTAL(9,I3213:I3215)</f>
        <v>296023</v>
      </c>
    </row>
    <row r="3217" spans="2:9" x14ac:dyDescent="0.2">
      <c r="F3217" s="9"/>
      <c r="G3217" s="8"/>
      <c r="H3217" s="11"/>
      <c r="I3217" s="10"/>
    </row>
    <row r="3218" spans="2:9" ht="15" customHeight="1" x14ac:dyDescent="0.2">
      <c r="B3218" s="4">
        <v>6</v>
      </c>
      <c r="C3218" t="s">
        <v>1747</v>
      </c>
      <c r="D3218" s="5">
        <v>642</v>
      </c>
      <c r="E3218" t="s">
        <v>1773</v>
      </c>
      <c r="F3218" s="18">
        <v>64221</v>
      </c>
      <c r="G3218" s="2" t="s">
        <v>167</v>
      </c>
      <c r="I3218" s="17"/>
    </row>
    <row r="3219" spans="2:9" x14ac:dyDescent="0.2">
      <c r="E3219"/>
      <c r="G3219" s="16"/>
      <c r="H3219" s="1" t="s">
        <v>55</v>
      </c>
      <c r="I3219" s="15">
        <v>1437</v>
      </c>
    </row>
    <row r="3220" spans="2:9" x14ac:dyDescent="0.2">
      <c r="E3220"/>
      <c r="G3220" s="16"/>
      <c r="H3220" s="1" t="s">
        <v>4</v>
      </c>
      <c r="I3220" s="15">
        <v>29400</v>
      </c>
    </row>
    <row r="3221" spans="2:9" ht="15" customHeight="1" x14ac:dyDescent="0.2">
      <c r="E3221"/>
      <c r="F3221" s="9" t="s">
        <v>2</v>
      </c>
      <c r="G3221" s="14"/>
      <c r="H3221" s="13" t="s">
        <v>1923</v>
      </c>
      <c r="I3221" s="12">
        <f>SUBTOTAL(9,I3219:I3220)</f>
        <v>30837</v>
      </c>
    </row>
    <row r="3222" spans="2:9" x14ac:dyDescent="0.2">
      <c r="F3222" s="9"/>
      <c r="G3222" s="8"/>
      <c r="H3222" s="11"/>
      <c r="I3222" s="10"/>
    </row>
    <row r="3223" spans="2:9" ht="15" customHeight="1" x14ac:dyDescent="0.2">
      <c r="B3223" s="4">
        <v>6</v>
      </c>
      <c r="C3223" t="s">
        <v>1747</v>
      </c>
      <c r="D3223" s="5">
        <v>642</v>
      </c>
      <c r="E3223" t="s">
        <v>1773</v>
      </c>
      <c r="F3223" s="18">
        <v>64245</v>
      </c>
      <c r="G3223" s="2" t="s">
        <v>422</v>
      </c>
      <c r="I3223" s="17"/>
    </row>
    <row r="3224" spans="2:9" x14ac:dyDescent="0.2">
      <c r="E3224"/>
      <c r="G3224" s="16"/>
      <c r="H3224" s="1" t="s">
        <v>55</v>
      </c>
      <c r="I3224" s="15">
        <v>2600</v>
      </c>
    </row>
    <row r="3225" spans="2:9" x14ac:dyDescent="0.2">
      <c r="E3225"/>
      <c r="G3225" s="16"/>
      <c r="H3225" s="1" t="s">
        <v>4</v>
      </c>
      <c r="I3225" s="15">
        <v>1700</v>
      </c>
    </row>
    <row r="3226" spans="2:9" ht="15" customHeight="1" x14ac:dyDescent="0.2">
      <c r="E3226"/>
      <c r="F3226" s="9" t="s">
        <v>2</v>
      </c>
      <c r="G3226" s="14"/>
      <c r="H3226" s="13" t="s">
        <v>1922</v>
      </c>
      <c r="I3226" s="12">
        <f>SUBTOTAL(9,I3224:I3225)</f>
        <v>4300</v>
      </c>
    </row>
    <row r="3227" spans="2:9" x14ac:dyDescent="0.2">
      <c r="F3227" s="9"/>
      <c r="G3227" s="8"/>
      <c r="H3227" s="11"/>
      <c r="I3227" s="10"/>
    </row>
    <row r="3228" spans="2:9" ht="15" customHeight="1" x14ac:dyDescent="0.2">
      <c r="B3228" s="4">
        <v>6</v>
      </c>
      <c r="C3228" t="s">
        <v>1747</v>
      </c>
      <c r="D3228" s="5">
        <v>643</v>
      </c>
      <c r="E3228" t="s">
        <v>1921</v>
      </c>
      <c r="F3228" s="18">
        <v>64350</v>
      </c>
      <c r="G3228" s="2" t="s">
        <v>1920</v>
      </c>
      <c r="I3228" s="17"/>
    </row>
    <row r="3229" spans="2:9" x14ac:dyDescent="0.2">
      <c r="E3229"/>
      <c r="G3229" s="16"/>
      <c r="H3229" s="1" t="s">
        <v>4</v>
      </c>
      <c r="I3229" s="15">
        <v>124875</v>
      </c>
    </row>
    <row r="3230" spans="2:9" x14ac:dyDescent="0.2">
      <c r="E3230"/>
      <c r="G3230" s="16"/>
      <c r="H3230" s="1" t="s">
        <v>1865</v>
      </c>
      <c r="I3230" s="15">
        <v>25000</v>
      </c>
    </row>
    <row r="3231" spans="2:9" ht="15" customHeight="1" x14ac:dyDescent="0.2">
      <c r="E3231"/>
      <c r="F3231" s="9" t="s">
        <v>2</v>
      </c>
      <c r="G3231" s="14"/>
      <c r="H3231" s="13" t="s">
        <v>1919</v>
      </c>
      <c r="I3231" s="12">
        <f>SUBTOTAL(9,I3229:I3230)</f>
        <v>149875</v>
      </c>
    </row>
    <row r="3232" spans="2:9" x14ac:dyDescent="0.2">
      <c r="F3232" s="9"/>
      <c r="G3232" s="8"/>
      <c r="H3232" s="11"/>
      <c r="I3232" s="10"/>
    </row>
    <row r="3233" spans="2:9" ht="15" customHeight="1" x14ac:dyDescent="0.2">
      <c r="B3233" s="4">
        <v>6</v>
      </c>
      <c r="C3233" t="s">
        <v>1747</v>
      </c>
      <c r="D3233" s="5">
        <v>646</v>
      </c>
      <c r="E3233" t="s">
        <v>1917</v>
      </c>
      <c r="F3233" s="18">
        <v>64671</v>
      </c>
      <c r="G3233" s="2" t="s">
        <v>56</v>
      </c>
      <c r="I3233" s="17"/>
    </row>
    <row r="3234" spans="2:9" x14ac:dyDescent="0.2">
      <c r="E3234"/>
      <c r="G3234" s="16"/>
      <c r="H3234" s="1" t="s">
        <v>55</v>
      </c>
      <c r="I3234" s="15">
        <v>700</v>
      </c>
    </row>
    <row r="3235" spans="2:9" ht="15" customHeight="1" x14ac:dyDescent="0.2">
      <c r="E3235"/>
      <c r="F3235" s="9" t="s">
        <v>2</v>
      </c>
      <c r="G3235" s="14"/>
      <c r="H3235" s="13" t="s">
        <v>1918</v>
      </c>
      <c r="I3235" s="12">
        <f>SUBTOTAL(9,I3234:I3234)</f>
        <v>700</v>
      </c>
    </row>
    <row r="3236" spans="2:9" x14ac:dyDescent="0.2">
      <c r="F3236" s="9"/>
      <c r="G3236" s="8"/>
      <c r="H3236" s="11"/>
      <c r="I3236" s="10"/>
    </row>
    <row r="3237" spans="2:9" ht="15" customHeight="1" x14ac:dyDescent="0.2">
      <c r="B3237" s="4">
        <v>6</v>
      </c>
      <c r="C3237" t="s">
        <v>1747</v>
      </c>
      <c r="D3237" s="5">
        <v>646</v>
      </c>
      <c r="E3237" t="s">
        <v>1917</v>
      </c>
      <c r="F3237" s="18">
        <v>64672</v>
      </c>
      <c r="G3237" s="2" t="s">
        <v>1916</v>
      </c>
      <c r="I3237" s="17"/>
    </row>
    <row r="3238" spans="2:9" x14ac:dyDescent="0.2">
      <c r="E3238"/>
      <c r="G3238" s="16"/>
      <c r="H3238" s="1" t="s">
        <v>55</v>
      </c>
      <c r="I3238" s="15">
        <v>1198</v>
      </c>
    </row>
    <row r="3239" spans="2:9" x14ac:dyDescent="0.2">
      <c r="E3239"/>
      <c r="G3239" s="16"/>
      <c r="H3239" s="1" t="s">
        <v>4</v>
      </c>
      <c r="I3239" s="15">
        <v>3300</v>
      </c>
    </row>
    <row r="3240" spans="2:9" ht="15" customHeight="1" x14ac:dyDescent="0.2">
      <c r="E3240"/>
      <c r="F3240" s="9" t="s">
        <v>2</v>
      </c>
      <c r="G3240" s="14"/>
      <c r="H3240" s="13" t="s">
        <v>1915</v>
      </c>
      <c r="I3240" s="12">
        <f>SUBTOTAL(9,I3238:I3239)</f>
        <v>4498</v>
      </c>
    </row>
    <row r="3241" spans="2:9" x14ac:dyDescent="0.2">
      <c r="F3241" s="9"/>
      <c r="G3241" s="8"/>
      <c r="H3241" s="11"/>
      <c r="I3241" s="10"/>
    </row>
    <row r="3242" spans="2:9" ht="15" customHeight="1" x14ac:dyDescent="0.2">
      <c r="B3242" s="4">
        <v>6</v>
      </c>
      <c r="C3242" t="s">
        <v>1747</v>
      </c>
      <c r="D3242" s="5">
        <v>648</v>
      </c>
      <c r="E3242" t="s">
        <v>1911</v>
      </c>
      <c r="F3242" s="18">
        <v>64801</v>
      </c>
      <c r="G3242" s="2" t="s">
        <v>16</v>
      </c>
      <c r="I3242" s="17"/>
    </row>
    <row r="3243" spans="2:9" x14ac:dyDescent="0.2">
      <c r="E3243"/>
      <c r="G3243" s="16"/>
      <c r="H3243" s="1" t="s">
        <v>55</v>
      </c>
      <c r="I3243" s="15">
        <v>718</v>
      </c>
    </row>
    <row r="3244" spans="2:9" x14ac:dyDescent="0.2">
      <c r="E3244"/>
      <c r="G3244" s="16"/>
      <c r="H3244" s="1" t="s">
        <v>4</v>
      </c>
      <c r="I3244" s="15">
        <v>19700</v>
      </c>
    </row>
    <row r="3245" spans="2:9" x14ac:dyDescent="0.2">
      <c r="E3245"/>
      <c r="G3245" s="16"/>
      <c r="H3245" s="1" t="s">
        <v>14</v>
      </c>
      <c r="I3245" s="15">
        <v>191</v>
      </c>
    </row>
    <row r="3246" spans="2:9" ht="15" customHeight="1" x14ac:dyDescent="0.2">
      <c r="E3246"/>
      <c r="F3246" s="9" t="s">
        <v>2</v>
      </c>
      <c r="G3246" s="14"/>
      <c r="H3246" s="13" t="s">
        <v>1914</v>
      </c>
      <c r="I3246" s="12">
        <f>SUBTOTAL(9,I3243:I3245)</f>
        <v>20609</v>
      </c>
    </row>
    <row r="3247" spans="2:9" x14ac:dyDescent="0.2">
      <c r="F3247" s="9"/>
      <c r="G3247" s="8"/>
      <c r="H3247" s="11"/>
      <c r="I3247" s="10"/>
    </row>
    <row r="3248" spans="2:9" ht="15" customHeight="1" x14ac:dyDescent="0.2">
      <c r="B3248" s="4">
        <v>6</v>
      </c>
      <c r="C3248" t="s">
        <v>1747</v>
      </c>
      <c r="D3248" s="5">
        <v>648</v>
      </c>
      <c r="E3248" t="s">
        <v>1911</v>
      </c>
      <c r="F3248" s="18">
        <v>64821</v>
      </c>
      <c r="G3248" s="2" t="s">
        <v>1913</v>
      </c>
      <c r="I3248" s="17"/>
    </row>
    <row r="3249" spans="2:9" x14ac:dyDescent="0.2">
      <c r="E3249"/>
      <c r="G3249" s="16"/>
      <c r="H3249" s="1" t="s">
        <v>55</v>
      </c>
      <c r="I3249" s="15">
        <v>2023</v>
      </c>
    </row>
    <row r="3250" spans="2:9" x14ac:dyDescent="0.2">
      <c r="E3250"/>
      <c r="G3250" s="16"/>
      <c r="H3250" s="1" t="s">
        <v>4</v>
      </c>
      <c r="I3250" s="15">
        <v>1600</v>
      </c>
    </row>
    <row r="3251" spans="2:9" ht="15" customHeight="1" x14ac:dyDescent="0.2">
      <c r="E3251"/>
      <c r="F3251" s="9" t="s">
        <v>2</v>
      </c>
      <c r="G3251" s="14"/>
      <c r="H3251" s="13" t="s">
        <v>1912</v>
      </c>
      <c r="I3251" s="12">
        <f>SUBTOTAL(9,I3249:I3250)</f>
        <v>3623</v>
      </c>
    </row>
    <row r="3252" spans="2:9" x14ac:dyDescent="0.2">
      <c r="F3252" s="9"/>
      <c r="G3252" s="8"/>
      <c r="H3252" s="11"/>
      <c r="I3252" s="10"/>
    </row>
    <row r="3253" spans="2:9" ht="15" customHeight="1" x14ac:dyDescent="0.2">
      <c r="B3253" s="4">
        <v>6</v>
      </c>
      <c r="C3253" t="s">
        <v>1747</v>
      </c>
      <c r="D3253" s="5">
        <v>648</v>
      </c>
      <c r="E3253" t="s">
        <v>1911</v>
      </c>
      <c r="F3253" s="18">
        <v>64870</v>
      </c>
      <c r="G3253" s="2" t="s">
        <v>1910</v>
      </c>
      <c r="I3253" s="17"/>
    </row>
    <row r="3254" spans="2:9" x14ac:dyDescent="0.2">
      <c r="E3254"/>
      <c r="G3254" s="16"/>
      <c r="H3254" s="1" t="s">
        <v>4</v>
      </c>
      <c r="I3254" s="15">
        <v>2000</v>
      </c>
    </row>
    <row r="3255" spans="2:9" ht="15" customHeight="1" x14ac:dyDescent="0.2">
      <c r="E3255"/>
      <c r="F3255" s="9" t="s">
        <v>2</v>
      </c>
      <c r="G3255" s="14"/>
      <c r="H3255" s="13" t="s">
        <v>1909</v>
      </c>
      <c r="I3255" s="12">
        <f>SUBTOTAL(9,I3254:I3254)</f>
        <v>2000</v>
      </c>
    </row>
    <row r="3256" spans="2:9" x14ac:dyDescent="0.2">
      <c r="F3256" s="9"/>
      <c r="G3256" s="8"/>
      <c r="H3256" s="11"/>
      <c r="I3256" s="10"/>
    </row>
    <row r="3257" spans="2:9" ht="15" customHeight="1" x14ac:dyDescent="0.2">
      <c r="B3257" s="4">
        <v>6</v>
      </c>
      <c r="C3257" t="s">
        <v>1747</v>
      </c>
      <c r="D3257" s="5">
        <v>649</v>
      </c>
      <c r="E3257" t="s">
        <v>1908</v>
      </c>
      <c r="F3257" s="18">
        <v>64921</v>
      </c>
      <c r="G3257" s="2" t="s">
        <v>1907</v>
      </c>
      <c r="I3257" s="17"/>
    </row>
    <row r="3258" spans="2:9" x14ac:dyDescent="0.2">
      <c r="E3258"/>
      <c r="G3258" s="16"/>
      <c r="H3258" s="1" t="s">
        <v>55</v>
      </c>
      <c r="I3258" s="15">
        <v>142</v>
      </c>
    </row>
    <row r="3259" spans="2:9" x14ac:dyDescent="0.2">
      <c r="E3259"/>
      <c r="G3259" s="16"/>
      <c r="H3259" s="1" t="s">
        <v>4</v>
      </c>
      <c r="I3259" s="15">
        <v>2900</v>
      </c>
    </row>
    <row r="3260" spans="2:9" ht="15" customHeight="1" x14ac:dyDescent="0.2">
      <c r="E3260"/>
      <c r="F3260" s="9" t="s">
        <v>2</v>
      </c>
      <c r="G3260" s="14"/>
      <c r="H3260" s="13" t="s">
        <v>1906</v>
      </c>
      <c r="I3260" s="12">
        <f>SUBTOTAL(9,I3258:I3259)</f>
        <v>3042</v>
      </c>
    </row>
    <row r="3261" spans="2:9" x14ac:dyDescent="0.2">
      <c r="F3261" s="9"/>
      <c r="G3261" s="8"/>
      <c r="H3261" s="11"/>
      <c r="I3261" s="10"/>
    </row>
    <row r="3262" spans="2:9" ht="15" customHeight="1" x14ac:dyDescent="0.2">
      <c r="B3262" s="4">
        <v>6</v>
      </c>
      <c r="C3262" t="s">
        <v>1747</v>
      </c>
      <c r="D3262" s="5">
        <v>660</v>
      </c>
      <c r="E3262" t="s">
        <v>1903</v>
      </c>
      <c r="F3262" s="18">
        <v>66070</v>
      </c>
      <c r="G3262" s="2" t="s">
        <v>1905</v>
      </c>
      <c r="I3262" s="17"/>
    </row>
    <row r="3263" spans="2:9" x14ac:dyDescent="0.2">
      <c r="E3263"/>
      <c r="G3263" s="16"/>
      <c r="H3263" s="1" t="s">
        <v>4</v>
      </c>
      <c r="I3263" s="15">
        <v>59000</v>
      </c>
    </row>
    <row r="3264" spans="2:9" x14ac:dyDescent="0.2">
      <c r="E3264"/>
      <c r="G3264" s="16"/>
      <c r="H3264" s="1" t="s">
        <v>3</v>
      </c>
      <c r="I3264" s="15">
        <v>-1000</v>
      </c>
    </row>
    <row r="3265" spans="2:9" ht="15" customHeight="1" x14ac:dyDescent="0.2">
      <c r="E3265"/>
      <c r="F3265" s="9" t="s">
        <v>2</v>
      </c>
      <c r="G3265" s="14"/>
      <c r="H3265" s="13" t="s">
        <v>1904</v>
      </c>
      <c r="I3265" s="12">
        <f>SUBTOTAL(9,I3263:I3264)</f>
        <v>58000</v>
      </c>
    </row>
    <row r="3266" spans="2:9" x14ac:dyDescent="0.2">
      <c r="F3266" s="9"/>
      <c r="G3266" s="8"/>
      <c r="H3266" s="11"/>
      <c r="I3266" s="10"/>
    </row>
    <row r="3267" spans="2:9" ht="15" customHeight="1" x14ac:dyDescent="0.2">
      <c r="B3267" s="4">
        <v>6</v>
      </c>
      <c r="C3267" t="s">
        <v>1747</v>
      </c>
      <c r="D3267" s="5">
        <v>660</v>
      </c>
      <c r="E3267" t="s">
        <v>1903</v>
      </c>
      <c r="F3267" s="18">
        <v>66071</v>
      </c>
      <c r="G3267" s="2" t="s">
        <v>1902</v>
      </c>
      <c r="I3267" s="17"/>
    </row>
    <row r="3268" spans="2:9" x14ac:dyDescent="0.2">
      <c r="E3268"/>
      <c r="G3268" s="16"/>
      <c r="H3268" s="1" t="s">
        <v>4</v>
      </c>
      <c r="I3268" s="15">
        <v>159000</v>
      </c>
    </row>
    <row r="3269" spans="2:9" x14ac:dyDescent="0.2">
      <c r="E3269"/>
      <c r="G3269" s="16"/>
      <c r="H3269" s="1" t="s">
        <v>3</v>
      </c>
      <c r="I3269" s="15">
        <v>1000</v>
      </c>
    </row>
    <row r="3270" spans="2:9" ht="15" customHeight="1" x14ac:dyDescent="0.2">
      <c r="E3270"/>
      <c r="F3270" s="9" t="s">
        <v>2</v>
      </c>
      <c r="G3270" s="14"/>
      <c r="H3270" s="13" t="s">
        <v>1901</v>
      </c>
      <c r="I3270" s="12">
        <f>SUBTOTAL(9,I3268:I3269)</f>
        <v>160000</v>
      </c>
    </row>
    <row r="3271" spans="2:9" x14ac:dyDescent="0.2">
      <c r="F3271" s="9"/>
      <c r="G3271" s="8"/>
      <c r="H3271" s="11"/>
      <c r="I3271" s="10"/>
    </row>
    <row r="3272" spans="2:9" ht="15" customHeight="1" x14ac:dyDescent="0.2">
      <c r="B3272" s="4">
        <v>6</v>
      </c>
      <c r="C3272" t="s">
        <v>1747</v>
      </c>
      <c r="D3272" s="5">
        <v>664</v>
      </c>
      <c r="E3272" t="s">
        <v>1900</v>
      </c>
      <c r="F3272" s="18">
        <v>66470</v>
      </c>
      <c r="G3272" s="2" t="s">
        <v>426</v>
      </c>
      <c r="I3272" s="17"/>
    </row>
    <row r="3273" spans="2:9" x14ac:dyDescent="0.2">
      <c r="E3273"/>
      <c r="G3273" s="16"/>
      <c r="H3273" s="1" t="s">
        <v>4</v>
      </c>
      <c r="I3273" s="15">
        <v>37000</v>
      </c>
    </row>
    <row r="3274" spans="2:9" x14ac:dyDescent="0.2">
      <c r="E3274"/>
      <c r="G3274" s="16"/>
      <c r="H3274" s="1" t="s">
        <v>3</v>
      </c>
      <c r="I3274" s="15">
        <v>2000</v>
      </c>
    </row>
    <row r="3275" spans="2:9" ht="15" customHeight="1" x14ac:dyDescent="0.2">
      <c r="E3275"/>
      <c r="F3275" s="9" t="s">
        <v>2</v>
      </c>
      <c r="G3275" s="14"/>
      <c r="H3275" s="13" t="s">
        <v>1899</v>
      </c>
      <c r="I3275" s="12">
        <f>SUBTOTAL(9,I3273:I3274)</f>
        <v>39000</v>
      </c>
    </row>
    <row r="3276" spans="2:9" x14ac:dyDescent="0.2">
      <c r="F3276" s="9"/>
      <c r="G3276" s="8"/>
      <c r="H3276" s="11"/>
      <c r="I3276" s="10"/>
    </row>
    <row r="3277" spans="2:9" ht="15" customHeight="1" x14ac:dyDescent="0.2">
      <c r="B3277" s="4">
        <v>6</v>
      </c>
      <c r="C3277" t="s">
        <v>1747</v>
      </c>
      <c r="D3277" s="5">
        <v>666</v>
      </c>
      <c r="E3277" t="s">
        <v>1898</v>
      </c>
      <c r="F3277" s="18">
        <v>66670</v>
      </c>
      <c r="G3277" s="2" t="s">
        <v>1127</v>
      </c>
      <c r="I3277" s="17"/>
    </row>
    <row r="3278" spans="2:9" x14ac:dyDescent="0.2">
      <c r="E3278"/>
      <c r="G3278" s="16"/>
      <c r="H3278" s="1" t="s">
        <v>4</v>
      </c>
      <c r="I3278" s="15">
        <v>2490000</v>
      </c>
    </row>
    <row r="3279" spans="2:9" x14ac:dyDescent="0.2">
      <c r="E3279"/>
      <c r="G3279" s="16"/>
      <c r="H3279" s="1" t="s">
        <v>3</v>
      </c>
      <c r="I3279" s="15">
        <v>-10000</v>
      </c>
    </row>
    <row r="3280" spans="2:9" ht="15" customHeight="1" x14ac:dyDescent="0.2">
      <c r="E3280"/>
      <c r="F3280" s="9" t="s">
        <v>2</v>
      </c>
      <c r="G3280" s="14"/>
      <c r="H3280" s="13" t="s">
        <v>1897</v>
      </c>
      <c r="I3280" s="12">
        <f>SUBTOTAL(9,I3278:I3279)</f>
        <v>2480000</v>
      </c>
    </row>
    <row r="3281" spans="2:9" x14ac:dyDescent="0.2">
      <c r="F3281" s="9"/>
      <c r="G3281" s="8"/>
      <c r="H3281" s="11"/>
      <c r="I3281" s="10"/>
    </row>
    <row r="3282" spans="2:9" ht="15" customHeight="1" x14ac:dyDescent="0.2">
      <c r="B3282" s="4">
        <v>6</v>
      </c>
      <c r="C3282" t="s">
        <v>1747</v>
      </c>
      <c r="D3282" s="5">
        <v>667</v>
      </c>
      <c r="E3282" t="s">
        <v>1896</v>
      </c>
      <c r="F3282" s="18">
        <v>66770</v>
      </c>
      <c r="G3282" s="2" t="s">
        <v>1127</v>
      </c>
      <c r="I3282" s="17"/>
    </row>
    <row r="3283" spans="2:9" x14ac:dyDescent="0.2">
      <c r="E3283"/>
      <c r="G3283" s="16"/>
      <c r="H3283" s="1" t="s">
        <v>4</v>
      </c>
      <c r="I3283" s="15">
        <v>345000</v>
      </c>
    </row>
    <row r="3284" spans="2:9" x14ac:dyDescent="0.2">
      <c r="E3284"/>
      <c r="G3284" s="16"/>
      <c r="H3284" s="1" t="s">
        <v>3</v>
      </c>
      <c r="I3284" s="15">
        <v>-15000</v>
      </c>
    </row>
    <row r="3285" spans="2:9" ht="15" customHeight="1" x14ac:dyDescent="0.2">
      <c r="E3285"/>
      <c r="F3285" s="9" t="s">
        <v>2</v>
      </c>
      <c r="G3285" s="14"/>
      <c r="H3285" s="13" t="s">
        <v>1895</v>
      </c>
      <c r="I3285" s="12">
        <f>SUBTOTAL(9,I3283:I3284)</f>
        <v>330000</v>
      </c>
    </row>
    <row r="3286" spans="2:9" x14ac:dyDescent="0.2">
      <c r="F3286" s="9"/>
      <c r="G3286" s="8"/>
      <c r="H3286" s="11"/>
      <c r="I3286" s="10"/>
    </row>
    <row r="3287" spans="2:9" ht="15" customHeight="1" x14ac:dyDescent="0.2">
      <c r="B3287" s="4">
        <v>6</v>
      </c>
      <c r="C3287" t="s">
        <v>1747</v>
      </c>
      <c r="D3287" s="5">
        <v>2470</v>
      </c>
      <c r="E3287" t="s">
        <v>1770</v>
      </c>
      <c r="F3287" s="18">
        <v>247024</v>
      </c>
      <c r="G3287" s="2" t="s">
        <v>37</v>
      </c>
      <c r="I3287" s="17"/>
    </row>
    <row r="3288" spans="2:9" x14ac:dyDescent="0.2">
      <c r="E3288"/>
      <c r="G3288" s="16"/>
      <c r="H3288" s="1" t="s">
        <v>4</v>
      </c>
      <c r="I3288" s="15">
        <v>-17415</v>
      </c>
    </row>
    <row r="3289" spans="2:9" x14ac:dyDescent="0.2">
      <c r="E3289"/>
      <c r="G3289" s="16"/>
      <c r="H3289" s="1" t="s">
        <v>3</v>
      </c>
      <c r="I3289" s="15">
        <v>0</v>
      </c>
    </row>
    <row r="3290" spans="2:9" ht="15" customHeight="1" x14ac:dyDescent="0.2">
      <c r="E3290"/>
      <c r="F3290" s="9" t="s">
        <v>2</v>
      </c>
      <c r="G3290" s="14"/>
      <c r="H3290" s="13" t="s">
        <v>1894</v>
      </c>
      <c r="I3290" s="12">
        <f>SUBTOTAL(9,I3288:I3289)</f>
        <v>-17415</v>
      </c>
    </row>
    <row r="3291" spans="2:9" x14ac:dyDescent="0.2">
      <c r="F3291" s="9"/>
      <c r="G3291" s="8"/>
      <c r="H3291" s="11"/>
      <c r="I3291" s="10"/>
    </row>
    <row r="3292" spans="2:9" ht="15" customHeight="1" x14ac:dyDescent="0.2">
      <c r="B3292" s="4">
        <v>6</v>
      </c>
      <c r="C3292" t="s">
        <v>1747</v>
      </c>
      <c r="D3292" s="5">
        <v>2470</v>
      </c>
      <c r="E3292" t="s">
        <v>1770</v>
      </c>
      <c r="F3292" s="18">
        <v>247045</v>
      </c>
      <c r="G3292" s="2" t="s">
        <v>422</v>
      </c>
      <c r="I3292" s="17"/>
    </row>
    <row r="3293" spans="2:9" x14ac:dyDescent="0.2">
      <c r="E3293"/>
      <c r="G3293" s="16"/>
      <c r="H3293" s="1" t="s">
        <v>55</v>
      </c>
      <c r="I3293" s="15">
        <v>25890</v>
      </c>
    </row>
    <row r="3294" spans="2:9" x14ac:dyDescent="0.2">
      <c r="E3294"/>
      <c r="G3294" s="16"/>
      <c r="H3294" s="1" t="s">
        <v>4</v>
      </c>
      <c r="I3294" s="15">
        <v>122364</v>
      </c>
    </row>
    <row r="3295" spans="2:9" ht="15" customHeight="1" x14ac:dyDescent="0.2">
      <c r="E3295"/>
      <c r="F3295" s="9" t="s">
        <v>2</v>
      </c>
      <c r="G3295" s="14"/>
      <c r="H3295" s="13" t="s">
        <v>1893</v>
      </c>
      <c r="I3295" s="12">
        <f>SUBTOTAL(9,I3293:I3294)</f>
        <v>148254</v>
      </c>
    </row>
    <row r="3296" spans="2:9" x14ac:dyDescent="0.2">
      <c r="F3296" s="9"/>
      <c r="G3296" s="8"/>
      <c r="H3296" s="11"/>
      <c r="I3296" s="10"/>
    </row>
    <row r="3297" spans="2:9" ht="15" customHeight="1" x14ac:dyDescent="0.2">
      <c r="B3297" s="4">
        <v>6</v>
      </c>
      <c r="C3297" t="s">
        <v>1747</v>
      </c>
      <c r="D3297" s="5">
        <v>2541</v>
      </c>
      <c r="E3297" t="s">
        <v>1892</v>
      </c>
      <c r="F3297" s="18">
        <v>254170</v>
      </c>
      <c r="G3297" s="2" t="s">
        <v>1891</v>
      </c>
      <c r="I3297" s="17"/>
    </row>
    <row r="3298" spans="2:9" x14ac:dyDescent="0.2">
      <c r="E3298"/>
      <c r="G3298" s="16"/>
      <c r="H3298" s="1" t="s">
        <v>4</v>
      </c>
      <c r="I3298" s="15">
        <v>10253000</v>
      </c>
    </row>
    <row r="3299" spans="2:9" x14ac:dyDescent="0.2">
      <c r="E3299"/>
      <c r="G3299" s="16"/>
      <c r="H3299" s="1" t="s">
        <v>3</v>
      </c>
      <c r="I3299" s="15">
        <v>-1053000</v>
      </c>
    </row>
    <row r="3300" spans="2:9" ht="15" customHeight="1" x14ac:dyDescent="0.2">
      <c r="E3300"/>
      <c r="F3300" s="9" t="s">
        <v>2</v>
      </c>
      <c r="G3300" s="14"/>
      <c r="H3300" s="13" t="s">
        <v>1890</v>
      </c>
      <c r="I3300" s="12">
        <f>SUBTOTAL(9,I3298:I3299)</f>
        <v>9200000</v>
      </c>
    </row>
    <row r="3301" spans="2:9" x14ac:dyDescent="0.2">
      <c r="F3301" s="9"/>
      <c r="G3301" s="8"/>
      <c r="H3301" s="11"/>
      <c r="I3301" s="10"/>
    </row>
    <row r="3302" spans="2:9" ht="15" customHeight="1" x14ac:dyDescent="0.2">
      <c r="B3302" s="4">
        <v>6</v>
      </c>
      <c r="C3302" t="s">
        <v>1747</v>
      </c>
      <c r="D3302" s="5">
        <v>2542</v>
      </c>
      <c r="E3302" t="s">
        <v>1889</v>
      </c>
      <c r="F3302" s="18">
        <v>254270</v>
      </c>
      <c r="G3302" s="2" t="s">
        <v>1888</v>
      </c>
      <c r="I3302" s="17"/>
    </row>
    <row r="3303" spans="2:9" x14ac:dyDescent="0.2">
      <c r="E3303"/>
      <c r="G3303" s="16"/>
      <c r="H3303" s="1" t="s">
        <v>4</v>
      </c>
      <c r="I3303" s="15">
        <v>890000</v>
      </c>
    </row>
    <row r="3304" spans="2:9" x14ac:dyDescent="0.2">
      <c r="E3304"/>
      <c r="G3304" s="16"/>
      <c r="H3304" s="1" t="s">
        <v>3</v>
      </c>
      <c r="I3304" s="15">
        <v>-45000</v>
      </c>
    </row>
    <row r="3305" spans="2:9" ht="15" customHeight="1" x14ac:dyDescent="0.2">
      <c r="E3305"/>
      <c r="F3305" s="9" t="s">
        <v>2</v>
      </c>
      <c r="G3305" s="14"/>
      <c r="H3305" s="13" t="s">
        <v>1887</v>
      </c>
      <c r="I3305" s="12">
        <f>SUBTOTAL(9,I3303:I3304)</f>
        <v>845000</v>
      </c>
    </row>
    <row r="3306" spans="2:9" x14ac:dyDescent="0.2">
      <c r="F3306" s="9"/>
      <c r="G3306" s="8"/>
      <c r="H3306" s="11"/>
      <c r="I3306" s="10"/>
    </row>
    <row r="3307" spans="2:9" ht="15" customHeight="1" x14ac:dyDescent="0.2">
      <c r="B3307" s="4">
        <v>6</v>
      </c>
      <c r="C3307" t="s">
        <v>1747</v>
      </c>
      <c r="D3307" s="5">
        <v>2620</v>
      </c>
      <c r="E3307" t="s">
        <v>1880</v>
      </c>
      <c r="F3307" s="18">
        <v>262070</v>
      </c>
      <c r="G3307" s="2" t="s">
        <v>1886</v>
      </c>
      <c r="I3307" s="17"/>
    </row>
    <row r="3308" spans="2:9" x14ac:dyDescent="0.2">
      <c r="E3308"/>
      <c r="G3308" s="16"/>
      <c r="H3308" s="1" t="s">
        <v>4</v>
      </c>
      <c r="I3308" s="15">
        <v>1940000</v>
      </c>
    </row>
    <row r="3309" spans="2:9" x14ac:dyDescent="0.2">
      <c r="E3309"/>
      <c r="G3309" s="16"/>
      <c r="H3309" s="1" t="s">
        <v>3</v>
      </c>
      <c r="I3309" s="15">
        <v>-230000</v>
      </c>
    </row>
    <row r="3310" spans="2:9" ht="15" customHeight="1" x14ac:dyDescent="0.2">
      <c r="E3310"/>
      <c r="F3310" s="9" t="s">
        <v>2</v>
      </c>
      <c r="G3310" s="14"/>
      <c r="H3310" s="13" t="s">
        <v>1885</v>
      </c>
      <c r="I3310" s="12">
        <f>SUBTOTAL(9,I3308:I3309)</f>
        <v>1710000</v>
      </c>
    </row>
    <row r="3311" spans="2:9" x14ac:dyDescent="0.2">
      <c r="F3311" s="9"/>
      <c r="G3311" s="8"/>
      <c r="H3311" s="11"/>
      <c r="I3311" s="10"/>
    </row>
    <row r="3312" spans="2:9" ht="15" customHeight="1" x14ac:dyDescent="0.2">
      <c r="B3312" s="4">
        <v>6</v>
      </c>
      <c r="C3312" t="s">
        <v>1747</v>
      </c>
      <c r="D3312" s="5">
        <v>2620</v>
      </c>
      <c r="E3312" t="s">
        <v>1880</v>
      </c>
      <c r="F3312" s="18">
        <v>262072</v>
      </c>
      <c r="G3312" s="2" t="s">
        <v>1884</v>
      </c>
      <c r="I3312" s="17"/>
    </row>
    <row r="3313" spans="2:9" x14ac:dyDescent="0.2">
      <c r="E3313"/>
      <c r="G3313" s="16"/>
      <c r="H3313" s="1" t="s">
        <v>4</v>
      </c>
      <c r="I3313" s="15">
        <v>170000</v>
      </c>
    </row>
    <row r="3314" spans="2:9" x14ac:dyDescent="0.2">
      <c r="E3314"/>
      <c r="G3314" s="16"/>
      <c r="H3314" s="1" t="s">
        <v>3</v>
      </c>
      <c r="I3314" s="15">
        <v>-23000</v>
      </c>
    </row>
    <row r="3315" spans="2:9" ht="15" customHeight="1" x14ac:dyDescent="0.2">
      <c r="E3315"/>
      <c r="F3315" s="9" t="s">
        <v>2</v>
      </c>
      <c r="G3315" s="14"/>
      <c r="H3315" s="13" t="s">
        <v>1883</v>
      </c>
      <c r="I3315" s="12">
        <f>SUBTOTAL(9,I3313:I3314)</f>
        <v>147000</v>
      </c>
    </row>
    <row r="3316" spans="2:9" x14ac:dyDescent="0.2">
      <c r="F3316" s="9"/>
      <c r="G3316" s="8"/>
      <c r="H3316" s="11"/>
      <c r="I3316" s="10"/>
    </row>
    <row r="3317" spans="2:9" ht="15" customHeight="1" x14ac:dyDescent="0.2">
      <c r="B3317" s="4">
        <v>6</v>
      </c>
      <c r="C3317" t="s">
        <v>1747</v>
      </c>
      <c r="D3317" s="5">
        <v>2620</v>
      </c>
      <c r="E3317" t="s">
        <v>1880</v>
      </c>
      <c r="F3317" s="18">
        <v>262073</v>
      </c>
      <c r="G3317" s="2" t="s">
        <v>1882</v>
      </c>
      <c r="I3317" s="17"/>
    </row>
    <row r="3318" spans="2:9" x14ac:dyDescent="0.2">
      <c r="E3318"/>
      <c r="G3318" s="16"/>
      <c r="H3318" s="1" t="s">
        <v>4</v>
      </c>
      <c r="I3318" s="15">
        <v>91700</v>
      </c>
    </row>
    <row r="3319" spans="2:9" x14ac:dyDescent="0.2">
      <c r="E3319"/>
      <c r="G3319" s="16"/>
      <c r="H3319" s="1" t="s">
        <v>3</v>
      </c>
      <c r="I3319" s="15">
        <v>-19700</v>
      </c>
    </row>
    <row r="3320" spans="2:9" ht="15" customHeight="1" x14ac:dyDescent="0.2">
      <c r="E3320"/>
      <c r="F3320" s="9" t="s">
        <v>2</v>
      </c>
      <c r="G3320" s="14"/>
      <c r="H3320" s="13" t="s">
        <v>1881</v>
      </c>
      <c r="I3320" s="12">
        <f>SUBTOTAL(9,I3318:I3319)</f>
        <v>72000</v>
      </c>
    </row>
    <row r="3321" spans="2:9" x14ac:dyDescent="0.2">
      <c r="F3321" s="9"/>
      <c r="G3321" s="8"/>
      <c r="H3321" s="11"/>
      <c r="I3321" s="10"/>
    </row>
    <row r="3322" spans="2:9" ht="15" customHeight="1" x14ac:dyDescent="0.2">
      <c r="B3322" s="4">
        <v>6</v>
      </c>
      <c r="C3322" t="s">
        <v>1747</v>
      </c>
      <c r="D3322" s="5">
        <v>2620</v>
      </c>
      <c r="E3322" t="s">
        <v>1880</v>
      </c>
      <c r="F3322" s="18">
        <v>262076</v>
      </c>
      <c r="G3322" s="2" t="s">
        <v>1879</v>
      </c>
      <c r="I3322" s="17"/>
    </row>
    <row r="3323" spans="2:9" x14ac:dyDescent="0.2">
      <c r="E3323"/>
      <c r="G3323" s="16"/>
      <c r="H3323" s="1" t="s">
        <v>4</v>
      </c>
      <c r="I3323" s="15">
        <v>704200</v>
      </c>
    </row>
    <row r="3324" spans="2:9" x14ac:dyDescent="0.2">
      <c r="E3324"/>
      <c r="G3324" s="16"/>
      <c r="H3324" s="1" t="s">
        <v>3</v>
      </c>
      <c r="I3324" s="15">
        <v>15800</v>
      </c>
    </row>
    <row r="3325" spans="2:9" ht="15" customHeight="1" x14ac:dyDescent="0.2">
      <c r="E3325"/>
      <c r="F3325" s="9" t="s">
        <v>2</v>
      </c>
      <c r="G3325" s="14"/>
      <c r="H3325" s="13" t="s">
        <v>1878</v>
      </c>
      <c r="I3325" s="12">
        <f>SUBTOTAL(9,I3323:I3324)</f>
        <v>720000</v>
      </c>
    </row>
    <row r="3326" spans="2:9" x14ac:dyDescent="0.2">
      <c r="F3326" s="9"/>
      <c r="G3326" s="8"/>
      <c r="H3326" s="11"/>
      <c r="I3326" s="10"/>
    </row>
    <row r="3327" spans="2:9" ht="15" customHeight="1" x14ac:dyDescent="0.2">
      <c r="B3327" s="4">
        <v>6</v>
      </c>
      <c r="C3327" t="s">
        <v>1747</v>
      </c>
      <c r="D3327" s="5">
        <v>2650</v>
      </c>
      <c r="E3327" t="s">
        <v>1867</v>
      </c>
      <c r="F3327" s="18">
        <v>265070</v>
      </c>
      <c r="G3327" s="2" t="s">
        <v>1877</v>
      </c>
      <c r="I3327" s="17"/>
    </row>
    <row r="3328" spans="2:9" x14ac:dyDescent="0.2">
      <c r="E3328"/>
      <c r="G3328" s="16"/>
      <c r="H3328" s="1" t="s">
        <v>4</v>
      </c>
      <c r="I3328" s="15">
        <v>37190000</v>
      </c>
    </row>
    <row r="3329" spans="2:9" x14ac:dyDescent="0.2">
      <c r="E3329"/>
      <c r="G3329" s="16"/>
      <c r="H3329" s="1" t="s">
        <v>3</v>
      </c>
      <c r="I3329" s="15">
        <v>110000</v>
      </c>
    </row>
    <row r="3330" spans="2:9" ht="15" customHeight="1" x14ac:dyDescent="0.2">
      <c r="E3330"/>
      <c r="F3330" s="9" t="s">
        <v>2</v>
      </c>
      <c r="G3330" s="14"/>
      <c r="H3330" s="13" t="s">
        <v>1876</v>
      </c>
      <c r="I3330" s="12">
        <f>SUBTOTAL(9,I3328:I3329)</f>
        <v>37300000</v>
      </c>
    </row>
    <row r="3331" spans="2:9" x14ac:dyDescent="0.2">
      <c r="F3331" s="9"/>
      <c r="G3331" s="8"/>
      <c r="H3331" s="11"/>
      <c r="I3331" s="10"/>
    </row>
    <row r="3332" spans="2:9" ht="15" customHeight="1" x14ac:dyDescent="0.2">
      <c r="B3332" s="4">
        <v>6</v>
      </c>
      <c r="C3332" t="s">
        <v>1747</v>
      </c>
      <c r="D3332" s="5">
        <v>2650</v>
      </c>
      <c r="E3332" t="s">
        <v>1867</v>
      </c>
      <c r="F3332" s="18">
        <v>265071</v>
      </c>
      <c r="G3332" s="2" t="s">
        <v>1875</v>
      </c>
      <c r="I3332" s="17"/>
    </row>
    <row r="3333" spans="2:9" x14ac:dyDescent="0.2">
      <c r="E3333"/>
      <c r="G3333" s="16"/>
      <c r="H3333" s="1" t="s">
        <v>4</v>
      </c>
      <c r="I3333" s="15">
        <v>1480000</v>
      </c>
    </row>
    <row r="3334" spans="2:9" x14ac:dyDescent="0.2">
      <c r="E3334"/>
      <c r="G3334" s="16"/>
      <c r="H3334" s="1" t="s">
        <v>3</v>
      </c>
      <c r="I3334" s="15">
        <v>-100000</v>
      </c>
    </row>
    <row r="3335" spans="2:9" ht="15" customHeight="1" x14ac:dyDescent="0.2">
      <c r="E3335"/>
      <c r="F3335" s="9" t="s">
        <v>2</v>
      </c>
      <c r="G3335" s="14"/>
      <c r="H3335" s="13" t="s">
        <v>1874</v>
      </c>
      <c r="I3335" s="12">
        <f>SUBTOTAL(9,I3333:I3334)</f>
        <v>1380000</v>
      </c>
    </row>
    <row r="3336" spans="2:9" x14ac:dyDescent="0.2">
      <c r="F3336" s="9"/>
      <c r="G3336" s="8"/>
      <c r="H3336" s="11"/>
      <c r="I3336" s="10"/>
    </row>
    <row r="3337" spans="2:9" ht="15" customHeight="1" x14ac:dyDescent="0.2">
      <c r="B3337" s="4">
        <v>6</v>
      </c>
      <c r="C3337" t="s">
        <v>1747</v>
      </c>
      <c r="D3337" s="5">
        <v>2650</v>
      </c>
      <c r="E3337" t="s">
        <v>1867</v>
      </c>
      <c r="F3337" s="18">
        <v>265072</v>
      </c>
      <c r="G3337" s="2" t="s">
        <v>1873</v>
      </c>
      <c r="I3337" s="17"/>
    </row>
    <row r="3338" spans="2:9" x14ac:dyDescent="0.2">
      <c r="E3338"/>
      <c r="G3338" s="16"/>
      <c r="H3338" s="1" t="s">
        <v>4</v>
      </c>
      <c r="I3338" s="15">
        <v>1000000</v>
      </c>
    </row>
    <row r="3339" spans="2:9" x14ac:dyDescent="0.2">
      <c r="E3339"/>
      <c r="G3339" s="16"/>
      <c r="H3339" s="1" t="s">
        <v>3</v>
      </c>
      <c r="I3339" s="15">
        <v>-53500</v>
      </c>
    </row>
    <row r="3340" spans="2:9" ht="15" customHeight="1" x14ac:dyDescent="0.2">
      <c r="E3340"/>
      <c r="F3340" s="9" t="s">
        <v>2</v>
      </c>
      <c r="G3340" s="14"/>
      <c r="H3340" s="13" t="s">
        <v>1872</v>
      </c>
      <c r="I3340" s="12">
        <f>SUBTOTAL(9,I3338:I3339)</f>
        <v>946500</v>
      </c>
    </row>
    <row r="3341" spans="2:9" x14ac:dyDescent="0.2">
      <c r="F3341" s="9"/>
      <c r="G3341" s="8"/>
      <c r="H3341" s="11"/>
      <c r="I3341" s="10"/>
    </row>
    <row r="3342" spans="2:9" ht="15" customHeight="1" x14ac:dyDescent="0.2">
      <c r="B3342" s="4">
        <v>6</v>
      </c>
      <c r="C3342" t="s">
        <v>1747</v>
      </c>
      <c r="D3342" s="5">
        <v>2650</v>
      </c>
      <c r="E3342" t="s">
        <v>1867</v>
      </c>
      <c r="F3342" s="18">
        <v>265073</v>
      </c>
      <c r="G3342" s="2" t="s">
        <v>1871</v>
      </c>
      <c r="I3342" s="17"/>
    </row>
    <row r="3343" spans="2:9" x14ac:dyDescent="0.2">
      <c r="E3343"/>
      <c r="G3343" s="16"/>
      <c r="H3343" s="1" t="s">
        <v>55</v>
      </c>
      <c r="I3343" s="15">
        <v>159327</v>
      </c>
    </row>
    <row r="3344" spans="2:9" x14ac:dyDescent="0.2">
      <c r="E3344"/>
      <c r="G3344" s="16"/>
      <c r="H3344" s="1" t="s">
        <v>4</v>
      </c>
      <c r="I3344" s="15">
        <v>268660</v>
      </c>
    </row>
    <row r="3345" spans="2:9" x14ac:dyDescent="0.2">
      <c r="E3345"/>
      <c r="G3345" s="16"/>
      <c r="H3345" s="1" t="s">
        <v>1865</v>
      </c>
      <c r="I3345" s="15">
        <v>-268660</v>
      </c>
    </row>
    <row r="3346" spans="2:9" ht="15" customHeight="1" x14ac:dyDescent="0.2">
      <c r="E3346"/>
      <c r="F3346" s="9" t="s">
        <v>2</v>
      </c>
      <c r="G3346" s="14"/>
      <c r="H3346" s="13" t="s">
        <v>1870</v>
      </c>
      <c r="I3346" s="12">
        <f>SUBTOTAL(9,I3343:I3345)</f>
        <v>159327</v>
      </c>
    </row>
    <row r="3347" spans="2:9" x14ac:dyDescent="0.2">
      <c r="F3347" s="9"/>
      <c r="G3347" s="8"/>
      <c r="H3347" s="11"/>
      <c r="I3347" s="10"/>
    </row>
    <row r="3348" spans="2:9" ht="15" customHeight="1" x14ac:dyDescent="0.2">
      <c r="B3348" s="4">
        <v>6</v>
      </c>
      <c r="C3348" t="s">
        <v>1747</v>
      </c>
      <c r="D3348" s="5">
        <v>2650</v>
      </c>
      <c r="E3348" t="s">
        <v>1867</v>
      </c>
      <c r="F3348" s="18">
        <v>265075</v>
      </c>
      <c r="G3348" s="2" t="s">
        <v>1869</v>
      </c>
      <c r="I3348" s="17"/>
    </row>
    <row r="3349" spans="2:9" x14ac:dyDescent="0.2">
      <c r="E3349"/>
      <c r="G3349" s="16"/>
      <c r="H3349" s="1" t="s">
        <v>4</v>
      </c>
      <c r="I3349" s="15">
        <v>2080000</v>
      </c>
    </row>
    <row r="3350" spans="2:9" x14ac:dyDescent="0.2">
      <c r="E3350"/>
      <c r="G3350" s="16"/>
      <c r="H3350" s="1" t="s">
        <v>3</v>
      </c>
      <c r="I3350" s="15">
        <v>20000</v>
      </c>
    </row>
    <row r="3351" spans="2:9" ht="15" customHeight="1" x14ac:dyDescent="0.2">
      <c r="E3351"/>
      <c r="F3351" s="9" t="s">
        <v>2</v>
      </c>
      <c r="G3351" s="14"/>
      <c r="H3351" s="13" t="s">
        <v>1868</v>
      </c>
      <c r="I3351" s="12">
        <f>SUBTOTAL(9,I3349:I3350)</f>
        <v>2100000</v>
      </c>
    </row>
    <row r="3352" spans="2:9" x14ac:dyDescent="0.2">
      <c r="F3352" s="9"/>
      <c r="G3352" s="8"/>
      <c r="H3352" s="11"/>
      <c r="I3352" s="10"/>
    </row>
    <row r="3353" spans="2:9" ht="15" customHeight="1" x14ac:dyDescent="0.2">
      <c r="B3353" s="4">
        <v>6</v>
      </c>
      <c r="C3353" t="s">
        <v>1747</v>
      </c>
      <c r="D3353" s="5">
        <v>2650</v>
      </c>
      <c r="E3353" t="s">
        <v>1867</v>
      </c>
      <c r="F3353" s="18">
        <v>265076</v>
      </c>
      <c r="G3353" s="2" t="s">
        <v>1866</v>
      </c>
      <c r="I3353" s="17"/>
    </row>
    <row r="3354" spans="2:9" x14ac:dyDescent="0.2">
      <c r="E3354"/>
      <c r="G3354" s="16"/>
      <c r="H3354" s="1" t="s">
        <v>1865</v>
      </c>
      <c r="I3354" s="15">
        <v>102000</v>
      </c>
    </row>
    <row r="3355" spans="2:9" ht="15" customHeight="1" x14ac:dyDescent="0.2">
      <c r="E3355"/>
      <c r="F3355" s="9" t="s">
        <v>2</v>
      </c>
      <c r="G3355" s="14"/>
      <c r="H3355" s="13" t="s">
        <v>1864</v>
      </c>
      <c r="I3355" s="12">
        <f>SUBTOTAL(9,I3354:I3354)</f>
        <v>102000</v>
      </c>
    </row>
    <row r="3356" spans="2:9" x14ac:dyDescent="0.2">
      <c r="F3356" s="9"/>
      <c r="G3356" s="8"/>
      <c r="H3356" s="11"/>
      <c r="I3356" s="10"/>
    </row>
    <row r="3357" spans="2:9" ht="15" customHeight="1" x14ac:dyDescent="0.2">
      <c r="B3357" s="4">
        <v>6</v>
      </c>
      <c r="C3357" t="s">
        <v>1747</v>
      </c>
      <c r="D3357" s="5">
        <v>2651</v>
      </c>
      <c r="E3357" t="s">
        <v>1859</v>
      </c>
      <c r="F3357" s="18">
        <v>265170</v>
      </c>
      <c r="G3357" s="2" t="s">
        <v>1863</v>
      </c>
      <c r="I3357" s="17"/>
    </row>
    <row r="3358" spans="2:9" x14ac:dyDescent="0.2">
      <c r="E3358"/>
      <c r="G3358" s="16"/>
      <c r="H3358" s="1" t="s">
        <v>4</v>
      </c>
      <c r="I3358" s="15">
        <v>31670000</v>
      </c>
    </row>
    <row r="3359" spans="2:9" x14ac:dyDescent="0.2">
      <c r="E3359"/>
      <c r="G3359" s="16"/>
      <c r="H3359" s="1" t="s">
        <v>3</v>
      </c>
      <c r="I3359" s="15">
        <v>-2240000</v>
      </c>
    </row>
    <row r="3360" spans="2:9" ht="15" customHeight="1" x14ac:dyDescent="0.2">
      <c r="E3360"/>
      <c r="F3360" s="9" t="s">
        <v>2</v>
      </c>
      <c r="G3360" s="14"/>
      <c r="H3360" s="13" t="s">
        <v>1862</v>
      </c>
      <c r="I3360" s="12">
        <f>SUBTOTAL(9,I3358:I3359)</f>
        <v>29430000</v>
      </c>
    </row>
    <row r="3361" spans="2:9" x14ac:dyDescent="0.2">
      <c r="F3361" s="9"/>
      <c r="G3361" s="8"/>
      <c r="H3361" s="11"/>
      <c r="I3361" s="10"/>
    </row>
    <row r="3362" spans="2:9" ht="15" customHeight="1" x14ac:dyDescent="0.2">
      <c r="B3362" s="4">
        <v>6</v>
      </c>
      <c r="C3362" t="s">
        <v>1747</v>
      </c>
      <c r="D3362" s="5">
        <v>2651</v>
      </c>
      <c r="E3362" t="s">
        <v>1859</v>
      </c>
      <c r="F3362" s="18">
        <v>265171</v>
      </c>
      <c r="G3362" s="2" t="s">
        <v>1861</v>
      </c>
      <c r="I3362" s="17"/>
    </row>
    <row r="3363" spans="2:9" x14ac:dyDescent="0.2">
      <c r="E3363"/>
      <c r="G3363" s="16"/>
      <c r="H3363" s="1" t="s">
        <v>4</v>
      </c>
      <c r="I3363" s="15">
        <v>229600</v>
      </c>
    </row>
    <row r="3364" spans="2:9" x14ac:dyDescent="0.2">
      <c r="E3364"/>
      <c r="G3364" s="16"/>
      <c r="H3364" s="1" t="s">
        <v>3</v>
      </c>
      <c r="I3364" s="15">
        <v>-47600</v>
      </c>
    </row>
    <row r="3365" spans="2:9" ht="15" customHeight="1" x14ac:dyDescent="0.2">
      <c r="E3365"/>
      <c r="F3365" s="9" t="s">
        <v>2</v>
      </c>
      <c r="G3365" s="14"/>
      <c r="H3365" s="13" t="s">
        <v>1860</v>
      </c>
      <c r="I3365" s="12">
        <f>SUBTOTAL(9,I3363:I3364)</f>
        <v>182000</v>
      </c>
    </row>
    <row r="3366" spans="2:9" x14ac:dyDescent="0.2">
      <c r="F3366" s="9"/>
      <c r="G3366" s="8"/>
      <c r="H3366" s="11"/>
      <c r="I3366" s="10"/>
    </row>
    <row r="3367" spans="2:9" ht="15" customHeight="1" x14ac:dyDescent="0.2">
      <c r="B3367" s="4">
        <v>6</v>
      </c>
      <c r="C3367" t="s">
        <v>1747</v>
      </c>
      <c r="D3367" s="5">
        <v>2651</v>
      </c>
      <c r="E3367" t="s">
        <v>1859</v>
      </c>
      <c r="F3367" s="18">
        <v>265172</v>
      </c>
      <c r="G3367" s="2" t="s">
        <v>1547</v>
      </c>
      <c r="I3367" s="17"/>
    </row>
    <row r="3368" spans="2:9" x14ac:dyDescent="0.2">
      <c r="E3368"/>
      <c r="G3368" s="16"/>
      <c r="H3368" s="1" t="s">
        <v>4</v>
      </c>
      <c r="I3368" s="15">
        <v>425000</v>
      </c>
    </row>
    <row r="3369" spans="2:9" x14ac:dyDescent="0.2">
      <c r="E3369"/>
      <c r="G3369" s="16"/>
      <c r="H3369" s="1" t="s">
        <v>3</v>
      </c>
      <c r="I3369" s="15">
        <v>-35000</v>
      </c>
    </row>
    <row r="3370" spans="2:9" ht="15" customHeight="1" x14ac:dyDescent="0.2">
      <c r="E3370"/>
      <c r="F3370" s="9" t="s">
        <v>2</v>
      </c>
      <c r="G3370" s="14"/>
      <c r="H3370" s="13" t="s">
        <v>1858</v>
      </c>
      <c r="I3370" s="12">
        <f>SUBTOTAL(9,I3368:I3369)</f>
        <v>390000</v>
      </c>
    </row>
    <row r="3371" spans="2:9" x14ac:dyDescent="0.2">
      <c r="F3371" s="9"/>
      <c r="G3371" s="8"/>
      <c r="H3371" s="11"/>
      <c r="I3371" s="10"/>
    </row>
    <row r="3372" spans="2:9" ht="15" customHeight="1" x14ac:dyDescent="0.2">
      <c r="B3372" s="4">
        <v>6</v>
      </c>
      <c r="C3372" t="s">
        <v>1747</v>
      </c>
      <c r="D3372" s="5">
        <v>2655</v>
      </c>
      <c r="E3372" t="s">
        <v>1853</v>
      </c>
      <c r="F3372" s="18">
        <v>265570</v>
      </c>
      <c r="G3372" s="2" t="s">
        <v>1857</v>
      </c>
      <c r="I3372" s="17"/>
    </row>
    <row r="3373" spans="2:9" x14ac:dyDescent="0.2">
      <c r="E3373"/>
      <c r="G3373" s="16"/>
      <c r="H3373" s="1" t="s">
        <v>4</v>
      </c>
      <c r="I3373" s="15">
        <v>92950000</v>
      </c>
    </row>
    <row r="3374" spans="2:9" x14ac:dyDescent="0.2">
      <c r="E3374"/>
      <c r="G3374" s="16"/>
      <c r="H3374" s="1" t="s">
        <v>3</v>
      </c>
      <c r="I3374" s="15">
        <v>1540000</v>
      </c>
    </row>
    <row r="3375" spans="2:9" ht="15" customHeight="1" x14ac:dyDescent="0.2">
      <c r="E3375"/>
      <c r="F3375" s="9" t="s">
        <v>2</v>
      </c>
      <c r="G3375" s="14"/>
      <c r="H3375" s="13" t="s">
        <v>1856</v>
      </c>
      <c r="I3375" s="12">
        <f>SUBTOTAL(9,I3373:I3374)</f>
        <v>94490000</v>
      </c>
    </row>
    <row r="3376" spans="2:9" x14ac:dyDescent="0.2">
      <c r="F3376" s="9"/>
      <c r="G3376" s="8"/>
      <c r="H3376" s="11"/>
      <c r="I3376" s="10"/>
    </row>
    <row r="3377" spans="2:9" ht="15" customHeight="1" x14ac:dyDescent="0.2">
      <c r="B3377" s="4">
        <v>6</v>
      </c>
      <c r="C3377" t="s">
        <v>1747</v>
      </c>
      <c r="D3377" s="5">
        <v>2655</v>
      </c>
      <c r="E3377" t="s">
        <v>1853</v>
      </c>
      <c r="F3377" s="18">
        <v>265575</v>
      </c>
      <c r="G3377" s="2" t="s">
        <v>1855</v>
      </c>
      <c r="I3377" s="17"/>
    </row>
    <row r="3378" spans="2:9" x14ac:dyDescent="0.2">
      <c r="E3378"/>
      <c r="G3378" s="16"/>
      <c r="H3378" s="1" t="s">
        <v>4</v>
      </c>
      <c r="I3378" s="15">
        <v>86000</v>
      </c>
    </row>
    <row r="3379" spans="2:9" x14ac:dyDescent="0.2">
      <c r="E3379"/>
      <c r="G3379" s="16"/>
      <c r="H3379" s="1" t="s">
        <v>3</v>
      </c>
      <c r="I3379" s="15">
        <v>-16000</v>
      </c>
    </row>
    <row r="3380" spans="2:9" ht="15" customHeight="1" x14ac:dyDescent="0.2">
      <c r="E3380"/>
      <c r="F3380" s="9" t="s">
        <v>2</v>
      </c>
      <c r="G3380" s="14"/>
      <c r="H3380" s="13" t="s">
        <v>1854</v>
      </c>
      <c r="I3380" s="12">
        <f>SUBTOTAL(9,I3378:I3379)</f>
        <v>70000</v>
      </c>
    </row>
    <row r="3381" spans="2:9" x14ac:dyDescent="0.2">
      <c r="F3381" s="9"/>
      <c r="G3381" s="8"/>
      <c r="H3381" s="11"/>
      <c r="I3381" s="10"/>
    </row>
    <row r="3382" spans="2:9" ht="15" customHeight="1" x14ac:dyDescent="0.2">
      <c r="B3382" s="4">
        <v>6</v>
      </c>
      <c r="C3382" t="s">
        <v>1747</v>
      </c>
      <c r="D3382" s="5">
        <v>2655</v>
      </c>
      <c r="E3382" t="s">
        <v>1853</v>
      </c>
      <c r="F3382" s="18">
        <v>265576</v>
      </c>
      <c r="G3382" s="2" t="s">
        <v>1852</v>
      </c>
      <c r="I3382" s="17"/>
    </row>
    <row r="3383" spans="2:9" x14ac:dyDescent="0.2">
      <c r="E3383"/>
      <c r="G3383" s="16"/>
      <c r="H3383" s="1" t="s">
        <v>4</v>
      </c>
      <c r="I3383" s="15">
        <v>41000</v>
      </c>
    </row>
    <row r="3384" spans="2:9" x14ac:dyDescent="0.2">
      <c r="E3384"/>
      <c r="G3384" s="16"/>
      <c r="H3384" s="1" t="s">
        <v>3</v>
      </c>
      <c r="I3384" s="15">
        <v>-1000</v>
      </c>
    </row>
    <row r="3385" spans="2:9" ht="15" customHeight="1" x14ac:dyDescent="0.2">
      <c r="E3385"/>
      <c r="F3385" s="9" t="s">
        <v>2</v>
      </c>
      <c r="G3385" s="14"/>
      <c r="H3385" s="13" t="s">
        <v>1851</v>
      </c>
      <c r="I3385" s="12">
        <f>SUBTOTAL(9,I3383:I3384)</f>
        <v>40000</v>
      </c>
    </row>
    <row r="3386" spans="2:9" x14ac:dyDescent="0.2">
      <c r="F3386" s="9"/>
      <c r="G3386" s="8"/>
      <c r="H3386" s="11"/>
      <c r="I3386" s="10"/>
    </row>
    <row r="3387" spans="2:9" ht="15" customHeight="1" x14ac:dyDescent="0.2">
      <c r="B3387" s="4">
        <v>6</v>
      </c>
      <c r="C3387" t="s">
        <v>1747</v>
      </c>
      <c r="D3387" s="5">
        <v>2661</v>
      </c>
      <c r="E3387" t="s">
        <v>1832</v>
      </c>
      <c r="F3387" s="18">
        <v>266170</v>
      </c>
      <c r="G3387" s="2" t="s">
        <v>1850</v>
      </c>
      <c r="I3387" s="17"/>
    </row>
    <row r="3388" spans="2:9" x14ac:dyDescent="0.2">
      <c r="E3388"/>
      <c r="G3388" s="16"/>
      <c r="H3388" s="1" t="s">
        <v>4</v>
      </c>
      <c r="I3388" s="15">
        <v>1761600</v>
      </c>
    </row>
    <row r="3389" spans="2:9" x14ac:dyDescent="0.2">
      <c r="E3389"/>
      <c r="G3389" s="16"/>
      <c r="H3389" s="1" t="s">
        <v>3</v>
      </c>
      <c r="I3389" s="15">
        <v>-21600</v>
      </c>
    </row>
    <row r="3390" spans="2:9" ht="15" customHeight="1" x14ac:dyDescent="0.2">
      <c r="E3390"/>
      <c r="F3390" s="9" t="s">
        <v>2</v>
      </c>
      <c r="G3390" s="14"/>
      <c r="H3390" s="13" t="s">
        <v>1849</v>
      </c>
      <c r="I3390" s="12">
        <f>SUBTOTAL(9,I3388:I3389)</f>
        <v>1740000</v>
      </c>
    </row>
    <row r="3391" spans="2:9" x14ac:dyDescent="0.2">
      <c r="F3391" s="9"/>
      <c r="G3391" s="8"/>
      <c r="H3391" s="11"/>
      <c r="I3391" s="10"/>
    </row>
    <row r="3392" spans="2:9" ht="15" customHeight="1" x14ac:dyDescent="0.2">
      <c r="B3392" s="4">
        <v>6</v>
      </c>
      <c r="C3392" t="s">
        <v>1747</v>
      </c>
      <c r="D3392" s="5">
        <v>2661</v>
      </c>
      <c r="E3392" t="s">
        <v>1832</v>
      </c>
      <c r="F3392" s="18">
        <v>266171</v>
      </c>
      <c r="G3392" s="2" t="s">
        <v>1848</v>
      </c>
      <c r="I3392" s="17"/>
    </row>
    <row r="3393" spans="2:9" x14ac:dyDescent="0.2">
      <c r="E3393"/>
      <c r="G3393" s="16"/>
      <c r="H3393" s="1" t="s">
        <v>4</v>
      </c>
      <c r="I3393" s="15">
        <v>1514700</v>
      </c>
    </row>
    <row r="3394" spans="2:9" x14ac:dyDescent="0.2">
      <c r="E3394"/>
      <c r="G3394" s="16"/>
      <c r="H3394" s="1" t="s">
        <v>3</v>
      </c>
      <c r="I3394" s="15">
        <v>25300</v>
      </c>
    </row>
    <row r="3395" spans="2:9" ht="15" customHeight="1" x14ac:dyDescent="0.2">
      <c r="E3395"/>
      <c r="F3395" s="9" t="s">
        <v>2</v>
      </c>
      <c r="G3395" s="14"/>
      <c r="H3395" s="13" t="s">
        <v>1847</v>
      </c>
      <c r="I3395" s="12">
        <f>SUBTOTAL(9,I3393:I3394)</f>
        <v>1540000</v>
      </c>
    </row>
    <row r="3396" spans="2:9" x14ac:dyDescent="0.2">
      <c r="F3396" s="9"/>
      <c r="G3396" s="8"/>
      <c r="H3396" s="11"/>
      <c r="I3396" s="10"/>
    </row>
    <row r="3397" spans="2:9" ht="15" customHeight="1" x14ac:dyDescent="0.2">
      <c r="B3397" s="4">
        <v>6</v>
      </c>
      <c r="C3397" t="s">
        <v>1747</v>
      </c>
      <c r="D3397" s="5">
        <v>2661</v>
      </c>
      <c r="E3397" t="s">
        <v>1832</v>
      </c>
      <c r="F3397" s="18">
        <v>266172</v>
      </c>
      <c r="G3397" s="2" t="s">
        <v>1846</v>
      </c>
      <c r="I3397" s="17"/>
    </row>
    <row r="3398" spans="2:9" x14ac:dyDescent="0.2">
      <c r="E3398"/>
      <c r="G3398" s="16"/>
      <c r="H3398" s="1" t="s">
        <v>4</v>
      </c>
      <c r="I3398" s="15">
        <v>5145</v>
      </c>
    </row>
    <row r="3399" spans="2:9" ht="15" customHeight="1" x14ac:dyDescent="0.2">
      <c r="E3399"/>
      <c r="F3399" s="9" t="s">
        <v>2</v>
      </c>
      <c r="G3399" s="14"/>
      <c r="H3399" s="13" t="s">
        <v>1845</v>
      </c>
      <c r="I3399" s="12">
        <f>SUBTOTAL(9,I3398:I3398)</f>
        <v>5145</v>
      </c>
    </row>
    <row r="3400" spans="2:9" x14ac:dyDescent="0.2">
      <c r="F3400" s="9"/>
      <c r="G3400" s="8"/>
      <c r="H3400" s="11"/>
      <c r="I3400" s="10"/>
    </row>
    <row r="3401" spans="2:9" ht="15" customHeight="1" x14ac:dyDescent="0.2">
      <c r="B3401" s="4">
        <v>6</v>
      </c>
      <c r="C3401" t="s">
        <v>1747</v>
      </c>
      <c r="D3401" s="5">
        <v>2661</v>
      </c>
      <c r="E3401" t="s">
        <v>1832</v>
      </c>
      <c r="F3401" s="18">
        <v>266173</v>
      </c>
      <c r="G3401" s="2" t="s">
        <v>1844</v>
      </c>
      <c r="I3401" s="17"/>
    </row>
    <row r="3402" spans="2:9" x14ac:dyDescent="0.2">
      <c r="E3402"/>
      <c r="G3402" s="16"/>
      <c r="H3402" s="1" t="s">
        <v>4</v>
      </c>
      <c r="I3402" s="15">
        <v>130000</v>
      </c>
    </row>
    <row r="3403" spans="2:9" x14ac:dyDescent="0.2">
      <c r="E3403"/>
      <c r="G3403" s="16"/>
      <c r="H3403" s="1" t="s">
        <v>3</v>
      </c>
      <c r="I3403" s="15">
        <v>-4000</v>
      </c>
    </row>
    <row r="3404" spans="2:9" ht="15" customHeight="1" x14ac:dyDescent="0.2">
      <c r="E3404"/>
      <c r="F3404" s="9" t="s">
        <v>2</v>
      </c>
      <c r="G3404" s="14"/>
      <c r="H3404" s="13" t="s">
        <v>1843</v>
      </c>
      <c r="I3404" s="12">
        <f>SUBTOTAL(9,I3402:I3403)</f>
        <v>126000</v>
      </c>
    </row>
    <row r="3405" spans="2:9" x14ac:dyDescent="0.2">
      <c r="F3405" s="9"/>
      <c r="G3405" s="8"/>
      <c r="H3405" s="11"/>
      <c r="I3405" s="10"/>
    </row>
    <row r="3406" spans="2:9" ht="15" customHeight="1" x14ac:dyDescent="0.2">
      <c r="B3406" s="4">
        <v>6</v>
      </c>
      <c r="C3406" t="s">
        <v>1747</v>
      </c>
      <c r="D3406" s="5">
        <v>2661</v>
      </c>
      <c r="E3406" t="s">
        <v>1832</v>
      </c>
      <c r="F3406" s="18">
        <v>266174</v>
      </c>
      <c r="G3406" s="2" t="s">
        <v>1842</v>
      </c>
      <c r="I3406" s="17"/>
    </row>
    <row r="3407" spans="2:9" x14ac:dyDescent="0.2">
      <c r="E3407"/>
      <c r="G3407" s="16"/>
      <c r="H3407" s="1" t="s">
        <v>4</v>
      </c>
      <c r="I3407" s="15">
        <v>846900</v>
      </c>
    </row>
    <row r="3408" spans="2:9" x14ac:dyDescent="0.2">
      <c r="E3408"/>
      <c r="G3408" s="16"/>
      <c r="H3408" s="1" t="s">
        <v>3</v>
      </c>
      <c r="I3408" s="15">
        <v>-111900</v>
      </c>
    </row>
    <row r="3409" spans="2:9" ht="15" customHeight="1" x14ac:dyDescent="0.2">
      <c r="E3409"/>
      <c r="F3409" s="9" t="s">
        <v>2</v>
      </c>
      <c r="G3409" s="14"/>
      <c r="H3409" s="13" t="s">
        <v>1841</v>
      </c>
      <c r="I3409" s="12">
        <f>SUBTOTAL(9,I3407:I3408)</f>
        <v>735000</v>
      </c>
    </row>
    <row r="3410" spans="2:9" x14ac:dyDescent="0.2">
      <c r="F3410" s="9"/>
      <c r="G3410" s="8"/>
      <c r="H3410" s="11"/>
      <c r="I3410" s="10"/>
    </row>
    <row r="3411" spans="2:9" ht="15" customHeight="1" x14ac:dyDescent="0.2">
      <c r="B3411" s="4">
        <v>6</v>
      </c>
      <c r="C3411" t="s">
        <v>1747</v>
      </c>
      <c r="D3411" s="5">
        <v>2661</v>
      </c>
      <c r="E3411" t="s">
        <v>1832</v>
      </c>
      <c r="F3411" s="18">
        <v>266175</v>
      </c>
      <c r="G3411" s="2" t="s">
        <v>1840</v>
      </c>
      <c r="I3411" s="17"/>
    </row>
    <row r="3412" spans="2:9" x14ac:dyDescent="0.2">
      <c r="E3412"/>
      <c r="G3412" s="16"/>
      <c r="H3412" s="1" t="s">
        <v>4</v>
      </c>
      <c r="I3412" s="15">
        <v>3369600</v>
      </c>
    </row>
    <row r="3413" spans="2:9" x14ac:dyDescent="0.2">
      <c r="E3413"/>
      <c r="G3413" s="16"/>
      <c r="H3413" s="1" t="s">
        <v>3</v>
      </c>
      <c r="I3413" s="15">
        <v>-29600</v>
      </c>
    </row>
    <row r="3414" spans="2:9" ht="15" customHeight="1" x14ac:dyDescent="0.2">
      <c r="E3414"/>
      <c r="F3414" s="9" t="s">
        <v>2</v>
      </c>
      <c r="G3414" s="14"/>
      <c r="H3414" s="13" t="s">
        <v>1839</v>
      </c>
      <c r="I3414" s="12">
        <f>SUBTOTAL(9,I3412:I3413)</f>
        <v>3340000</v>
      </c>
    </row>
    <row r="3415" spans="2:9" x14ac:dyDescent="0.2">
      <c r="F3415" s="9"/>
      <c r="G3415" s="8"/>
      <c r="H3415" s="11"/>
      <c r="I3415" s="10"/>
    </row>
    <row r="3416" spans="2:9" ht="15" customHeight="1" x14ac:dyDescent="0.2">
      <c r="B3416" s="4">
        <v>6</v>
      </c>
      <c r="C3416" t="s">
        <v>1747</v>
      </c>
      <c r="D3416" s="5">
        <v>2661</v>
      </c>
      <c r="E3416" t="s">
        <v>1832</v>
      </c>
      <c r="F3416" s="18">
        <v>266176</v>
      </c>
      <c r="G3416" s="2" t="s">
        <v>1838</v>
      </c>
      <c r="I3416" s="17"/>
    </row>
    <row r="3417" spans="2:9" x14ac:dyDescent="0.2">
      <c r="E3417"/>
      <c r="G3417" s="16"/>
      <c r="H3417" s="1" t="s">
        <v>4</v>
      </c>
      <c r="I3417" s="15">
        <v>310000</v>
      </c>
    </row>
    <row r="3418" spans="2:9" ht="15" customHeight="1" x14ac:dyDescent="0.2">
      <c r="E3418"/>
      <c r="F3418" s="9" t="s">
        <v>2</v>
      </c>
      <c r="G3418" s="14"/>
      <c r="H3418" s="13" t="s">
        <v>1837</v>
      </c>
      <c r="I3418" s="12">
        <f>SUBTOTAL(9,I3417:I3417)</f>
        <v>310000</v>
      </c>
    </row>
    <row r="3419" spans="2:9" x14ac:dyDescent="0.2">
      <c r="F3419" s="9"/>
      <c r="G3419" s="8"/>
      <c r="H3419" s="11"/>
      <c r="I3419" s="10"/>
    </row>
    <row r="3420" spans="2:9" ht="15" customHeight="1" x14ac:dyDescent="0.2">
      <c r="B3420" s="4">
        <v>6</v>
      </c>
      <c r="C3420" t="s">
        <v>1747</v>
      </c>
      <c r="D3420" s="5">
        <v>2661</v>
      </c>
      <c r="E3420" t="s">
        <v>1832</v>
      </c>
      <c r="F3420" s="18">
        <v>266177</v>
      </c>
      <c r="G3420" s="2" t="s">
        <v>1836</v>
      </c>
      <c r="I3420" s="17"/>
    </row>
    <row r="3421" spans="2:9" x14ac:dyDescent="0.2">
      <c r="E3421"/>
      <c r="G3421" s="16"/>
      <c r="H3421" s="1" t="s">
        <v>4</v>
      </c>
      <c r="I3421" s="15">
        <v>1637300</v>
      </c>
    </row>
    <row r="3422" spans="2:9" x14ac:dyDescent="0.2">
      <c r="E3422"/>
      <c r="G3422" s="16"/>
      <c r="H3422" s="1" t="s">
        <v>3</v>
      </c>
      <c r="I3422" s="15">
        <v>-67300</v>
      </c>
    </row>
    <row r="3423" spans="2:9" ht="15" customHeight="1" x14ac:dyDescent="0.2">
      <c r="E3423"/>
      <c r="F3423" s="9" t="s">
        <v>2</v>
      </c>
      <c r="G3423" s="14"/>
      <c r="H3423" s="13" t="s">
        <v>1835</v>
      </c>
      <c r="I3423" s="12">
        <f>SUBTOTAL(9,I3421:I3422)</f>
        <v>1570000</v>
      </c>
    </row>
    <row r="3424" spans="2:9" x14ac:dyDescent="0.2">
      <c r="F3424" s="9"/>
      <c r="G3424" s="8"/>
      <c r="H3424" s="11"/>
      <c r="I3424" s="10"/>
    </row>
    <row r="3425" spans="2:9" ht="15" customHeight="1" x14ac:dyDescent="0.2">
      <c r="B3425" s="4">
        <v>6</v>
      </c>
      <c r="C3425" t="s">
        <v>1747</v>
      </c>
      <c r="D3425" s="5">
        <v>2661</v>
      </c>
      <c r="E3425" t="s">
        <v>1832</v>
      </c>
      <c r="F3425" s="18">
        <v>266178</v>
      </c>
      <c r="G3425" s="2" t="s">
        <v>1834</v>
      </c>
      <c r="I3425" s="17"/>
    </row>
    <row r="3426" spans="2:9" x14ac:dyDescent="0.2">
      <c r="E3426"/>
      <c r="G3426" s="16"/>
      <c r="H3426" s="1" t="s">
        <v>4</v>
      </c>
      <c r="I3426" s="15">
        <v>737670</v>
      </c>
    </row>
    <row r="3427" spans="2:9" x14ac:dyDescent="0.2">
      <c r="E3427"/>
      <c r="G3427" s="16"/>
      <c r="H3427" s="1" t="s">
        <v>3</v>
      </c>
      <c r="I3427" s="15">
        <v>-27670</v>
      </c>
    </row>
    <row r="3428" spans="2:9" ht="15" customHeight="1" x14ac:dyDescent="0.2">
      <c r="E3428"/>
      <c r="F3428" s="9" t="s">
        <v>2</v>
      </c>
      <c r="G3428" s="14"/>
      <c r="H3428" s="13" t="s">
        <v>1833</v>
      </c>
      <c r="I3428" s="12">
        <f>SUBTOTAL(9,I3426:I3427)</f>
        <v>710000</v>
      </c>
    </row>
    <row r="3429" spans="2:9" x14ac:dyDescent="0.2">
      <c r="F3429" s="9"/>
      <c r="G3429" s="8"/>
      <c r="H3429" s="11"/>
      <c r="I3429" s="10"/>
    </row>
    <row r="3430" spans="2:9" ht="15" customHeight="1" x14ac:dyDescent="0.2">
      <c r="B3430" s="4">
        <v>6</v>
      </c>
      <c r="C3430" t="s">
        <v>1747</v>
      </c>
      <c r="D3430" s="5">
        <v>2661</v>
      </c>
      <c r="E3430" t="s">
        <v>1832</v>
      </c>
      <c r="F3430" s="18">
        <v>266179</v>
      </c>
      <c r="G3430" s="2" t="s">
        <v>1831</v>
      </c>
      <c r="I3430" s="17"/>
    </row>
    <row r="3431" spans="2:9" x14ac:dyDescent="0.2">
      <c r="E3431"/>
      <c r="G3431" s="16"/>
      <c r="H3431" s="1" t="s">
        <v>4</v>
      </c>
      <c r="I3431" s="15">
        <v>50450</v>
      </c>
    </row>
    <row r="3432" spans="2:9" x14ac:dyDescent="0.2">
      <c r="E3432"/>
      <c r="G3432" s="16"/>
      <c r="H3432" s="1" t="s">
        <v>3</v>
      </c>
      <c r="I3432" s="15">
        <v>15000</v>
      </c>
    </row>
    <row r="3433" spans="2:9" ht="15" customHeight="1" x14ac:dyDescent="0.2">
      <c r="E3433"/>
      <c r="F3433" s="9" t="s">
        <v>2</v>
      </c>
      <c r="G3433" s="14"/>
      <c r="H3433" s="13" t="s">
        <v>1830</v>
      </c>
      <c r="I3433" s="12">
        <f>SUBTOTAL(9,I3431:I3432)</f>
        <v>65450</v>
      </c>
    </row>
    <row r="3434" spans="2:9" x14ac:dyDescent="0.2">
      <c r="F3434" s="9"/>
      <c r="G3434" s="8"/>
      <c r="H3434" s="11"/>
      <c r="I3434" s="10"/>
    </row>
    <row r="3435" spans="2:9" ht="15" customHeight="1" x14ac:dyDescent="0.2">
      <c r="B3435" s="4">
        <v>6</v>
      </c>
      <c r="C3435" t="s">
        <v>1747</v>
      </c>
      <c r="D3435" s="5">
        <v>2670</v>
      </c>
      <c r="E3435" t="s">
        <v>1825</v>
      </c>
      <c r="F3435" s="18">
        <v>267070</v>
      </c>
      <c r="G3435" s="2" t="s">
        <v>1822</v>
      </c>
      <c r="I3435" s="17"/>
    </row>
    <row r="3436" spans="2:9" x14ac:dyDescent="0.2">
      <c r="E3436"/>
      <c r="G3436" s="16"/>
      <c r="H3436" s="1" t="s">
        <v>4</v>
      </c>
      <c r="I3436" s="15">
        <v>75740000</v>
      </c>
    </row>
    <row r="3437" spans="2:9" x14ac:dyDescent="0.2">
      <c r="E3437"/>
      <c r="G3437" s="16"/>
      <c r="H3437" s="1" t="s">
        <v>3</v>
      </c>
      <c r="I3437" s="15">
        <v>-170000</v>
      </c>
    </row>
    <row r="3438" spans="2:9" ht="15" customHeight="1" x14ac:dyDescent="0.2">
      <c r="E3438"/>
      <c r="F3438" s="9" t="s">
        <v>2</v>
      </c>
      <c r="G3438" s="14"/>
      <c r="H3438" s="13" t="s">
        <v>1829</v>
      </c>
      <c r="I3438" s="12">
        <f>SUBTOTAL(9,I3436:I3437)</f>
        <v>75570000</v>
      </c>
    </row>
    <row r="3439" spans="2:9" x14ac:dyDescent="0.2">
      <c r="F3439" s="9"/>
      <c r="G3439" s="8"/>
      <c r="H3439" s="11"/>
      <c r="I3439" s="10"/>
    </row>
    <row r="3440" spans="2:9" ht="15" customHeight="1" x14ac:dyDescent="0.2">
      <c r="B3440" s="4">
        <v>6</v>
      </c>
      <c r="C3440" t="s">
        <v>1747</v>
      </c>
      <c r="D3440" s="5">
        <v>2670</v>
      </c>
      <c r="E3440" t="s">
        <v>1825</v>
      </c>
      <c r="F3440" s="18">
        <v>267071</v>
      </c>
      <c r="G3440" s="2" t="s">
        <v>1820</v>
      </c>
      <c r="I3440" s="17"/>
    </row>
    <row r="3441" spans="2:9" x14ac:dyDescent="0.2">
      <c r="E3441"/>
      <c r="G3441" s="16"/>
      <c r="H3441" s="1" t="s">
        <v>4</v>
      </c>
      <c r="I3441" s="15">
        <v>147550000</v>
      </c>
    </row>
    <row r="3442" spans="2:9" ht="15" customHeight="1" x14ac:dyDescent="0.2">
      <c r="E3442"/>
      <c r="F3442" s="9" t="s">
        <v>2</v>
      </c>
      <c r="G3442" s="14"/>
      <c r="H3442" s="13" t="s">
        <v>1828</v>
      </c>
      <c r="I3442" s="12">
        <f>SUBTOTAL(9,I3441:I3441)</f>
        <v>147550000</v>
      </c>
    </row>
    <row r="3443" spans="2:9" x14ac:dyDescent="0.2">
      <c r="F3443" s="9"/>
      <c r="G3443" s="8"/>
      <c r="H3443" s="11"/>
      <c r="I3443" s="10"/>
    </row>
    <row r="3444" spans="2:9" ht="15" customHeight="1" x14ac:dyDescent="0.2">
      <c r="B3444" s="4">
        <v>6</v>
      </c>
      <c r="C3444" t="s">
        <v>1747</v>
      </c>
      <c r="D3444" s="5">
        <v>2670</v>
      </c>
      <c r="E3444" t="s">
        <v>1825</v>
      </c>
      <c r="F3444" s="18">
        <v>267072</v>
      </c>
      <c r="G3444" s="2" t="s">
        <v>1827</v>
      </c>
      <c r="I3444" s="17"/>
    </row>
    <row r="3445" spans="2:9" x14ac:dyDescent="0.2">
      <c r="E3445"/>
      <c r="G3445" s="16"/>
      <c r="H3445" s="1" t="s">
        <v>4</v>
      </c>
      <c r="I3445" s="15">
        <v>2730000</v>
      </c>
    </row>
    <row r="3446" spans="2:9" x14ac:dyDescent="0.2">
      <c r="E3446"/>
      <c r="G3446" s="16"/>
      <c r="H3446" s="1" t="s">
        <v>3</v>
      </c>
      <c r="I3446" s="15">
        <v>10000</v>
      </c>
    </row>
    <row r="3447" spans="2:9" ht="15" customHeight="1" x14ac:dyDescent="0.2">
      <c r="E3447"/>
      <c r="F3447" s="9" t="s">
        <v>2</v>
      </c>
      <c r="G3447" s="14"/>
      <c r="H3447" s="13" t="s">
        <v>1826</v>
      </c>
      <c r="I3447" s="12">
        <f>SUBTOTAL(9,I3445:I3446)</f>
        <v>2740000</v>
      </c>
    </row>
    <row r="3448" spans="2:9" x14ac:dyDescent="0.2">
      <c r="F3448" s="9"/>
      <c r="G3448" s="8"/>
      <c r="H3448" s="11"/>
      <c r="I3448" s="10"/>
    </row>
    <row r="3449" spans="2:9" ht="15" customHeight="1" x14ac:dyDescent="0.2">
      <c r="B3449" s="4">
        <v>6</v>
      </c>
      <c r="C3449" t="s">
        <v>1747</v>
      </c>
      <c r="D3449" s="5">
        <v>2670</v>
      </c>
      <c r="E3449" t="s">
        <v>1825</v>
      </c>
      <c r="F3449" s="18">
        <v>267073</v>
      </c>
      <c r="G3449" s="2" t="s">
        <v>1824</v>
      </c>
      <c r="I3449" s="17"/>
    </row>
    <row r="3450" spans="2:9" x14ac:dyDescent="0.2">
      <c r="E3450"/>
      <c r="G3450" s="16"/>
      <c r="H3450" s="1" t="s">
        <v>4</v>
      </c>
      <c r="I3450" s="15">
        <v>6158000</v>
      </c>
    </row>
    <row r="3451" spans="2:9" x14ac:dyDescent="0.2">
      <c r="E3451"/>
      <c r="G3451" s="16"/>
      <c r="H3451" s="1" t="s">
        <v>3</v>
      </c>
      <c r="I3451" s="15">
        <v>22000</v>
      </c>
    </row>
    <row r="3452" spans="2:9" ht="15" customHeight="1" x14ac:dyDescent="0.2">
      <c r="E3452"/>
      <c r="F3452" s="9" t="s">
        <v>2</v>
      </c>
      <c r="G3452" s="14"/>
      <c r="H3452" s="13" t="s">
        <v>1823</v>
      </c>
      <c r="I3452" s="12">
        <f>SUBTOTAL(9,I3450:I3451)</f>
        <v>6180000</v>
      </c>
    </row>
    <row r="3453" spans="2:9" x14ac:dyDescent="0.2">
      <c r="F3453" s="9"/>
      <c r="G3453" s="8"/>
      <c r="H3453" s="11"/>
      <c r="I3453" s="10"/>
    </row>
    <row r="3454" spans="2:9" ht="15" customHeight="1" x14ac:dyDescent="0.2">
      <c r="B3454" s="4">
        <v>6</v>
      </c>
      <c r="C3454" t="s">
        <v>1747</v>
      </c>
      <c r="D3454" s="5">
        <v>2680</v>
      </c>
      <c r="E3454" t="s">
        <v>1814</v>
      </c>
      <c r="F3454" s="18">
        <v>268070</v>
      </c>
      <c r="G3454" s="2" t="s">
        <v>1822</v>
      </c>
      <c r="I3454" s="17"/>
    </row>
    <row r="3455" spans="2:9" x14ac:dyDescent="0.2">
      <c r="E3455"/>
      <c r="G3455" s="16"/>
      <c r="H3455" s="1" t="s">
        <v>4</v>
      </c>
      <c r="I3455" s="15">
        <v>1090000</v>
      </c>
    </row>
    <row r="3456" spans="2:9" ht="15" customHeight="1" x14ac:dyDescent="0.2">
      <c r="E3456"/>
      <c r="F3456" s="9" t="s">
        <v>2</v>
      </c>
      <c r="G3456" s="14"/>
      <c r="H3456" s="13" t="s">
        <v>1821</v>
      </c>
      <c r="I3456" s="12">
        <f>SUBTOTAL(9,I3455:I3455)</f>
        <v>1090000</v>
      </c>
    </row>
    <row r="3457" spans="2:9" x14ac:dyDescent="0.2">
      <c r="F3457" s="9"/>
      <c r="G3457" s="8"/>
      <c r="H3457" s="11"/>
      <c r="I3457" s="10"/>
    </row>
    <row r="3458" spans="2:9" ht="15" customHeight="1" x14ac:dyDescent="0.2">
      <c r="B3458" s="4">
        <v>6</v>
      </c>
      <c r="C3458" t="s">
        <v>1747</v>
      </c>
      <c r="D3458" s="5">
        <v>2680</v>
      </c>
      <c r="E3458" t="s">
        <v>1814</v>
      </c>
      <c r="F3458" s="18">
        <v>268071</v>
      </c>
      <c r="G3458" s="2" t="s">
        <v>1820</v>
      </c>
      <c r="I3458" s="17"/>
    </row>
    <row r="3459" spans="2:9" x14ac:dyDescent="0.2">
      <c r="E3459"/>
      <c r="G3459" s="16"/>
      <c r="H3459" s="1" t="s">
        <v>4</v>
      </c>
      <c r="I3459" s="15">
        <v>805000</v>
      </c>
    </row>
    <row r="3460" spans="2:9" x14ac:dyDescent="0.2">
      <c r="E3460"/>
      <c r="G3460" s="16"/>
      <c r="H3460" s="1" t="s">
        <v>3</v>
      </c>
      <c r="I3460" s="15">
        <v>5000</v>
      </c>
    </row>
    <row r="3461" spans="2:9" ht="15" customHeight="1" x14ac:dyDescent="0.2">
      <c r="E3461"/>
      <c r="F3461" s="9" t="s">
        <v>2</v>
      </c>
      <c r="G3461" s="14"/>
      <c r="H3461" s="13" t="s">
        <v>1819</v>
      </c>
      <c r="I3461" s="12">
        <f>SUBTOTAL(9,I3459:I3460)</f>
        <v>810000</v>
      </c>
    </row>
    <row r="3462" spans="2:9" x14ac:dyDescent="0.2">
      <c r="F3462" s="9"/>
      <c r="G3462" s="8"/>
      <c r="H3462" s="11"/>
      <c r="I3462" s="10"/>
    </row>
    <row r="3463" spans="2:9" ht="15" customHeight="1" x14ac:dyDescent="0.2">
      <c r="B3463" s="4">
        <v>6</v>
      </c>
      <c r="C3463" t="s">
        <v>1747</v>
      </c>
      <c r="D3463" s="5">
        <v>2680</v>
      </c>
      <c r="E3463" t="s">
        <v>1814</v>
      </c>
      <c r="F3463" s="18">
        <v>268072</v>
      </c>
      <c r="G3463" s="2" t="s">
        <v>1818</v>
      </c>
      <c r="I3463" s="17"/>
    </row>
    <row r="3464" spans="2:9" x14ac:dyDescent="0.2">
      <c r="E3464"/>
      <c r="G3464" s="16"/>
      <c r="H3464" s="1" t="s">
        <v>4</v>
      </c>
      <c r="I3464" s="15">
        <v>85000</v>
      </c>
    </row>
    <row r="3465" spans="2:9" x14ac:dyDescent="0.2">
      <c r="E3465"/>
      <c r="G3465" s="16"/>
      <c r="H3465" s="1" t="s">
        <v>3</v>
      </c>
      <c r="I3465" s="15">
        <v>-2000</v>
      </c>
    </row>
    <row r="3466" spans="2:9" ht="15" customHeight="1" x14ac:dyDescent="0.2">
      <c r="E3466"/>
      <c r="F3466" s="9" t="s">
        <v>2</v>
      </c>
      <c r="G3466" s="14"/>
      <c r="H3466" s="13" t="s">
        <v>1817</v>
      </c>
      <c r="I3466" s="12">
        <f>SUBTOTAL(9,I3464:I3465)</f>
        <v>83000</v>
      </c>
    </row>
    <row r="3467" spans="2:9" x14ac:dyDescent="0.2">
      <c r="F3467" s="9"/>
      <c r="G3467" s="8"/>
      <c r="H3467" s="11"/>
      <c r="I3467" s="10"/>
    </row>
    <row r="3468" spans="2:9" ht="15" customHeight="1" x14ac:dyDescent="0.2">
      <c r="B3468" s="4">
        <v>6</v>
      </c>
      <c r="C3468" t="s">
        <v>1747</v>
      </c>
      <c r="D3468" s="5">
        <v>2680</v>
      </c>
      <c r="E3468" t="s">
        <v>1814</v>
      </c>
      <c r="F3468" s="18">
        <v>268074</v>
      </c>
      <c r="G3468" s="2" t="s">
        <v>1816</v>
      </c>
      <c r="I3468" s="17"/>
    </row>
    <row r="3469" spans="2:9" x14ac:dyDescent="0.2">
      <c r="E3469"/>
      <c r="G3469" s="16"/>
      <c r="H3469" s="1" t="s">
        <v>4</v>
      </c>
      <c r="I3469" s="15">
        <v>300</v>
      </c>
    </row>
    <row r="3470" spans="2:9" ht="15" customHeight="1" x14ac:dyDescent="0.2">
      <c r="E3470"/>
      <c r="F3470" s="9" t="s">
        <v>2</v>
      </c>
      <c r="G3470" s="14"/>
      <c r="H3470" s="13" t="s">
        <v>1815</v>
      </c>
      <c r="I3470" s="12">
        <f>SUBTOTAL(9,I3469:I3469)</f>
        <v>300</v>
      </c>
    </row>
    <row r="3471" spans="2:9" x14ac:dyDescent="0.2">
      <c r="F3471" s="9"/>
      <c r="G3471" s="8"/>
      <c r="H3471" s="11"/>
      <c r="I3471" s="10"/>
    </row>
    <row r="3472" spans="2:9" ht="15" customHeight="1" x14ac:dyDescent="0.2">
      <c r="B3472" s="4">
        <v>6</v>
      </c>
      <c r="C3472" t="s">
        <v>1747</v>
      </c>
      <c r="D3472" s="5">
        <v>2680</v>
      </c>
      <c r="E3472" t="s">
        <v>1814</v>
      </c>
      <c r="F3472" s="18">
        <v>268075</v>
      </c>
      <c r="G3472" s="2" t="s">
        <v>1813</v>
      </c>
      <c r="I3472" s="17"/>
    </row>
    <row r="3473" spans="2:9" x14ac:dyDescent="0.2">
      <c r="E3473"/>
      <c r="G3473" s="16"/>
      <c r="H3473" s="1" t="s">
        <v>4</v>
      </c>
      <c r="I3473" s="15">
        <v>5000</v>
      </c>
    </row>
    <row r="3474" spans="2:9" ht="15" customHeight="1" x14ac:dyDescent="0.2">
      <c r="E3474"/>
      <c r="F3474" s="9" t="s">
        <v>2</v>
      </c>
      <c r="G3474" s="14"/>
      <c r="H3474" s="13" t="s">
        <v>1812</v>
      </c>
      <c r="I3474" s="12">
        <f>SUBTOTAL(9,I3473:I3473)</f>
        <v>5000</v>
      </c>
    </row>
    <row r="3475" spans="2:9" x14ac:dyDescent="0.2">
      <c r="F3475" s="9"/>
      <c r="G3475" s="8"/>
      <c r="H3475" s="11"/>
      <c r="I3475" s="10"/>
    </row>
    <row r="3476" spans="2:9" ht="15" customHeight="1" x14ac:dyDescent="0.2">
      <c r="B3476" s="4">
        <v>6</v>
      </c>
      <c r="C3476" t="s">
        <v>1747</v>
      </c>
      <c r="D3476" s="5">
        <v>2686</v>
      </c>
      <c r="E3476" t="s">
        <v>1811</v>
      </c>
      <c r="F3476" s="18">
        <v>268670</v>
      </c>
      <c r="G3476" s="2" t="s">
        <v>1810</v>
      </c>
      <c r="I3476" s="17"/>
    </row>
    <row r="3477" spans="2:9" x14ac:dyDescent="0.2">
      <c r="E3477"/>
      <c r="G3477" s="16"/>
      <c r="H3477" s="1" t="s">
        <v>4</v>
      </c>
      <c r="I3477" s="15">
        <v>196000</v>
      </c>
    </row>
    <row r="3478" spans="2:9" x14ac:dyDescent="0.2">
      <c r="E3478"/>
      <c r="G3478" s="16"/>
      <c r="H3478" s="1" t="s">
        <v>3</v>
      </c>
      <c r="I3478" s="15">
        <v>9000</v>
      </c>
    </row>
    <row r="3479" spans="2:9" ht="15" customHeight="1" x14ac:dyDescent="0.2">
      <c r="E3479"/>
      <c r="F3479" s="9" t="s">
        <v>2</v>
      </c>
      <c r="G3479" s="14"/>
      <c r="H3479" s="13" t="s">
        <v>1809</v>
      </c>
      <c r="I3479" s="12">
        <f>SUBTOTAL(9,I3477:I3478)</f>
        <v>205000</v>
      </c>
    </row>
    <row r="3480" spans="2:9" x14ac:dyDescent="0.2">
      <c r="F3480" s="9"/>
      <c r="G3480" s="8"/>
      <c r="H3480" s="11"/>
      <c r="I3480" s="10"/>
    </row>
    <row r="3481" spans="2:9" ht="15" customHeight="1" x14ac:dyDescent="0.2">
      <c r="B3481" s="4">
        <v>6</v>
      </c>
      <c r="C3481" t="s">
        <v>1747</v>
      </c>
      <c r="D3481" s="5">
        <v>3605</v>
      </c>
      <c r="E3481" t="s">
        <v>1802</v>
      </c>
      <c r="F3481" s="18">
        <v>360501</v>
      </c>
      <c r="G3481" s="2" t="s">
        <v>1808</v>
      </c>
      <c r="I3481" s="17"/>
    </row>
    <row r="3482" spans="2:9" x14ac:dyDescent="0.2">
      <c r="E3482"/>
      <c r="G3482" s="16"/>
      <c r="H3482" s="1" t="s">
        <v>4</v>
      </c>
      <c r="I3482" s="15">
        <v>9260</v>
      </c>
    </row>
    <row r="3483" spans="2:9" x14ac:dyDescent="0.2">
      <c r="E3483"/>
      <c r="G3483" s="16"/>
      <c r="H3483" s="1" t="s">
        <v>3</v>
      </c>
      <c r="I3483" s="15">
        <v>1140</v>
      </c>
    </row>
    <row r="3484" spans="2:9" ht="15" customHeight="1" x14ac:dyDescent="0.2">
      <c r="E3484"/>
      <c r="F3484" s="9" t="s">
        <v>2</v>
      </c>
      <c r="G3484" s="14"/>
      <c r="H3484" s="13" t="s">
        <v>1807</v>
      </c>
      <c r="I3484" s="12">
        <f>SUBTOTAL(9,I3482:I3483)</f>
        <v>10400</v>
      </c>
    </row>
    <row r="3485" spans="2:9" x14ac:dyDescent="0.2">
      <c r="F3485" s="9"/>
      <c r="G3485" s="8"/>
      <c r="H3485" s="11"/>
      <c r="I3485" s="10"/>
    </row>
    <row r="3486" spans="2:9" ht="15" customHeight="1" x14ac:dyDescent="0.2">
      <c r="B3486" s="4">
        <v>6</v>
      </c>
      <c r="C3486" t="s">
        <v>1747</v>
      </c>
      <c r="D3486" s="5">
        <v>3605</v>
      </c>
      <c r="E3486" t="s">
        <v>1802</v>
      </c>
      <c r="F3486" s="18">
        <v>360504</v>
      </c>
      <c r="G3486" s="2" t="s">
        <v>1806</v>
      </c>
      <c r="I3486" s="17"/>
    </row>
    <row r="3487" spans="2:9" x14ac:dyDescent="0.2">
      <c r="E3487"/>
      <c r="G3487" s="16"/>
      <c r="H3487" s="1" t="s">
        <v>4</v>
      </c>
      <c r="I3487" s="15">
        <v>2655</v>
      </c>
    </row>
    <row r="3488" spans="2:9" ht="15" customHeight="1" x14ac:dyDescent="0.2">
      <c r="E3488"/>
      <c r="F3488" s="9" t="s">
        <v>2</v>
      </c>
      <c r="G3488" s="14"/>
      <c r="H3488" s="13" t="s">
        <v>1805</v>
      </c>
      <c r="I3488" s="12">
        <f>SUBTOTAL(9,I3487:I3487)</f>
        <v>2655</v>
      </c>
    </row>
    <row r="3489" spans="2:9" x14ac:dyDescent="0.2">
      <c r="F3489" s="9"/>
      <c r="G3489" s="8"/>
      <c r="H3489" s="11"/>
      <c r="I3489" s="10"/>
    </row>
    <row r="3490" spans="2:9" ht="15" customHeight="1" x14ac:dyDescent="0.2">
      <c r="B3490" s="4">
        <v>6</v>
      </c>
      <c r="C3490" t="s">
        <v>1747</v>
      </c>
      <c r="D3490" s="5">
        <v>3605</v>
      </c>
      <c r="E3490" t="s">
        <v>1802</v>
      </c>
      <c r="F3490" s="18">
        <v>360505</v>
      </c>
      <c r="G3490" s="2" t="s">
        <v>1804</v>
      </c>
      <c r="I3490" s="17"/>
    </row>
    <row r="3491" spans="2:9" x14ac:dyDescent="0.2">
      <c r="E3491"/>
      <c r="G3491" s="16"/>
      <c r="H3491" s="1" t="s">
        <v>4</v>
      </c>
      <c r="I3491" s="15">
        <v>27155</v>
      </c>
    </row>
    <row r="3492" spans="2:9" ht="15" customHeight="1" x14ac:dyDescent="0.2">
      <c r="E3492"/>
      <c r="F3492" s="9" t="s">
        <v>2</v>
      </c>
      <c r="G3492" s="14"/>
      <c r="H3492" s="13" t="s">
        <v>1803</v>
      </c>
      <c r="I3492" s="12">
        <f>SUBTOTAL(9,I3491:I3491)</f>
        <v>27155</v>
      </c>
    </row>
    <row r="3493" spans="2:9" x14ac:dyDescent="0.2">
      <c r="F3493" s="9"/>
      <c r="G3493" s="8"/>
      <c r="H3493" s="11"/>
      <c r="I3493" s="10"/>
    </row>
    <row r="3494" spans="2:9" ht="15" customHeight="1" x14ac:dyDescent="0.2">
      <c r="B3494" s="4">
        <v>6</v>
      </c>
      <c r="C3494" t="s">
        <v>1747</v>
      </c>
      <c r="D3494" s="5">
        <v>3605</v>
      </c>
      <c r="E3494" t="s">
        <v>1802</v>
      </c>
      <c r="F3494" s="18">
        <v>360506</v>
      </c>
      <c r="G3494" s="2" t="s">
        <v>1801</v>
      </c>
      <c r="I3494" s="17"/>
    </row>
    <row r="3495" spans="2:9" x14ac:dyDescent="0.2">
      <c r="E3495"/>
      <c r="G3495" s="16"/>
      <c r="H3495" s="1" t="s">
        <v>4</v>
      </c>
      <c r="I3495" s="15">
        <v>27600</v>
      </c>
    </row>
    <row r="3496" spans="2:9" x14ac:dyDescent="0.2">
      <c r="E3496"/>
      <c r="G3496" s="16"/>
      <c r="H3496" s="1" t="s">
        <v>3</v>
      </c>
      <c r="I3496" s="15">
        <v>-2300</v>
      </c>
    </row>
    <row r="3497" spans="2:9" ht="15" customHeight="1" x14ac:dyDescent="0.2">
      <c r="E3497"/>
      <c r="F3497" s="9" t="s">
        <v>2</v>
      </c>
      <c r="G3497" s="14"/>
      <c r="H3497" s="13" t="s">
        <v>1800</v>
      </c>
      <c r="I3497" s="12">
        <f>SUBTOTAL(9,I3495:I3496)</f>
        <v>25300</v>
      </c>
    </row>
    <row r="3498" spans="2:9" x14ac:dyDescent="0.2">
      <c r="F3498" s="9"/>
      <c r="G3498" s="8"/>
      <c r="H3498" s="11"/>
      <c r="I3498" s="10"/>
    </row>
    <row r="3499" spans="2:9" ht="15" customHeight="1" x14ac:dyDescent="0.2">
      <c r="B3499" s="4">
        <v>6</v>
      </c>
      <c r="C3499" t="s">
        <v>1747</v>
      </c>
      <c r="D3499" s="5">
        <v>3614</v>
      </c>
      <c r="E3499" t="s">
        <v>1797</v>
      </c>
      <c r="F3499" s="18">
        <v>361401</v>
      </c>
      <c r="G3499" s="2" t="s">
        <v>1799</v>
      </c>
      <c r="I3499" s="17"/>
    </row>
    <row r="3500" spans="2:9" x14ac:dyDescent="0.2">
      <c r="E3500"/>
      <c r="G3500" s="16"/>
      <c r="H3500" s="1" t="s">
        <v>4</v>
      </c>
      <c r="I3500" s="15">
        <v>23000</v>
      </c>
    </row>
    <row r="3501" spans="2:9" x14ac:dyDescent="0.2">
      <c r="E3501"/>
      <c r="G3501" s="16"/>
      <c r="H3501" s="1" t="s">
        <v>3</v>
      </c>
      <c r="I3501" s="15">
        <v>5000</v>
      </c>
    </row>
    <row r="3502" spans="2:9" ht="15" customHeight="1" x14ac:dyDescent="0.2">
      <c r="E3502"/>
      <c r="F3502" s="9" t="s">
        <v>2</v>
      </c>
      <c r="G3502" s="14"/>
      <c r="H3502" s="13" t="s">
        <v>1798</v>
      </c>
      <c r="I3502" s="12">
        <f>SUBTOTAL(9,I3500:I3501)</f>
        <v>28000</v>
      </c>
    </row>
    <row r="3503" spans="2:9" x14ac:dyDescent="0.2">
      <c r="F3503" s="9"/>
      <c r="G3503" s="8"/>
      <c r="H3503" s="11"/>
      <c r="I3503" s="10"/>
    </row>
    <row r="3504" spans="2:9" ht="15" customHeight="1" x14ac:dyDescent="0.2">
      <c r="B3504" s="4">
        <v>6</v>
      </c>
      <c r="C3504" t="s">
        <v>1747</v>
      </c>
      <c r="D3504" s="5">
        <v>3614</v>
      </c>
      <c r="E3504" t="s">
        <v>1797</v>
      </c>
      <c r="F3504" s="18">
        <v>361490</v>
      </c>
      <c r="G3504" s="2" t="s">
        <v>1796</v>
      </c>
      <c r="I3504" s="17"/>
    </row>
    <row r="3505" spans="2:9" x14ac:dyDescent="0.2">
      <c r="E3505"/>
      <c r="G3505" s="16"/>
      <c r="H3505" s="1" t="s">
        <v>4</v>
      </c>
      <c r="I3505" s="15">
        <v>10900000</v>
      </c>
    </row>
    <row r="3506" spans="2:9" x14ac:dyDescent="0.2">
      <c r="E3506"/>
      <c r="G3506" s="16"/>
      <c r="H3506" s="1" t="s">
        <v>3</v>
      </c>
      <c r="I3506" s="15">
        <v>200000</v>
      </c>
    </row>
    <row r="3507" spans="2:9" ht="15" customHeight="1" x14ac:dyDescent="0.2">
      <c r="E3507"/>
      <c r="F3507" s="9" t="s">
        <v>2</v>
      </c>
      <c r="G3507" s="14"/>
      <c r="H3507" s="13" t="s">
        <v>1795</v>
      </c>
      <c r="I3507" s="12">
        <f>SUBTOTAL(9,I3505:I3506)</f>
        <v>11100000</v>
      </c>
    </row>
    <row r="3508" spans="2:9" x14ac:dyDescent="0.2">
      <c r="F3508" s="9"/>
      <c r="G3508" s="8"/>
      <c r="H3508" s="11"/>
      <c r="I3508" s="10"/>
    </row>
    <row r="3509" spans="2:9" ht="15" customHeight="1" x14ac:dyDescent="0.2">
      <c r="B3509" s="4">
        <v>6</v>
      </c>
      <c r="C3509" t="s">
        <v>1747</v>
      </c>
      <c r="D3509" s="5">
        <v>3615</v>
      </c>
      <c r="E3509" t="s">
        <v>1794</v>
      </c>
      <c r="F3509" s="18">
        <v>361501</v>
      </c>
      <c r="G3509" s="2" t="s">
        <v>1791</v>
      </c>
      <c r="I3509" s="17"/>
    </row>
    <row r="3510" spans="2:9" x14ac:dyDescent="0.2">
      <c r="E3510"/>
      <c r="G3510" s="16"/>
      <c r="H3510" s="1" t="s">
        <v>4</v>
      </c>
      <c r="I3510" s="15">
        <v>118000</v>
      </c>
    </row>
    <row r="3511" spans="2:9" ht="15" customHeight="1" x14ac:dyDescent="0.2">
      <c r="E3511"/>
      <c r="F3511" s="9" t="s">
        <v>2</v>
      </c>
      <c r="G3511" s="14"/>
      <c r="H3511" s="13" t="s">
        <v>1793</v>
      </c>
      <c r="I3511" s="12">
        <f>SUBTOTAL(9,I3510:I3510)</f>
        <v>118000</v>
      </c>
    </row>
    <row r="3512" spans="2:9" x14ac:dyDescent="0.2">
      <c r="F3512" s="9"/>
      <c r="G3512" s="8"/>
      <c r="H3512" s="11"/>
      <c r="I3512" s="10"/>
    </row>
    <row r="3513" spans="2:9" ht="15" customHeight="1" x14ac:dyDescent="0.2">
      <c r="B3513" s="4">
        <v>6</v>
      </c>
      <c r="C3513" t="s">
        <v>1747</v>
      </c>
      <c r="D3513" s="5">
        <v>3616</v>
      </c>
      <c r="E3513" t="s">
        <v>1792</v>
      </c>
      <c r="F3513" s="18">
        <v>361601</v>
      </c>
      <c r="G3513" s="2" t="s">
        <v>1791</v>
      </c>
      <c r="I3513" s="17"/>
    </row>
    <row r="3514" spans="2:9" x14ac:dyDescent="0.2">
      <c r="E3514"/>
      <c r="G3514" s="16"/>
      <c r="H3514" s="1" t="s">
        <v>4</v>
      </c>
      <c r="I3514" s="15">
        <v>98000</v>
      </c>
    </row>
    <row r="3515" spans="2:9" ht="15" customHeight="1" x14ac:dyDescent="0.2">
      <c r="E3515"/>
      <c r="F3515" s="9" t="s">
        <v>2</v>
      </c>
      <c r="G3515" s="14"/>
      <c r="H3515" s="13" t="s">
        <v>1790</v>
      </c>
      <c r="I3515" s="12">
        <f>SUBTOTAL(9,I3514:I3514)</f>
        <v>98000</v>
      </c>
    </row>
    <row r="3516" spans="2:9" x14ac:dyDescent="0.2">
      <c r="F3516" s="9"/>
      <c r="G3516" s="8"/>
      <c r="H3516" s="11"/>
      <c r="I3516" s="10"/>
    </row>
    <row r="3517" spans="2:9" ht="15" customHeight="1" x14ac:dyDescent="0.2">
      <c r="B3517" s="4">
        <v>6</v>
      </c>
      <c r="C3517" t="s">
        <v>1747</v>
      </c>
      <c r="D3517" s="5">
        <v>3634</v>
      </c>
      <c r="E3517" t="s">
        <v>1789</v>
      </c>
      <c r="F3517" s="18">
        <v>363485</v>
      </c>
      <c r="G3517" s="2" t="s">
        <v>1788</v>
      </c>
      <c r="I3517" s="17"/>
    </row>
    <row r="3518" spans="2:9" x14ac:dyDescent="0.2">
      <c r="E3518"/>
      <c r="G3518" s="16"/>
      <c r="H3518" s="1" t="s">
        <v>4</v>
      </c>
      <c r="I3518" s="15">
        <v>200</v>
      </c>
    </row>
    <row r="3519" spans="2:9" ht="15" customHeight="1" x14ac:dyDescent="0.2">
      <c r="E3519"/>
      <c r="F3519" s="9" t="s">
        <v>2</v>
      </c>
      <c r="G3519" s="14"/>
      <c r="H3519" s="13" t="s">
        <v>1787</v>
      </c>
      <c r="I3519" s="12">
        <f>SUBTOTAL(9,I3518:I3518)</f>
        <v>200</v>
      </c>
    </row>
    <row r="3520" spans="2:9" x14ac:dyDescent="0.2">
      <c r="F3520" s="9"/>
      <c r="G3520" s="8"/>
      <c r="H3520" s="11"/>
      <c r="I3520" s="10"/>
    </row>
    <row r="3521" spans="2:9" ht="15" customHeight="1" x14ac:dyDescent="0.2">
      <c r="B3521" s="4">
        <v>6</v>
      </c>
      <c r="C3521" t="s">
        <v>1747</v>
      </c>
      <c r="D3521" s="5">
        <v>3635</v>
      </c>
      <c r="E3521" t="s">
        <v>1786</v>
      </c>
      <c r="F3521" s="18">
        <v>363501</v>
      </c>
      <c r="G3521" s="2" t="s">
        <v>1785</v>
      </c>
      <c r="I3521" s="17"/>
    </row>
    <row r="3522" spans="2:9" x14ac:dyDescent="0.2">
      <c r="E3522"/>
      <c r="G3522" s="16"/>
      <c r="H3522" s="1" t="s">
        <v>4</v>
      </c>
      <c r="I3522" s="15">
        <v>8000</v>
      </c>
    </row>
    <row r="3523" spans="2:9" x14ac:dyDescent="0.2">
      <c r="E3523"/>
      <c r="G3523" s="16"/>
      <c r="H3523" s="1" t="s">
        <v>3</v>
      </c>
      <c r="I3523" s="15">
        <v>1000</v>
      </c>
    </row>
    <row r="3524" spans="2:9" ht="15" customHeight="1" x14ac:dyDescent="0.2">
      <c r="E3524"/>
      <c r="F3524" s="9" t="s">
        <v>2</v>
      </c>
      <c r="G3524" s="14"/>
      <c r="H3524" s="13" t="s">
        <v>1784</v>
      </c>
      <c r="I3524" s="12">
        <f>SUBTOTAL(9,I3522:I3523)</f>
        <v>9000</v>
      </c>
    </row>
    <row r="3525" spans="2:9" x14ac:dyDescent="0.2">
      <c r="F3525" s="9"/>
      <c r="G3525" s="8"/>
      <c r="H3525" s="11"/>
      <c r="I3525" s="10"/>
    </row>
    <row r="3526" spans="2:9" ht="15" customHeight="1" x14ac:dyDescent="0.2">
      <c r="B3526" s="4">
        <v>6</v>
      </c>
      <c r="C3526" t="s">
        <v>1747</v>
      </c>
      <c r="D3526" s="5">
        <v>3640</v>
      </c>
      <c r="E3526" t="s">
        <v>1778</v>
      </c>
      <c r="F3526" s="18">
        <v>364004</v>
      </c>
      <c r="G3526" s="2" t="s">
        <v>1783</v>
      </c>
      <c r="I3526" s="17"/>
    </row>
    <row r="3527" spans="2:9" x14ac:dyDescent="0.2">
      <c r="E3527"/>
      <c r="G3527" s="16"/>
      <c r="H3527" s="1" t="s">
        <v>4</v>
      </c>
      <c r="I3527" s="15">
        <v>7006</v>
      </c>
    </row>
    <row r="3528" spans="2:9" ht="15" customHeight="1" x14ac:dyDescent="0.2">
      <c r="E3528"/>
      <c r="F3528" s="9" t="s">
        <v>2</v>
      </c>
      <c r="G3528" s="14"/>
      <c r="H3528" s="13" t="s">
        <v>1782</v>
      </c>
      <c r="I3528" s="12">
        <f>SUBTOTAL(9,I3527:I3527)</f>
        <v>7006</v>
      </c>
    </row>
    <row r="3529" spans="2:9" x14ac:dyDescent="0.2">
      <c r="F3529" s="9"/>
      <c r="G3529" s="8"/>
      <c r="H3529" s="11"/>
      <c r="I3529" s="10"/>
    </row>
    <row r="3530" spans="2:9" ht="15" customHeight="1" x14ac:dyDescent="0.2">
      <c r="B3530" s="4">
        <v>6</v>
      </c>
      <c r="C3530" t="s">
        <v>1747</v>
      </c>
      <c r="D3530" s="5">
        <v>3640</v>
      </c>
      <c r="E3530" t="s">
        <v>1778</v>
      </c>
      <c r="F3530" s="18">
        <v>364005</v>
      </c>
      <c r="G3530" s="2" t="s">
        <v>343</v>
      </c>
      <c r="I3530" s="17"/>
    </row>
    <row r="3531" spans="2:9" x14ac:dyDescent="0.2">
      <c r="E3531"/>
      <c r="G3531" s="16"/>
      <c r="H3531" s="1" t="s">
        <v>4</v>
      </c>
      <c r="I3531" s="15">
        <v>2535</v>
      </c>
    </row>
    <row r="3532" spans="2:9" ht="15" customHeight="1" x14ac:dyDescent="0.2">
      <c r="E3532"/>
      <c r="F3532" s="9" t="s">
        <v>2</v>
      </c>
      <c r="G3532" s="14"/>
      <c r="H3532" s="13" t="s">
        <v>1781</v>
      </c>
      <c r="I3532" s="12">
        <f>SUBTOTAL(9,I3531:I3531)</f>
        <v>2535</v>
      </c>
    </row>
    <row r="3533" spans="2:9" x14ac:dyDescent="0.2">
      <c r="F3533" s="9"/>
      <c r="G3533" s="8"/>
      <c r="H3533" s="11"/>
      <c r="I3533" s="10"/>
    </row>
    <row r="3534" spans="2:9" ht="15" customHeight="1" x14ac:dyDescent="0.2">
      <c r="B3534" s="4">
        <v>6</v>
      </c>
      <c r="C3534" t="s">
        <v>1747</v>
      </c>
      <c r="D3534" s="5">
        <v>3640</v>
      </c>
      <c r="E3534" t="s">
        <v>1778</v>
      </c>
      <c r="F3534" s="18">
        <v>364007</v>
      </c>
      <c r="G3534" s="2" t="s">
        <v>1780</v>
      </c>
      <c r="I3534" s="17"/>
    </row>
    <row r="3535" spans="2:9" x14ac:dyDescent="0.2">
      <c r="E3535"/>
      <c r="G3535" s="16"/>
      <c r="H3535" s="1" t="s">
        <v>4</v>
      </c>
      <c r="I3535" s="15">
        <v>22725</v>
      </c>
    </row>
    <row r="3536" spans="2:9" ht="15" customHeight="1" x14ac:dyDescent="0.2">
      <c r="E3536"/>
      <c r="F3536" s="9" t="s">
        <v>2</v>
      </c>
      <c r="G3536" s="14"/>
      <c r="H3536" s="13" t="s">
        <v>1779</v>
      </c>
      <c r="I3536" s="12">
        <f>SUBTOTAL(9,I3535:I3535)</f>
        <v>22725</v>
      </c>
    </row>
    <row r="3537" spans="2:9" x14ac:dyDescent="0.2">
      <c r="F3537" s="9"/>
      <c r="G3537" s="8"/>
      <c r="H3537" s="11"/>
      <c r="I3537" s="10"/>
    </row>
    <row r="3538" spans="2:9" ht="15" customHeight="1" x14ac:dyDescent="0.2">
      <c r="B3538" s="4">
        <v>6</v>
      </c>
      <c r="C3538" t="s">
        <v>1747</v>
      </c>
      <c r="D3538" s="5">
        <v>3640</v>
      </c>
      <c r="E3538" t="s">
        <v>1778</v>
      </c>
      <c r="F3538" s="18">
        <v>364008</v>
      </c>
      <c r="G3538" s="2" t="s">
        <v>1777</v>
      </c>
      <c r="I3538" s="17"/>
    </row>
    <row r="3539" spans="2:9" x14ac:dyDescent="0.2">
      <c r="E3539"/>
      <c r="G3539" s="16"/>
      <c r="H3539" s="1" t="s">
        <v>4</v>
      </c>
      <c r="I3539" s="15">
        <v>13090</v>
      </c>
    </row>
    <row r="3540" spans="2:9" ht="15" customHeight="1" x14ac:dyDescent="0.2">
      <c r="E3540"/>
      <c r="F3540" s="9" t="s">
        <v>2</v>
      </c>
      <c r="G3540" s="14"/>
      <c r="H3540" s="13" t="s">
        <v>1776</v>
      </c>
      <c r="I3540" s="12">
        <f>SUBTOTAL(9,I3539:I3539)</f>
        <v>13090</v>
      </c>
    </row>
    <row r="3541" spans="2:9" x14ac:dyDescent="0.2">
      <c r="F3541" s="9"/>
      <c r="G3541" s="8"/>
      <c r="H3541" s="11"/>
      <c r="I3541" s="10"/>
    </row>
    <row r="3542" spans="2:9" ht="15" customHeight="1" x14ac:dyDescent="0.2">
      <c r="B3542" s="4">
        <v>6</v>
      </c>
      <c r="C3542" t="s">
        <v>1747</v>
      </c>
      <c r="D3542" s="5">
        <v>3642</v>
      </c>
      <c r="E3542" t="s">
        <v>1773</v>
      </c>
      <c r="F3542" s="18">
        <v>364202</v>
      </c>
      <c r="G3542" s="2" t="s">
        <v>1775</v>
      </c>
      <c r="I3542" s="17"/>
    </row>
    <row r="3543" spans="2:9" x14ac:dyDescent="0.2">
      <c r="E3543"/>
      <c r="G3543" s="16"/>
      <c r="H3543" s="1" t="s">
        <v>4</v>
      </c>
      <c r="I3543" s="15">
        <v>7530</v>
      </c>
    </row>
    <row r="3544" spans="2:9" ht="15" customHeight="1" x14ac:dyDescent="0.2">
      <c r="E3544"/>
      <c r="F3544" s="9" t="s">
        <v>2</v>
      </c>
      <c r="G3544" s="14"/>
      <c r="H3544" s="13" t="s">
        <v>1774</v>
      </c>
      <c r="I3544" s="12">
        <f>SUBTOTAL(9,I3543:I3543)</f>
        <v>7530</v>
      </c>
    </row>
    <row r="3545" spans="2:9" x14ac:dyDescent="0.2">
      <c r="F3545" s="9"/>
      <c r="G3545" s="8"/>
      <c r="H3545" s="11"/>
      <c r="I3545" s="10"/>
    </row>
    <row r="3546" spans="2:9" ht="15" customHeight="1" x14ac:dyDescent="0.2">
      <c r="B3546" s="4">
        <v>6</v>
      </c>
      <c r="C3546" t="s">
        <v>1747</v>
      </c>
      <c r="D3546" s="5">
        <v>3642</v>
      </c>
      <c r="E3546" t="s">
        <v>1773</v>
      </c>
      <c r="F3546" s="18">
        <v>364203</v>
      </c>
      <c r="G3546" s="2" t="s">
        <v>1772</v>
      </c>
      <c r="I3546" s="17"/>
    </row>
    <row r="3547" spans="2:9" x14ac:dyDescent="0.2">
      <c r="E3547"/>
      <c r="G3547" s="16"/>
      <c r="H3547" s="1" t="s">
        <v>4</v>
      </c>
      <c r="I3547" s="15">
        <v>71170</v>
      </c>
    </row>
    <row r="3548" spans="2:9" ht="15" customHeight="1" x14ac:dyDescent="0.2">
      <c r="E3548"/>
      <c r="F3548" s="9" t="s">
        <v>2</v>
      </c>
      <c r="G3548" s="14"/>
      <c r="H3548" s="13" t="s">
        <v>1771</v>
      </c>
      <c r="I3548" s="12">
        <f>SUBTOTAL(9,I3547:I3547)</f>
        <v>71170</v>
      </c>
    </row>
    <row r="3549" spans="2:9" x14ac:dyDescent="0.2">
      <c r="F3549" s="9"/>
      <c r="G3549" s="8"/>
      <c r="H3549" s="11"/>
      <c r="I3549" s="10"/>
    </row>
    <row r="3550" spans="2:9" ht="15" customHeight="1" x14ac:dyDescent="0.2">
      <c r="B3550" s="4">
        <v>6</v>
      </c>
      <c r="C3550" t="s">
        <v>1747</v>
      </c>
      <c r="D3550" s="5">
        <v>5470</v>
      </c>
      <c r="E3550" t="s">
        <v>1770</v>
      </c>
      <c r="F3550" s="18">
        <v>547030</v>
      </c>
      <c r="G3550" s="2" t="s">
        <v>1769</v>
      </c>
      <c r="I3550" s="17"/>
    </row>
    <row r="3551" spans="2:9" x14ac:dyDescent="0.2">
      <c r="E3551"/>
      <c r="G3551" s="16"/>
      <c r="H3551" s="1" t="s">
        <v>4</v>
      </c>
      <c r="I3551" s="15">
        <v>55645</v>
      </c>
    </row>
    <row r="3552" spans="2:9" ht="15" customHeight="1" x14ac:dyDescent="0.2">
      <c r="E3552"/>
      <c r="F3552" s="9" t="s">
        <v>2</v>
      </c>
      <c r="G3552" s="14"/>
      <c r="H3552" s="13" t="s">
        <v>1768</v>
      </c>
      <c r="I3552" s="12">
        <f>SUBTOTAL(9,I3551:I3551)</f>
        <v>55645</v>
      </c>
    </row>
    <row r="3553" spans="2:9" x14ac:dyDescent="0.2">
      <c r="F3553" s="9"/>
      <c r="G3553" s="8"/>
      <c r="H3553" s="11"/>
      <c r="I3553" s="10"/>
    </row>
    <row r="3554" spans="2:9" ht="15" customHeight="1" x14ac:dyDescent="0.2">
      <c r="B3554" s="4">
        <v>6</v>
      </c>
      <c r="C3554" t="s">
        <v>1747</v>
      </c>
      <c r="D3554" s="5">
        <v>5571</v>
      </c>
      <c r="E3554" t="s">
        <v>1767</v>
      </c>
      <c r="F3554" s="18">
        <v>557170</v>
      </c>
      <c r="G3554" s="2" t="s">
        <v>1766</v>
      </c>
      <c r="I3554" s="17"/>
    </row>
    <row r="3555" spans="2:9" x14ac:dyDescent="0.2">
      <c r="E3555"/>
      <c r="G3555" s="16"/>
      <c r="H3555" s="1" t="s">
        <v>4</v>
      </c>
      <c r="I3555" s="15">
        <v>122120</v>
      </c>
    </row>
    <row r="3556" spans="2:9" ht="15" customHeight="1" x14ac:dyDescent="0.2">
      <c r="E3556"/>
      <c r="F3556" s="9" t="s">
        <v>2</v>
      </c>
      <c r="G3556" s="14"/>
      <c r="H3556" s="13" t="s">
        <v>1765</v>
      </c>
      <c r="I3556" s="12">
        <f>SUBTOTAL(9,I3555:I3555)</f>
        <v>122120</v>
      </c>
    </row>
    <row r="3557" spans="2:9" x14ac:dyDescent="0.2">
      <c r="F3557" s="9"/>
      <c r="G3557" s="8"/>
      <c r="H3557" s="11"/>
      <c r="I3557" s="10"/>
    </row>
    <row r="3558" spans="2:9" ht="15" customHeight="1" x14ac:dyDescent="0.2">
      <c r="B3558" s="4">
        <v>6</v>
      </c>
      <c r="C3558" t="s">
        <v>1747</v>
      </c>
      <c r="D3558" s="5">
        <v>5607</v>
      </c>
      <c r="E3558" t="s">
        <v>1764</v>
      </c>
      <c r="F3558" s="18">
        <v>560780</v>
      </c>
      <c r="G3558" s="2" t="s">
        <v>679</v>
      </c>
      <c r="I3558" s="17"/>
    </row>
    <row r="3559" spans="2:9" x14ac:dyDescent="0.2">
      <c r="E3559"/>
      <c r="G3559" s="16"/>
      <c r="H3559" s="1" t="s">
        <v>4</v>
      </c>
      <c r="I3559" s="15">
        <v>963000</v>
      </c>
    </row>
    <row r="3560" spans="2:9" x14ac:dyDescent="0.2">
      <c r="E3560"/>
      <c r="G3560" s="16"/>
      <c r="H3560" s="1" t="s">
        <v>3</v>
      </c>
      <c r="I3560" s="15">
        <v>85000</v>
      </c>
    </row>
    <row r="3561" spans="2:9" ht="15" customHeight="1" x14ac:dyDescent="0.2">
      <c r="E3561"/>
      <c r="F3561" s="9" t="s">
        <v>2</v>
      </c>
      <c r="G3561" s="14"/>
      <c r="H3561" s="13" t="s">
        <v>1763</v>
      </c>
      <c r="I3561" s="12">
        <f>SUBTOTAL(9,I3559:I3560)</f>
        <v>1048000</v>
      </c>
    </row>
    <row r="3562" spans="2:9" x14ac:dyDescent="0.2">
      <c r="F3562" s="9"/>
      <c r="G3562" s="8"/>
      <c r="H3562" s="11"/>
      <c r="I3562" s="10"/>
    </row>
    <row r="3563" spans="2:9" ht="15" customHeight="1" x14ac:dyDescent="0.2">
      <c r="B3563" s="4">
        <v>6</v>
      </c>
      <c r="C3563" t="s">
        <v>1747</v>
      </c>
      <c r="D3563" s="5">
        <v>5701</v>
      </c>
      <c r="E3563" t="s">
        <v>509</v>
      </c>
      <c r="F3563" s="18">
        <v>570171</v>
      </c>
      <c r="G3563" s="2" t="s">
        <v>1762</v>
      </c>
      <c r="I3563" s="17"/>
    </row>
    <row r="3564" spans="2:9" x14ac:dyDescent="0.2">
      <c r="E3564"/>
      <c r="G3564" s="16"/>
      <c r="H3564" s="1" t="s">
        <v>4</v>
      </c>
      <c r="I3564" s="15">
        <v>940000</v>
      </c>
    </row>
    <row r="3565" spans="2:9" x14ac:dyDescent="0.2">
      <c r="E3565"/>
      <c r="G3565" s="16"/>
      <c r="H3565" s="1" t="s">
        <v>3</v>
      </c>
      <c r="I3565" s="15">
        <v>-165500</v>
      </c>
    </row>
    <row r="3566" spans="2:9" ht="15" customHeight="1" x14ac:dyDescent="0.2">
      <c r="E3566"/>
      <c r="F3566" s="9" t="s">
        <v>2</v>
      </c>
      <c r="G3566" s="14"/>
      <c r="H3566" s="13" t="s">
        <v>1761</v>
      </c>
      <c r="I3566" s="12">
        <f>SUBTOTAL(9,I3564:I3565)</f>
        <v>774500</v>
      </c>
    </row>
    <row r="3567" spans="2:9" x14ac:dyDescent="0.2">
      <c r="F3567" s="9"/>
      <c r="G3567" s="8"/>
      <c r="H3567" s="11"/>
      <c r="I3567" s="10"/>
    </row>
    <row r="3568" spans="2:9" ht="15" customHeight="1" x14ac:dyDescent="0.2">
      <c r="B3568" s="4">
        <v>6</v>
      </c>
      <c r="C3568" t="s">
        <v>1747</v>
      </c>
      <c r="D3568" s="5">
        <v>5701</v>
      </c>
      <c r="E3568" t="s">
        <v>509</v>
      </c>
      <c r="F3568" s="18">
        <v>570173</v>
      </c>
      <c r="G3568" s="2" t="s">
        <v>1760</v>
      </c>
      <c r="I3568" s="17"/>
    </row>
    <row r="3569" spans="2:9" x14ac:dyDescent="0.2">
      <c r="E3569"/>
      <c r="G3569" s="16"/>
      <c r="H3569" s="1" t="s">
        <v>4</v>
      </c>
      <c r="I3569" s="15">
        <v>235000</v>
      </c>
    </row>
    <row r="3570" spans="2:9" ht="15" customHeight="1" x14ac:dyDescent="0.2">
      <c r="E3570"/>
      <c r="F3570" s="9" t="s">
        <v>2</v>
      </c>
      <c r="G3570" s="14"/>
      <c r="H3570" s="13" t="s">
        <v>1759</v>
      </c>
      <c r="I3570" s="12">
        <f>SUBTOTAL(9,I3569:I3569)</f>
        <v>235000</v>
      </c>
    </row>
    <row r="3571" spans="2:9" x14ac:dyDescent="0.2">
      <c r="F3571" s="9"/>
      <c r="G3571" s="8"/>
      <c r="H3571" s="11"/>
      <c r="I3571" s="10"/>
    </row>
    <row r="3572" spans="2:9" ht="15" customHeight="1" x14ac:dyDescent="0.2">
      <c r="B3572" s="4">
        <v>6</v>
      </c>
      <c r="C3572" t="s">
        <v>1747</v>
      </c>
      <c r="D3572" s="5">
        <v>5701</v>
      </c>
      <c r="E3572" t="s">
        <v>509</v>
      </c>
      <c r="F3572" s="18">
        <v>570180</v>
      </c>
      <c r="G3572" s="2" t="s">
        <v>679</v>
      </c>
      <c r="I3572" s="17"/>
    </row>
    <row r="3573" spans="2:9" x14ac:dyDescent="0.2">
      <c r="E3573"/>
      <c r="G3573" s="16"/>
      <c r="H3573" s="1" t="s">
        <v>4</v>
      </c>
      <c r="I3573" s="15">
        <v>1700</v>
      </c>
    </row>
    <row r="3574" spans="2:9" ht="15" customHeight="1" x14ac:dyDescent="0.2">
      <c r="E3574"/>
      <c r="F3574" s="9" t="s">
        <v>2</v>
      </c>
      <c r="G3574" s="14"/>
      <c r="H3574" s="13" t="s">
        <v>1758</v>
      </c>
      <c r="I3574" s="12">
        <f>SUBTOTAL(9,I3573:I3573)</f>
        <v>1700</v>
      </c>
    </row>
    <row r="3575" spans="2:9" x14ac:dyDescent="0.2">
      <c r="F3575" s="9"/>
      <c r="G3575" s="8"/>
      <c r="H3575" s="11"/>
      <c r="I3575" s="10"/>
    </row>
    <row r="3576" spans="2:9" ht="15" customHeight="1" x14ac:dyDescent="0.2">
      <c r="B3576" s="4">
        <v>6</v>
      </c>
      <c r="C3576" t="s">
        <v>1747</v>
      </c>
      <c r="D3576" s="5">
        <v>5701</v>
      </c>
      <c r="E3576" t="s">
        <v>509</v>
      </c>
      <c r="F3576" s="18">
        <v>570186</v>
      </c>
      <c r="G3576" s="2" t="s">
        <v>1757</v>
      </c>
      <c r="I3576" s="17"/>
    </row>
    <row r="3577" spans="2:9" x14ac:dyDescent="0.2">
      <c r="E3577"/>
      <c r="G3577" s="16"/>
      <c r="H3577" s="1" t="s">
        <v>4</v>
      </c>
      <c r="I3577" s="15">
        <v>1150000</v>
      </c>
    </row>
    <row r="3578" spans="2:9" x14ac:dyDescent="0.2">
      <c r="E3578"/>
      <c r="G3578" s="16"/>
      <c r="H3578" s="1" t="s">
        <v>3</v>
      </c>
      <c r="I3578" s="15">
        <v>55000</v>
      </c>
    </row>
    <row r="3579" spans="2:9" ht="15" customHeight="1" x14ac:dyDescent="0.2">
      <c r="E3579"/>
      <c r="F3579" s="9" t="s">
        <v>2</v>
      </c>
      <c r="G3579" s="14"/>
      <c r="H3579" s="13" t="s">
        <v>1756</v>
      </c>
      <c r="I3579" s="12">
        <f>SUBTOTAL(9,I3577:I3578)</f>
        <v>1205000</v>
      </c>
    </row>
    <row r="3580" spans="2:9" x14ac:dyDescent="0.2">
      <c r="F3580" s="9"/>
      <c r="G3580" s="8"/>
      <c r="H3580" s="11"/>
      <c r="I3580" s="10"/>
    </row>
    <row r="3581" spans="2:9" ht="15" customHeight="1" x14ac:dyDescent="0.2">
      <c r="B3581" s="4">
        <v>6</v>
      </c>
      <c r="C3581" t="s">
        <v>1747</v>
      </c>
      <c r="D3581" s="5">
        <v>5701</v>
      </c>
      <c r="E3581" t="s">
        <v>509</v>
      </c>
      <c r="F3581" s="18">
        <v>570187</v>
      </c>
      <c r="G3581" s="2" t="s">
        <v>509</v>
      </c>
      <c r="I3581" s="17"/>
    </row>
    <row r="3582" spans="2:9" x14ac:dyDescent="0.2">
      <c r="E3582"/>
      <c r="G3582" s="16"/>
      <c r="H3582" s="1" t="s">
        <v>4</v>
      </c>
      <c r="I3582" s="15">
        <v>26950</v>
      </c>
    </row>
    <row r="3583" spans="2:9" x14ac:dyDescent="0.2">
      <c r="E3583"/>
      <c r="G3583" s="16"/>
      <c r="H3583" s="1" t="s">
        <v>3</v>
      </c>
      <c r="I3583" s="15">
        <v>-7750</v>
      </c>
    </row>
    <row r="3584" spans="2:9" ht="15" customHeight="1" x14ac:dyDescent="0.2">
      <c r="E3584"/>
      <c r="F3584" s="9" t="s">
        <v>2</v>
      </c>
      <c r="G3584" s="14"/>
      <c r="H3584" s="13" t="s">
        <v>1755</v>
      </c>
      <c r="I3584" s="12">
        <f>SUBTOTAL(9,I3582:I3583)</f>
        <v>19200</v>
      </c>
    </row>
    <row r="3585" spans="2:9" x14ac:dyDescent="0.2">
      <c r="F3585" s="9"/>
      <c r="G3585" s="8"/>
      <c r="H3585" s="11"/>
      <c r="I3585" s="10"/>
    </row>
    <row r="3586" spans="2:9" ht="15" customHeight="1" x14ac:dyDescent="0.2">
      <c r="B3586" s="4">
        <v>6</v>
      </c>
      <c r="C3586" t="s">
        <v>1747</v>
      </c>
      <c r="D3586" s="5">
        <v>5701</v>
      </c>
      <c r="E3586" t="s">
        <v>509</v>
      </c>
      <c r="F3586" s="18">
        <v>570188</v>
      </c>
      <c r="G3586" s="2" t="s">
        <v>1754</v>
      </c>
      <c r="I3586" s="17"/>
    </row>
    <row r="3587" spans="2:9" x14ac:dyDescent="0.2">
      <c r="E3587"/>
      <c r="G3587" s="16"/>
      <c r="H3587" s="1" t="s">
        <v>4</v>
      </c>
      <c r="I3587" s="15">
        <v>63000</v>
      </c>
    </row>
    <row r="3588" spans="2:9" x14ac:dyDescent="0.2">
      <c r="E3588"/>
      <c r="G3588" s="16"/>
      <c r="H3588" s="1" t="s">
        <v>3</v>
      </c>
      <c r="I3588" s="15">
        <v>5000</v>
      </c>
    </row>
    <row r="3589" spans="2:9" ht="15" customHeight="1" x14ac:dyDescent="0.2">
      <c r="E3589"/>
      <c r="F3589" s="9" t="s">
        <v>2</v>
      </c>
      <c r="G3589" s="14"/>
      <c r="H3589" s="13" t="s">
        <v>1753</v>
      </c>
      <c r="I3589" s="12">
        <f>SUBTOTAL(9,I3587:I3588)</f>
        <v>68000</v>
      </c>
    </row>
    <row r="3590" spans="2:9" x14ac:dyDescent="0.2">
      <c r="F3590" s="9"/>
      <c r="G3590" s="8"/>
      <c r="H3590" s="11"/>
      <c r="I3590" s="10"/>
    </row>
    <row r="3591" spans="2:9" ht="15" customHeight="1" x14ac:dyDescent="0.2">
      <c r="B3591" s="4">
        <v>6</v>
      </c>
      <c r="C3591" t="s">
        <v>1747</v>
      </c>
      <c r="D3591" s="5">
        <v>5704</v>
      </c>
      <c r="E3591" t="s">
        <v>1752</v>
      </c>
      <c r="F3591" s="18">
        <v>570470</v>
      </c>
      <c r="G3591" s="2" t="s">
        <v>1751</v>
      </c>
      <c r="I3591" s="17"/>
    </row>
    <row r="3592" spans="2:9" x14ac:dyDescent="0.2">
      <c r="E3592"/>
      <c r="G3592" s="16"/>
      <c r="H3592" s="1" t="s">
        <v>4</v>
      </c>
      <c r="I3592" s="15">
        <v>230000</v>
      </c>
    </row>
    <row r="3593" spans="2:9" x14ac:dyDescent="0.2">
      <c r="E3593"/>
      <c r="G3593" s="16"/>
      <c r="H3593" s="1" t="s">
        <v>3</v>
      </c>
      <c r="I3593" s="15">
        <v>-30000</v>
      </c>
    </row>
    <row r="3594" spans="2:9" ht="15" customHeight="1" x14ac:dyDescent="0.2">
      <c r="E3594"/>
      <c r="F3594" s="9" t="s">
        <v>2</v>
      </c>
      <c r="G3594" s="14"/>
      <c r="H3594" s="13" t="s">
        <v>1750</v>
      </c>
      <c r="I3594" s="12">
        <f>SUBTOTAL(9,I3592:I3593)</f>
        <v>200000</v>
      </c>
    </row>
    <row r="3595" spans="2:9" x14ac:dyDescent="0.2">
      <c r="F3595" s="9"/>
      <c r="G3595" s="8"/>
      <c r="H3595" s="11"/>
      <c r="I3595" s="10"/>
    </row>
    <row r="3596" spans="2:9" ht="15" customHeight="1" x14ac:dyDescent="0.2">
      <c r="B3596" s="4">
        <v>6</v>
      </c>
      <c r="C3596" t="s">
        <v>1747</v>
      </c>
      <c r="D3596" s="5">
        <v>5705</v>
      </c>
      <c r="E3596" t="s">
        <v>1746</v>
      </c>
      <c r="F3596" s="18">
        <v>570570</v>
      </c>
      <c r="G3596" s="2" t="s">
        <v>1749</v>
      </c>
      <c r="I3596" s="17"/>
    </row>
    <row r="3597" spans="2:9" x14ac:dyDescent="0.2">
      <c r="E3597"/>
      <c r="G3597" s="16"/>
      <c r="H3597" s="1" t="s">
        <v>4</v>
      </c>
      <c r="I3597" s="15">
        <v>26000</v>
      </c>
    </row>
    <row r="3598" spans="2:9" x14ac:dyDescent="0.2">
      <c r="E3598"/>
      <c r="G3598" s="16"/>
      <c r="H3598" s="1" t="s">
        <v>3</v>
      </c>
      <c r="I3598" s="15">
        <v>-13000</v>
      </c>
    </row>
    <row r="3599" spans="2:9" ht="15" customHeight="1" x14ac:dyDescent="0.2">
      <c r="E3599"/>
      <c r="F3599" s="9" t="s">
        <v>2</v>
      </c>
      <c r="G3599" s="14"/>
      <c r="H3599" s="13" t="s">
        <v>1748</v>
      </c>
      <c r="I3599" s="12">
        <f>SUBTOTAL(9,I3597:I3598)</f>
        <v>13000</v>
      </c>
    </row>
    <row r="3600" spans="2:9" x14ac:dyDescent="0.2">
      <c r="F3600" s="9"/>
      <c r="G3600" s="8"/>
      <c r="H3600" s="11"/>
      <c r="I3600" s="10"/>
    </row>
    <row r="3601" spans="2:9" ht="15" customHeight="1" x14ac:dyDescent="0.2">
      <c r="B3601" s="4">
        <v>6</v>
      </c>
      <c r="C3601" t="s">
        <v>1747</v>
      </c>
      <c r="D3601" s="5">
        <v>5705</v>
      </c>
      <c r="E3601" t="s">
        <v>1746</v>
      </c>
      <c r="F3601" s="18">
        <v>570571</v>
      </c>
      <c r="G3601" s="2" t="s">
        <v>1745</v>
      </c>
      <c r="I3601" s="17"/>
    </row>
    <row r="3602" spans="2:9" x14ac:dyDescent="0.2">
      <c r="E3602"/>
      <c r="G3602" s="16"/>
      <c r="H3602" s="1" t="s">
        <v>4</v>
      </c>
      <c r="I3602" s="15">
        <v>800</v>
      </c>
    </row>
    <row r="3603" spans="2:9" x14ac:dyDescent="0.2">
      <c r="E3603"/>
      <c r="G3603" s="16"/>
      <c r="H3603" s="1" t="s">
        <v>3</v>
      </c>
      <c r="I3603" s="15">
        <v>-500</v>
      </c>
    </row>
    <row r="3604" spans="2:9" ht="15" customHeight="1" x14ac:dyDescent="0.2">
      <c r="E3604"/>
      <c r="F3604" s="9" t="s">
        <v>2</v>
      </c>
      <c r="G3604" s="14"/>
      <c r="H3604" s="13" t="s">
        <v>1744</v>
      </c>
      <c r="I3604" s="12">
        <f>SUBTOTAL(9,I3602:I3603)</f>
        <v>300</v>
      </c>
    </row>
    <row r="3605" spans="2:9" x14ac:dyDescent="0.2">
      <c r="F3605" s="9"/>
      <c r="G3605" s="8"/>
      <c r="H3605" s="11"/>
      <c r="I3605" s="10"/>
    </row>
    <row r="3606" spans="2:9" ht="15" customHeight="1" x14ac:dyDescent="0.2">
      <c r="B3606" s="4">
        <v>7</v>
      </c>
      <c r="C3606" t="s">
        <v>1460</v>
      </c>
      <c r="D3606" s="5">
        <v>700</v>
      </c>
      <c r="E3606" t="s">
        <v>1460</v>
      </c>
      <c r="F3606" s="18">
        <v>70001</v>
      </c>
      <c r="G3606" s="2" t="s">
        <v>16</v>
      </c>
      <c r="I3606" s="17"/>
    </row>
    <row r="3607" spans="2:9" x14ac:dyDescent="0.2">
      <c r="E3607"/>
      <c r="G3607" s="16"/>
      <c r="H3607" s="1" t="s">
        <v>55</v>
      </c>
      <c r="I3607" s="15">
        <v>9110</v>
      </c>
    </row>
    <row r="3608" spans="2:9" x14ac:dyDescent="0.2">
      <c r="E3608"/>
      <c r="G3608" s="16"/>
      <c r="H3608" s="1" t="s">
        <v>4</v>
      </c>
      <c r="I3608" s="15">
        <v>240961</v>
      </c>
    </row>
    <row r="3609" spans="2:9" x14ac:dyDescent="0.2">
      <c r="E3609"/>
      <c r="G3609" s="16"/>
      <c r="H3609" s="1" t="s">
        <v>3</v>
      </c>
      <c r="I3609" s="15">
        <v>-4900</v>
      </c>
    </row>
    <row r="3610" spans="2:9" x14ac:dyDescent="0.2">
      <c r="E3610"/>
      <c r="G3610" s="16"/>
      <c r="H3610" s="1" t="s">
        <v>14</v>
      </c>
      <c r="I3610" s="15">
        <v>3140</v>
      </c>
    </row>
    <row r="3611" spans="2:9" ht="15" customHeight="1" x14ac:dyDescent="0.2">
      <c r="E3611"/>
      <c r="F3611" s="9" t="s">
        <v>2</v>
      </c>
      <c r="G3611" s="14"/>
      <c r="H3611" s="13" t="s">
        <v>1743</v>
      </c>
      <c r="I3611" s="12">
        <f>SUBTOTAL(9,I3607:I3610)</f>
        <v>248311</v>
      </c>
    </row>
    <row r="3612" spans="2:9" x14ac:dyDescent="0.2">
      <c r="F3612" s="9"/>
      <c r="G3612" s="8"/>
      <c r="H3612" s="11"/>
      <c r="I3612" s="10"/>
    </row>
    <row r="3613" spans="2:9" ht="15" customHeight="1" x14ac:dyDescent="0.2">
      <c r="B3613" s="4">
        <v>7</v>
      </c>
      <c r="C3613" t="s">
        <v>1460</v>
      </c>
      <c r="D3613" s="5">
        <v>701</v>
      </c>
      <c r="E3613" t="s">
        <v>1516</v>
      </c>
      <c r="F3613" s="18">
        <v>70121</v>
      </c>
      <c r="G3613" s="2" t="s">
        <v>92</v>
      </c>
      <c r="I3613" s="17"/>
    </row>
    <row r="3614" spans="2:9" x14ac:dyDescent="0.2">
      <c r="E3614"/>
      <c r="G3614" s="16"/>
      <c r="H3614" s="1" t="s">
        <v>55</v>
      </c>
      <c r="I3614" s="15">
        <v>26092</v>
      </c>
    </row>
    <row r="3615" spans="2:9" x14ac:dyDescent="0.2">
      <c r="E3615"/>
      <c r="G3615" s="16"/>
      <c r="H3615" s="1" t="s">
        <v>4</v>
      </c>
      <c r="I3615" s="15">
        <v>468181</v>
      </c>
    </row>
    <row r="3616" spans="2:9" x14ac:dyDescent="0.2">
      <c r="E3616"/>
      <c r="G3616" s="16"/>
      <c r="H3616" s="1" t="s">
        <v>3</v>
      </c>
      <c r="I3616" s="15">
        <v>12400</v>
      </c>
    </row>
    <row r="3617" spans="2:9" ht="15" customHeight="1" x14ac:dyDescent="0.2">
      <c r="E3617"/>
      <c r="F3617" s="9" t="s">
        <v>2</v>
      </c>
      <c r="G3617" s="14"/>
      <c r="H3617" s="13" t="s">
        <v>1742</v>
      </c>
      <c r="I3617" s="12">
        <f>SUBTOTAL(9,I3614:I3616)</f>
        <v>506673</v>
      </c>
    </row>
    <row r="3618" spans="2:9" x14ac:dyDescent="0.2">
      <c r="F3618" s="9"/>
      <c r="G3618" s="8"/>
      <c r="H3618" s="11"/>
      <c r="I3618" s="10"/>
    </row>
    <row r="3619" spans="2:9" ht="15" customHeight="1" x14ac:dyDescent="0.2">
      <c r="B3619" s="4">
        <v>7</v>
      </c>
      <c r="C3619" t="s">
        <v>1460</v>
      </c>
      <c r="D3619" s="5">
        <v>701</v>
      </c>
      <c r="E3619" t="s">
        <v>1516</v>
      </c>
      <c r="F3619" s="18">
        <v>70170</v>
      </c>
      <c r="G3619" s="2" t="s">
        <v>1741</v>
      </c>
      <c r="I3619" s="17"/>
    </row>
    <row r="3620" spans="2:9" x14ac:dyDescent="0.2">
      <c r="E3620"/>
      <c r="G3620" s="16"/>
      <c r="H3620" s="1" t="s">
        <v>4</v>
      </c>
      <c r="I3620" s="15">
        <v>140526</v>
      </c>
    </row>
    <row r="3621" spans="2:9" ht="15" customHeight="1" x14ac:dyDescent="0.2">
      <c r="E3621"/>
      <c r="F3621" s="9" t="s">
        <v>2</v>
      </c>
      <c r="G3621" s="14"/>
      <c r="H3621" s="13" t="s">
        <v>1740</v>
      </c>
      <c r="I3621" s="12">
        <f>SUBTOTAL(9,I3620:I3620)</f>
        <v>140526</v>
      </c>
    </row>
    <row r="3622" spans="2:9" x14ac:dyDescent="0.2">
      <c r="F3622" s="9"/>
      <c r="G3622" s="8"/>
      <c r="H3622" s="11"/>
      <c r="I3622" s="10"/>
    </row>
    <row r="3623" spans="2:9" ht="15" customHeight="1" x14ac:dyDescent="0.2">
      <c r="B3623" s="4">
        <v>7</v>
      </c>
      <c r="C3623" t="s">
        <v>1460</v>
      </c>
      <c r="D3623" s="5">
        <v>701</v>
      </c>
      <c r="E3623" t="s">
        <v>1516</v>
      </c>
      <c r="F3623" s="18">
        <v>70171</v>
      </c>
      <c r="G3623" s="2" t="s">
        <v>1739</v>
      </c>
      <c r="I3623" s="17"/>
    </row>
    <row r="3624" spans="2:9" x14ac:dyDescent="0.2">
      <c r="E3624"/>
      <c r="G3624" s="16"/>
      <c r="H3624" s="1" t="s">
        <v>4</v>
      </c>
      <c r="I3624" s="15">
        <v>38866</v>
      </c>
    </row>
    <row r="3625" spans="2:9" ht="15" customHeight="1" x14ac:dyDescent="0.2">
      <c r="E3625"/>
      <c r="F3625" s="9" t="s">
        <v>2</v>
      </c>
      <c r="G3625" s="14"/>
      <c r="H3625" s="13" t="s">
        <v>1738</v>
      </c>
      <c r="I3625" s="12">
        <f>SUBTOTAL(9,I3624:I3624)</f>
        <v>38866</v>
      </c>
    </row>
    <row r="3626" spans="2:9" x14ac:dyDescent="0.2">
      <c r="F3626" s="9"/>
      <c r="G3626" s="8"/>
      <c r="H3626" s="11"/>
      <c r="I3626" s="10"/>
    </row>
    <row r="3627" spans="2:9" ht="15" customHeight="1" x14ac:dyDescent="0.2">
      <c r="B3627" s="4">
        <v>7</v>
      </c>
      <c r="C3627" t="s">
        <v>1460</v>
      </c>
      <c r="D3627" s="5">
        <v>702</v>
      </c>
      <c r="E3627" t="s">
        <v>1736</v>
      </c>
      <c r="F3627" s="18">
        <v>70221</v>
      </c>
      <c r="G3627" s="2" t="s">
        <v>645</v>
      </c>
      <c r="I3627" s="17"/>
    </row>
    <row r="3628" spans="2:9" x14ac:dyDescent="0.2">
      <c r="E3628"/>
      <c r="G3628" s="16"/>
      <c r="H3628" s="1" t="s">
        <v>4</v>
      </c>
      <c r="I3628" s="15">
        <v>24762</v>
      </c>
    </row>
    <row r="3629" spans="2:9" ht="15" customHeight="1" x14ac:dyDescent="0.2">
      <c r="E3629"/>
      <c r="F3629" s="9" t="s">
        <v>2</v>
      </c>
      <c r="G3629" s="14"/>
      <c r="H3629" s="13" t="s">
        <v>1737</v>
      </c>
      <c r="I3629" s="12">
        <f>SUBTOTAL(9,I3628:I3628)</f>
        <v>24762</v>
      </c>
    </row>
    <row r="3630" spans="2:9" x14ac:dyDescent="0.2">
      <c r="F3630" s="9"/>
      <c r="G3630" s="8"/>
      <c r="H3630" s="11"/>
      <c r="I3630" s="10"/>
    </row>
    <row r="3631" spans="2:9" ht="15" customHeight="1" x14ac:dyDescent="0.2">
      <c r="B3631" s="4">
        <v>7</v>
      </c>
      <c r="C3631" t="s">
        <v>1460</v>
      </c>
      <c r="D3631" s="5">
        <v>702</v>
      </c>
      <c r="E3631" t="s">
        <v>1736</v>
      </c>
      <c r="F3631" s="18">
        <v>70270</v>
      </c>
      <c r="G3631" s="2" t="s">
        <v>1574</v>
      </c>
      <c r="I3631" s="17"/>
    </row>
    <row r="3632" spans="2:9" x14ac:dyDescent="0.2">
      <c r="E3632"/>
      <c r="G3632" s="16"/>
      <c r="H3632" s="1" t="s">
        <v>4</v>
      </c>
      <c r="I3632" s="15">
        <v>3897</v>
      </c>
    </row>
    <row r="3633" spans="2:9" ht="15" customHeight="1" x14ac:dyDescent="0.2">
      <c r="E3633"/>
      <c r="F3633" s="9" t="s">
        <v>2</v>
      </c>
      <c r="G3633" s="14"/>
      <c r="H3633" s="13" t="s">
        <v>1735</v>
      </c>
      <c r="I3633" s="12">
        <f>SUBTOTAL(9,I3632:I3632)</f>
        <v>3897</v>
      </c>
    </row>
    <row r="3634" spans="2:9" x14ac:dyDescent="0.2">
      <c r="F3634" s="9"/>
      <c r="G3634" s="8"/>
      <c r="H3634" s="11"/>
      <c r="I3634" s="10"/>
    </row>
    <row r="3635" spans="2:9" ht="15" customHeight="1" x14ac:dyDescent="0.2">
      <c r="B3635" s="4">
        <v>7</v>
      </c>
      <c r="C3635" t="s">
        <v>1460</v>
      </c>
      <c r="D3635" s="5">
        <v>703</v>
      </c>
      <c r="E3635" t="s">
        <v>579</v>
      </c>
      <c r="F3635" s="18">
        <v>70321</v>
      </c>
      <c r="G3635" s="2" t="s">
        <v>92</v>
      </c>
      <c r="I3635" s="17"/>
    </row>
    <row r="3636" spans="2:9" x14ac:dyDescent="0.2">
      <c r="E3636"/>
      <c r="G3636" s="16"/>
      <c r="H3636" s="1" t="s">
        <v>55</v>
      </c>
      <c r="I3636" s="15">
        <v>2629</v>
      </c>
    </row>
    <row r="3637" spans="2:9" x14ac:dyDescent="0.2">
      <c r="E3637"/>
      <c r="G3637" s="16"/>
      <c r="H3637" s="1" t="s">
        <v>4</v>
      </c>
      <c r="I3637" s="15">
        <v>8115</v>
      </c>
    </row>
    <row r="3638" spans="2:9" ht="15" customHeight="1" x14ac:dyDescent="0.2">
      <c r="E3638"/>
      <c r="F3638" s="9" t="s">
        <v>2</v>
      </c>
      <c r="G3638" s="14"/>
      <c r="H3638" s="13" t="s">
        <v>1734</v>
      </c>
      <c r="I3638" s="12">
        <f>SUBTOTAL(9,I3636:I3637)</f>
        <v>10744</v>
      </c>
    </row>
    <row r="3639" spans="2:9" x14ac:dyDescent="0.2">
      <c r="F3639" s="9"/>
      <c r="G3639" s="8"/>
      <c r="H3639" s="11"/>
      <c r="I3639" s="10"/>
    </row>
    <row r="3640" spans="2:9" ht="15" customHeight="1" x14ac:dyDescent="0.2">
      <c r="B3640" s="4">
        <v>7</v>
      </c>
      <c r="C3640" t="s">
        <v>1460</v>
      </c>
      <c r="D3640" s="5">
        <v>703</v>
      </c>
      <c r="E3640" t="s">
        <v>579</v>
      </c>
      <c r="F3640" s="18">
        <v>70371</v>
      </c>
      <c r="G3640" s="2" t="s">
        <v>669</v>
      </c>
      <c r="I3640" s="17"/>
    </row>
    <row r="3641" spans="2:9" x14ac:dyDescent="0.2">
      <c r="E3641"/>
      <c r="G3641" s="16"/>
      <c r="H3641" s="1" t="s">
        <v>4</v>
      </c>
      <c r="I3641" s="15">
        <v>43717</v>
      </c>
    </row>
    <row r="3642" spans="2:9" ht="15" customHeight="1" x14ac:dyDescent="0.2">
      <c r="E3642"/>
      <c r="F3642" s="9" t="s">
        <v>2</v>
      </c>
      <c r="G3642" s="14"/>
      <c r="H3642" s="13" t="s">
        <v>1733</v>
      </c>
      <c r="I3642" s="12">
        <f>SUBTOTAL(9,I3641:I3641)</f>
        <v>43717</v>
      </c>
    </row>
    <row r="3643" spans="2:9" x14ac:dyDescent="0.2">
      <c r="F3643" s="9"/>
      <c r="G3643" s="8"/>
      <c r="H3643" s="11"/>
      <c r="I3643" s="10"/>
    </row>
    <row r="3644" spans="2:9" ht="15" customHeight="1" x14ac:dyDescent="0.2">
      <c r="B3644" s="4">
        <v>7</v>
      </c>
      <c r="C3644" t="s">
        <v>1460</v>
      </c>
      <c r="D3644" s="5">
        <v>704</v>
      </c>
      <c r="E3644" t="s">
        <v>1513</v>
      </c>
      <c r="F3644" s="18">
        <v>70401</v>
      </c>
      <c r="G3644" s="2" t="s">
        <v>16</v>
      </c>
      <c r="I3644" s="17"/>
    </row>
    <row r="3645" spans="2:9" x14ac:dyDescent="0.2">
      <c r="E3645"/>
      <c r="G3645" s="16"/>
      <c r="H3645" s="1" t="s">
        <v>4</v>
      </c>
      <c r="I3645" s="15">
        <v>38700</v>
      </c>
    </row>
    <row r="3646" spans="2:9" x14ac:dyDescent="0.2">
      <c r="E3646"/>
      <c r="G3646" s="16"/>
      <c r="H3646" s="1" t="s">
        <v>14</v>
      </c>
      <c r="I3646" s="15">
        <v>372</v>
      </c>
    </row>
    <row r="3647" spans="2:9" ht="15" customHeight="1" x14ac:dyDescent="0.2">
      <c r="E3647"/>
      <c r="F3647" s="9" t="s">
        <v>2</v>
      </c>
      <c r="G3647" s="14"/>
      <c r="H3647" s="13" t="s">
        <v>1732</v>
      </c>
      <c r="I3647" s="12">
        <f>SUBTOTAL(9,I3645:I3646)</f>
        <v>39072</v>
      </c>
    </row>
    <row r="3648" spans="2:9" x14ac:dyDescent="0.2">
      <c r="F3648" s="9"/>
      <c r="G3648" s="8"/>
      <c r="H3648" s="11"/>
      <c r="I3648" s="10"/>
    </row>
    <row r="3649" spans="2:9" ht="15" customHeight="1" x14ac:dyDescent="0.2">
      <c r="B3649" s="4">
        <v>7</v>
      </c>
      <c r="C3649" t="s">
        <v>1460</v>
      </c>
      <c r="D3649" s="5">
        <v>704</v>
      </c>
      <c r="E3649" t="s">
        <v>1513</v>
      </c>
      <c r="F3649" s="18">
        <v>70421</v>
      </c>
      <c r="G3649" s="2" t="s">
        <v>92</v>
      </c>
      <c r="I3649" s="17"/>
    </row>
    <row r="3650" spans="2:9" x14ac:dyDescent="0.2">
      <c r="E3650"/>
      <c r="G3650" s="16"/>
      <c r="H3650" s="1" t="s">
        <v>4</v>
      </c>
      <c r="I3650" s="15">
        <v>46000</v>
      </c>
    </row>
    <row r="3651" spans="2:9" x14ac:dyDescent="0.2">
      <c r="E3651"/>
      <c r="G3651" s="16"/>
      <c r="H3651" s="1" t="s">
        <v>3</v>
      </c>
      <c r="I3651" s="15">
        <v>3000</v>
      </c>
    </row>
    <row r="3652" spans="2:9" ht="15" customHeight="1" x14ac:dyDescent="0.2">
      <c r="E3652"/>
      <c r="F3652" s="9" t="s">
        <v>2</v>
      </c>
      <c r="G3652" s="14"/>
      <c r="H3652" s="13" t="s">
        <v>1731</v>
      </c>
      <c r="I3652" s="12">
        <f>SUBTOTAL(9,I3650:I3651)</f>
        <v>49000</v>
      </c>
    </row>
    <row r="3653" spans="2:9" x14ac:dyDescent="0.2">
      <c r="F3653" s="9"/>
      <c r="G3653" s="8"/>
      <c r="H3653" s="11"/>
      <c r="I3653" s="10"/>
    </row>
    <row r="3654" spans="2:9" ht="15" customHeight="1" x14ac:dyDescent="0.2">
      <c r="B3654" s="4">
        <v>7</v>
      </c>
      <c r="C3654" t="s">
        <v>1460</v>
      </c>
      <c r="D3654" s="5">
        <v>709</v>
      </c>
      <c r="E3654" t="s">
        <v>1730</v>
      </c>
      <c r="F3654" s="18">
        <v>70901</v>
      </c>
      <c r="G3654" s="2" t="s">
        <v>16</v>
      </c>
      <c r="I3654" s="17"/>
    </row>
    <row r="3655" spans="2:9" x14ac:dyDescent="0.2">
      <c r="E3655"/>
      <c r="G3655" s="16"/>
      <c r="H3655" s="1" t="s">
        <v>4</v>
      </c>
      <c r="I3655" s="15">
        <v>74021</v>
      </c>
    </row>
    <row r="3656" spans="2:9" x14ac:dyDescent="0.2">
      <c r="E3656"/>
      <c r="G3656" s="16"/>
      <c r="H3656" s="1" t="s">
        <v>3</v>
      </c>
      <c r="I3656" s="15">
        <v>-2000</v>
      </c>
    </row>
    <row r="3657" spans="2:9" x14ac:dyDescent="0.2">
      <c r="E3657"/>
      <c r="G3657" s="16"/>
      <c r="H3657" s="1" t="s">
        <v>14</v>
      </c>
      <c r="I3657" s="15">
        <v>780</v>
      </c>
    </row>
    <row r="3658" spans="2:9" ht="15" customHeight="1" x14ac:dyDescent="0.2">
      <c r="E3658"/>
      <c r="F3658" s="9" t="s">
        <v>2</v>
      </c>
      <c r="G3658" s="14"/>
      <c r="H3658" s="13" t="s">
        <v>1729</v>
      </c>
      <c r="I3658" s="12">
        <f>SUBTOTAL(9,I3655:I3657)</f>
        <v>72801</v>
      </c>
    </row>
    <row r="3659" spans="2:9" x14ac:dyDescent="0.2">
      <c r="F3659" s="9"/>
      <c r="G3659" s="8"/>
      <c r="H3659" s="11"/>
      <c r="I3659" s="10"/>
    </row>
    <row r="3660" spans="2:9" ht="15" customHeight="1" x14ac:dyDescent="0.2">
      <c r="B3660" s="4">
        <v>7</v>
      </c>
      <c r="C3660" t="s">
        <v>1460</v>
      </c>
      <c r="D3660" s="5">
        <v>710</v>
      </c>
      <c r="E3660" t="s">
        <v>1511</v>
      </c>
      <c r="F3660" s="18">
        <v>71021</v>
      </c>
      <c r="G3660" s="2" t="s">
        <v>92</v>
      </c>
      <c r="I3660" s="17"/>
    </row>
    <row r="3661" spans="2:9" x14ac:dyDescent="0.2">
      <c r="E3661"/>
      <c r="G3661" s="16"/>
      <c r="H3661" s="1" t="s">
        <v>55</v>
      </c>
      <c r="I3661" s="15">
        <v>6545</v>
      </c>
    </row>
    <row r="3662" spans="2:9" x14ac:dyDescent="0.2">
      <c r="E3662"/>
      <c r="G3662" s="16"/>
      <c r="H3662" s="1" t="s">
        <v>4</v>
      </c>
      <c r="I3662" s="15">
        <v>336375</v>
      </c>
    </row>
    <row r="3663" spans="2:9" x14ac:dyDescent="0.2">
      <c r="E3663"/>
      <c r="G3663" s="16"/>
      <c r="H3663" s="1" t="s">
        <v>3</v>
      </c>
      <c r="I3663" s="15">
        <v>12200</v>
      </c>
    </row>
    <row r="3664" spans="2:9" ht="15" customHeight="1" x14ac:dyDescent="0.2">
      <c r="E3664"/>
      <c r="F3664" s="9" t="s">
        <v>2</v>
      </c>
      <c r="G3664" s="14"/>
      <c r="H3664" s="13" t="s">
        <v>1728</v>
      </c>
      <c r="I3664" s="12">
        <f>SUBTOTAL(9,I3661:I3663)</f>
        <v>355120</v>
      </c>
    </row>
    <row r="3665" spans="2:9" x14ac:dyDescent="0.2">
      <c r="F3665" s="9"/>
      <c r="G3665" s="8"/>
      <c r="H3665" s="11"/>
      <c r="I3665" s="10"/>
    </row>
    <row r="3666" spans="2:9" ht="15" customHeight="1" x14ac:dyDescent="0.2">
      <c r="B3666" s="4">
        <v>7</v>
      </c>
      <c r="C3666" t="s">
        <v>1460</v>
      </c>
      <c r="D3666" s="5">
        <v>712</v>
      </c>
      <c r="E3666" t="s">
        <v>1727</v>
      </c>
      <c r="F3666" s="18">
        <v>71201</v>
      </c>
      <c r="G3666" s="2" t="s">
        <v>16</v>
      </c>
      <c r="I3666" s="17"/>
    </row>
    <row r="3667" spans="2:9" x14ac:dyDescent="0.2">
      <c r="E3667"/>
      <c r="G3667" s="16"/>
      <c r="H3667" s="1" t="s">
        <v>55</v>
      </c>
      <c r="I3667" s="15">
        <v>294</v>
      </c>
    </row>
    <row r="3668" spans="2:9" x14ac:dyDescent="0.2">
      <c r="E3668"/>
      <c r="G3668" s="16"/>
      <c r="H3668" s="1" t="s">
        <v>4</v>
      </c>
      <c r="I3668" s="15">
        <v>9762</v>
      </c>
    </row>
    <row r="3669" spans="2:9" x14ac:dyDescent="0.2">
      <c r="E3669"/>
      <c r="G3669" s="16"/>
      <c r="H3669" s="1" t="s">
        <v>14</v>
      </c>
      <c r="I3669" s="15">
        <v>124</v>
      </c>
    </row>
    <row r="3670" spans="2:9" ht="15" customHeight="1" x14ac:dyDescent="0.2">
      <c r="E3670"/>
      <c r="F3670" s="9" t="s">
        <v>2</v>
      </c>
      <c r="G3670" s="14"/>
      <c r="H3670" s="13" t="s">
        <v>1726</v>
      </c>
      <c r="I3670" s="12">
        <f>SUBTOTAL(9,I3667:I3669)</f>
        <v>10180</v>
      </c>
    </row>
    <row r="3671" spans="2:9" x14ac:dyDescent="0.2">
      <c r="F3671" s="9"/>
      <c r="G3671" s="8"/>
      <c r="H3671" s="11"/>
      <c r="I3671" s="10"/>
    </row>
    <row r="3672" spans="2:9" ht="15" customHeight="1" x14ac:dyDescent="0.2">
      <c r="B3672" s="4">
        <v>7</v>
      </c>
      <c r="C3672" t="s">
        <v>1460</v>
      </c>
      <c r="D3672" s="5">
        <v>714</v>
      </c>
      <c r="E3672" t="s">
        <v>1508</v>
      </c>
      <c r="F3672" s="18">
        <v>71421</v>
      </c>
      <c r="G3672" s="2" t="s">
        <v>1725</v>
      </c>
      <c r="I3672" s="17"/>
    </row>
    <row r="3673" spans="2:9" x14ac:dyDescent="0.2">
      <c r="E3673"/>
      <c r="G3673" s="16"/>
      <c r="H3673" s="1" t="s">
        <v>55</v>
      </c>
      <c r="I3673" s="15">
        <v>2875</v>
      </c>
    </row>
    <row r="3674" spans="2:9" x14ac:dyDescent="0.2">
      <c r="E3674"/>
      <c r="G3674" s="16"/>
      <c r="H3674" s="1" t="s">
        <v>4</v>
      </c>
      <c r="I3674" s="15">
        <v>150098</v>
      </c>
    </row>
    <row r="3675" spans="2:9" ht="15" customHeight="1" x14ac:dyDescent="0.2">
      <c r="E3675"/>
      <c r="F3675" s="9" t="s">
        <v>2</v>
      </c>
      <c r="G3675" s="14"/>
      <c r="H3675" s="13" t="s">
        <v>1724</v>
      </c>
      <c r="I3675" s="12">
        <f>SUBTOTAL(9,I3673:I3674)</f>
        <v>152973</v>
      </c>
    </row>
    <row r="3676" spans="2:9" x14ac:dyDescent="0.2">
      <c r="F3676" s="9"/>
      <c r="G3676" s="8"/>
      <c r="H3676" s="11"/>
      <c r="I3676" s="10"/>
    </row>
    <row r="3677" spans="2:9" ht="15" customHeight="1" x14ac:dyDescent="0.2">
      <c r="B3677" s="4">
        <v>7</v>
      </c>
      <c r="C3677" t="s">
        <v>1460</v>
      </c>
      <c r="D3677" s="5">
        <v>714</v>
      </c>
      <c r="E3677" t="s">
        <v>1508</v>
      </c>
      <c r="F3677" s="18">
        <v>71460</v>
      </c>
      <c r="G3677" s="2" t="s">
        <v>1723</v>
      </c>
      <c r="I3677" s="17"/>
    </row>
    <row r="3678" spans="2:9" x14ac:dyDescent="0.2">
      <c r="E3678"/>
      <c r="G3678" s="16"/>
      <c r="H3678" s="1" t="s">
        <v>55</v>
      </c>
      <c r="I3678" s="15">
        <v>2598</v>
      </c>
    </row>
    <row r="3679" spans="2:9" x14ac:dyDescent="0.2">
      <c r="E3679"/>
      <c r="G3679" s="16"/>
      <c r="H3679" s="1" t="s">
        <v>4</v>
      </c>
      <c r="I3679" s="15">
        <v>93013</v>
      </c>
    </row>
    <row r="3680" spans="2:9" x14ac:dyDescent="0.2">
      <c r="E3680"/>
      <c r="G3680" s="16"/>
      <c r="H3680" s="1" t="s">
        <v>3</v>
      </c>
      <c r="I3680" s="15">
        <v>-2600</v>
      </c>
    </row>
    <row r="3681" spans="2:9" ht="15" customHeight="1" x14ac:dyDescent="0.2">
      <c r="E3681"/>
      <c r="F3681" s="9" t="s">
        <v>2</v>
      </c>
      <c r="G3681" s="14"/>
      <c r="H3681" s="13" t="s">
        <v>1722</v>
      </c>
      <c r="I3681" s="12">
        <f>SUBTOTAL(9,I3678:I3680)</f>
        <v>93011</v>
      </c>
    </row>
    <row r="3682" spans="2:9" x14ac:dyDescent="0.2">
      <c r="F3682" s="9"/>
      <c r="G3682" s="8"/>
      <c r="H3682" s="11"/>
      <c r="I3682" s="10"/>
    </row>
    <row r="3683" spans="2:9" ht="15" customHeight="1" x14ac:dyDescent="0.2">
      <c r="B3683" s="4">
        <v>7</v>
      </c>
      <c r="C3683" t="s">
        <v>1460</v>
      </c>
      <c r="D3683" s="5">
        <v>714</v>
      </c>
      <c r="E3683" t="s">
        <v>1508</v>
      </c>
      <c r="F3683" s="18">
        <v>71470</v>
      </c>
      <c r="G3683" s="2" t="s">
        <v>1721</v>
      </c>
      <c r="I3683" s="17"/>
    </row>
    <row r="3684" spans="2:9" x14ac:dyDescent="0.2">
      <c r="E3684"/>
      <c r="G3684" s="16"/>
      <c r="H3684" s="1" t="s">
        <v>55</v>
      </c>
      <c r="I3684" s="15">
        <v>60</v>
      </c>
    </row>
    <row r="3685" spans="2:9" x14ac:dyDescent="0.2">
      <c r="E3685"/>
      <c r="G3685" s="16"/>
      <c r="H3685" s="1" t="s">
        <v>4</v>
      </c>
      <c r="I3685" s="15">
        <v>130477</v>
      </c>
    </row>
    <row r="3686" spans="2:9" x14ac:dyDescent="0.2">
      <c r="E3686"/>
      <c r="G3686" s="16"/>
      <c r="H3686" s="1" t="s">
        <v>73</v>
      </c>
      <c r="I3686" s="15">
        <v>2000</v>
      </c>
    </row>
    <row r="3687" spans="2:9" ht="15" customHeight="1" x14ac:dyDescent="0.2">
      <c r="E3687"/>
      <c r="F3687" s="9" t="s">
        <v>2</v>
      </c>
      <c r="G3687" s="14"/>
      <c r="H3687" s="13" t="s">
        <v>1720</v>
      </c>
      <c r="I3687" s="12">
        <f>SUBTOTAL(9,I3684:I3686)</f>
        <v>132537</v>
      </c>
    </row>
    <row r="3688" spans="2:9" x14ac:dyDescent="0.2">
      <c r="F3688" s="9"/>
      <c r="G3688" s="8"/>
      <c r="H3688" s="11"/>
      <c r="I3688" s="10"/>
    </row>
    <row r="3689" spans="2:9" ht="15" customHeight="1" x14ac:dyDescent="0.2">
      <c r="B3689" s="4">
        <v>7</v>
      </c>
      <c r="C3689" t="s">
        <v>1460</v>
      </c>
      <c r="D3689" s="5">
        <v>714</v>
      </c>
      <c r="E3689" t="s">
        <v>1508</v>
      </c>
      <c r="F3689" s="18">
        <v>71474</v>
      </c>
      <c r="G3689" s="2" t="s">
        <v>1719</v>
      </c>
      <c r="I3689" s="17"/>
    </row>
    <row r="3690" spans="2:9" x14ac:dyDescent="0.2">
      <c r="E3690"/>
      <c r="G3690" s="16"/>
      <c r="H3690" s="1" t="s">
        <v>4</v>
      </c>
      <c r="I3690" s="15">
        <v>20568</v>
      </c>
    </row>
    <row r="3691" spans="2:9" ht="15" customHeight="1" x14ac:dyDescent="0.2">
      <c r="E3691"/>
      <c r="F3691" s="9" t="s">
        <v>2</v>
      </c>
      <c r="G3691" s="14"/>
      <c r="H3691" s="13" t="s">
        <v>1718</v>
      </c>
      <c r="I3691" s="12">
        <f>SUBTOTAL(9,I3690:I3690)</f>
        <v>20568</v>
      </c>
    </row>
    <row r="3692" spans="2:9" x14ac:dyDescent="0.2">
      <c r="F3692" s="9"/>
      <c r="G3692" s="8"/>
      <c r="H3692" s="11"/>
      <c r="I3692" s="10"/>
    </row>
    <row r="3693" spans="2:9" ht="15" customHeight="1" x14ac:dyDescent="0.2">
      <c r="B3693" s="4">
        <v>7</v>
      </c>
      <c r="C3693" t="s">
        <v>1460</v>
      </c>
      <c r="D3693" s="5">
        <v>714</v>
      </c>
      <c r="E3693" t="s">
        <v>1508</v>
      </c>
      <c r="F3693" s="18">
        <v>71479</v>
      </c>
      <c r="G3693" s="2" t="s">
        <v>1717</v>
      </c>
      <c r="I3693" s="17"/>
    </row>
    <row r="3694" spans="2:9" x14ac:dyDescent="0.2">
      <c r="E3694"/>
      <c r="G3694" s="16"/>
      <c r="H3694" s="1" t="s">
        <v>55</v>
      </c>
      <c r="I3694" s="15">
        <v>4601</v>
      </c>
    </row>
    <row r="3695" spans="2:9" x14ac:dyDescent="0.2">
      <c r="E3695"/>
      <c r="G3695" s="16"/>
      <c r="H3695" s="1" t="s">
        <v>4</v>
      </c>
      <c r="I3695" s="15">
        <v>49485</v>
      </c>
    </row>
    <row r="3696" spans="2:9" ht="15" customHeight="1" x14ac:dyDescent="0.2">
      <c r="E3696"/>
      <c r="F3696" s="9" t="s">
        <v>2</v>
      </c>
      <c r="G3696" s="14"/>
      <c r="H3696" s="13" t="s">
        <v>1716</v>
      </c>
      <c r="I3696" s="12">
        <f>SUBTOTAL(9,I3694:I3695)</f>
        <v>54086</v>
      </c>
    </row>
    <row r="3697" spans="2:9" x14ac:dyDescent="0.2">
      <c r="F3697" s="9"/>
      <c r="G3697" s="8"/>
      <c r="H3697" s="11"/>
      <c r="I3697" s="10"/>
    </row>
    <row r="3698" spans="2:9" ht="15" customHeight="1" x14ac:dyDescent="0.2">
      <c r="B3698" s="4">
        <v>7</v>
      </c>
      <c r="C3698" t="s">
        <v>1460</v>
      </c>
      <c r="D3698" s="5">
        <v>717</v>
      </c>
      <c r="E3698" t="s">
        <v>1714</v>
      </c>
      <c r="F3698" s="18">
        <v>71721</v>
      </c>
      <c r="G3698" s="2" t="s">
        <v>92</v>
      </c>
      <c r="I3698" s="17"/>
    </row>
    <row r="3699" spans="2:9" x14ac:dyDescent="0.2">
      <c r="E3699"/>
      <c r="G3699" s="16"/>
      <c r="H3699" s="1" t="s">
        <v>55</v>
      </c>
      <c r="I3699" s="15">
        <v>459</v>
      </c>
    </row>
    <row r="3700" spans="2:9" x14ac:dyDescent="0.2">
      <c r="E3700"/>
      <c r="G3700" s="16"/>
      <c r="H3700" s="1" t="s">
        <v>4</v>
      </c>
      <c r="I3700" s="15">
        <v>11836</v>
      </c>
    </row>
    <row r="3701" spans="2:9" ht="15" customHeight="1" x14ac:dyDescent="0.2">
      <c r="E3701"/>
      <c r="F3701" s="9" t="s">
        <v>2</v>
      </c>
      <c r="G3701" s="14"/>
      <c r="H3701" s="13" t="s">
        <v>1715</v>
      </c>
      <c r="I3701" s="12">
        <f>SUBTOTAL(9,I3699:I3700)</f>
        <v>12295</v>
      </c>
    </row>
    <row r="3702" spans="2:9" x14ac:dyDescent="0.2">
      <c r="F3702" s="9"/>
      <c r="G3702" s="8"/>
      <c r="H3702" s="11"/>
      <c r="I3702" s="10"/>
    </row>
    <row r="3703" spans="2:9" ht="15" customHeight="1" x14ac:dyDescent="0.2">
      <c r="B3703" s="4">
        <v>7</v>
      </c>
      <c r="C3703" t="s">
        <v>1460</v>
      </c>
      <c r="D3703" s="5">
        <v>717</v>
      </c>
      <c r="E3703" t="s">
        <v>1714</v>
      </c>
      <c r="F3703" s="18">
        <v>71770</v>
      </c>
      <c r="G3703" s="2" t="s">
        <v>426</v>
      </c>
      <c r="I3703" s="17"/>
    </row>
    <row r="3704" spans="2:9" x14ac:dyDescent="0.2">
      <c r="E3704"/>
      <c r="G3704" s="16"/>
      <c r="H3704" s="1" t="s">
        <v>4</v>
      </c>
      <c r="I3704" s="15">
        <v>58451</v>
      </c>
    </row>
    <row r="3705" spans="2:9" ht="15" customHeight="1" x14ac:dyDescent="0.2">
      <c r="E3705"/>
      <c r="F3705" s="9" t="s">
        <v>2</v>
      </c>
      <c r="G3705" s="14"/>
      <c r="H3705" s="13" t="s">
        <v>1713</v>
      </c>
      <c r="I3705" s="12">
        <f>SUBTOTAL(9,I3704:I3704)</f>
        <v>58451</v>
      </c>
    </row>
    <row r="3706" spans="2:9" x14ac:dyDescent="0.2">
      <c r="F3706" s="9"/>
      <c r="G3706" s="8"/>
      <c r="H3706" s="11"/>
      <c r="I3706" s="10"/>
    </row>
    <row r="3707" spans="2:9" ht="15" customHeight="1" x14ac:dyDescent="0.2">
      <c r="B3707" s="4">
        <v>7</v>
      </c>
      <c r="C3707" t="s">
        <v>1460</v>
      </c>
      <c r="D3707" s="5">
        <v>732</v>
      </c>
      <c r="E3707" t="s">
        <v>1502</v>
      </c>
      <c r="F3707" s="18">
        <v>73221</v>
      </c>
      <c r="G3707" s="2" t="s">
        <v>92</v>
      </c>
      <c r="I3707" s="17"/>
    </row>
    <row r="3708" spans="2:9" x14ac:dyDescent="0.2">
      <c r="E3708"/>
      <c r="G3708" s="16"/>
      <c r="H3708" s="1" t="s">
        <v>55</v>
      </c>
      <c r="I3708" s="15">
        <v>11548</v>
      </c>
    </row>
    <row r="3709" spans="2:9" x14ac:dyDescent="0.2">
      <c r="E3709"/>
      <c r="G3709" s="16"/>
      <c r="H3709" s="1" t="s">
        <v>4</v>
      </c>
      <c r="I3709" s="15">
        <v>59710</v>
      </c>
    </row>
    <row r="3710" spans="2:9" ht="15" customHeight="1" x14ac:dyDescent="0.2">
      <c r="E3710"/>
      <c r="F3710" s="9" t="s">
        <v>2</v>
      </c>
      <c r="G3710" s="14"/>
      <c r="H3710" s="13" t="s">
        <v>1712</v>
      </c>
      <c r="I3710" s="12">
        <f>SUBTOTAL(9,I3708:I3709)</f>
        <v>71258</v>
      </c>
    </row>
    <row r="3711" spans="2:9" x14ac:dyDescent="0.2">
      <c r="F3711" s="9"/>
      <c r="G3711" s="8"/>
      <c r="H3711" s="11"/>
      <c r="I3711" s="10"/>
    </row>
    <row r="3712" spans="2:9" ht="15" customHeight="1" x14ac:dyDescent="0.2">
      <c r="B3712" s="4">
        <v>7</v>
      </c>
      <c r="C3712" t="s">
        <v>1460</v>
      </c>
      <c r="D3712" s="5">
        <v>732</v>
      </c>
      <c r="E3712" t="s">
        <v>1502</v>
      </c>
      <c r="F3712" s="18">
        <v>73270</v>
      </c>
      <c r="G3712" s="2" t="s">
        <v>1711</v>
      </c>
      <c r="I3712" s="17"/>
    </row>
    <row r="3713" spans="2:9" x14ac:dyDescent="0.2">
      <c r="E3713"/>
      <c r="G3713" s="16"/>
      <c r="H3713" s="1" t="s">
        <v>4</v>
      </c>
      <c r="I3713" s="15">
        <v>874059</v>
      </c>
    </row>
    <row r="3714" spans="2:9" x14ac:dyDescent="0.2">
      <c r="E3714"/>
      <c r="G3714" s="16"/>
      <c r="H3714" s="1" t="s">
        <v>3</v>
      </c>
      <c r="I3714" s="15">
        <v>-30000</v>
      </c>
    </row>
    <row r="3715" spans="2:9" ht="15" customHeight="1" x14ac:dyDescent="0.2">
      <c r="E3715"/>
      <c r="F3715" s="9" t="s">
        <v>2</v>
      </c>
      <c r="G3715" s="14"/>
      <c r="H3715" s="13" t="s">
        <v>1710</v>
      </c>
      <c r="I3715" s="12">
        <f>SUBTOTAL(9,I3713:I3714)</f>
        <v>844059</v>
      </c>
    </row>
    <row r="3716" spans="2:9" x14ac:dyDescent="0.2">
      <c r="F3716" s="9"/>
      <c r="G3716" s="8"/>
      <c r="H3716" s="11"/>
      <c r="I3716" s="10"/>
    </row>
    <row r="3717" spans="2:9" ht="15" customHeight="1" x14ac:dyDescent="0.2">
      <c r="B3717" s="4">
        <v>7</v>
      </c>
      <c r="C3717" t="s">
        <v>1460</v>
      </c>
      <c r="D3717" s="5">
        <v>732</v>
      </c>
      <c r="E3717" t="s">
        <v>1502</v>
      </c>
      <c r="F3717" s="18">
        <v>73271</v>
      </c>
      <c r="G3717" s="2" t="s">
        <v>1709</v>
      </c>
      <c r="I3717" s="17"/>
    </row>
    <row r="3718" spans="2:9" x14ac:dyDescent="0.2">
      <c r="E3718"/>
      <c r="G3718" s="16"/>
      <c r="H3718" s="1" t="s">
        <v>4</v>
      </c>
      <c r="I3718" s="15">
        <v>552116</v>
      </c>
    </row>
    <row r="3719" spans="2:9" ht="15" customHeight="1" x14ac:dyDescent="0.2">
      <c r="E3719"/>
      <c r="F3719" s="9" t="s">
        <v>2</v>
      </c>
      <c r="G3719" s="14"/>
      <c r="H3719" s="13" t="s">
        <v>1708</v>
      </c>
      <c r="I3719" s="12">
        <f>SUBTOTAL(9,I3718:I3718)</f>
        <v>552116</v>
      </c>
    </row>
    <row r="3720" spans="2:9" x14ac:dyDescent="0.2">
      <c r="F3720" s="9"/>
      <c r="G3720" s="8"/>
      <c r="H3720" s="11"/>
      <c r="I3720" s="10"/>
    </row>
    <row r="3721" spans="2:9" ht="15" customHeight="1" x14ac:dyDescent="0.2">
      <c r="B3721" s="4">
        <v>7</v>
      </c>
      <c r="C3721" t="s">
        <v>1460</v>
      </c>
      <c r="D3721" s="5">
        <v>732</v>
      </c>
      <c r="E3721" t="s">
        <v>1502</v>
      </c>
      <c r="F3721" s="18">
        <v>73272</v>
      </c>
      <c r="G3721" s="2" t="s">
        <v>1707</v>
      </c>
      <c r="I3721" s="17"/>
    </row>
    <row r="3722" spans="2:9" x14ac:dyDescent="0.2">
      <c r="E3722"/>
      <c r="G3722" s="16"/>
      <c r="H3722" s="1" t="s">
        <v>4</v>
      </c>
      <c r="I3722" s="15">
        <v>53571938</v>
      </c>
    </row>
    <row r="3723" spans="2:9" x14ac:dyDescent="0.2">
      <c r="E3723"/>
      <c r="G3723" s="16"/>
      <c r="H3723" s="1" t="s">
        <v>3</v>
      </c>
      <c r="I3723" s="15">
        <v>647000</v>
      </c>
    </row>
    <row r="3724" spans="2:9" ht="15" customHeight="1" x14ac:dyDescent="0.2">
      <c r="E3724"/>
      <c r="F3724" s="9" t="s">
        <v>2</v>
      </c>
      <c r="G3724" s="14"/>
      <c r="H3724" s="13" t="s">
        <v>1706</v>
      </c>
      <c r="I3724" s="12">
        <f>SUBTOTAL(9,I3722:I3723)</f>
        <v>54218938</v>
      </c>
    </row>
    <row r="3725" spans="2:9" x14ac:dyDescent="0.2">
      <c r="F3725" s="9"/>
      <c r="G3725" s="8"/>
      <c r="H3725" s="11"/>
      <c r="I3725" s="10"/>
    </row>
    <row r="3726" spans="2:9" ht="15" customHeight="1" x14ac:dyDescent="0.2">
      <c r="B3726" s="4">
        <v>7</v>
      </c>
      <c r="C3726" t="s">
        <v>1460</v>
      </c>
      <c r="D3726" s="5">
        <v>732</v>
      </c>
      <c r="E3726" t="s">
        <v>1502</v>
      </c>
      <c r="F3726" s="18">
        <v>73273</v>
      </c>
      <c r="G3726" s="2" t="s">
        <v>1705</v>
      </c>
      <c r="I3726" s="17"/>
    </row>
    <row r="3727" spans="2:9" x14ac:dyDescent="0.2">
      <c r="E3727"/>
      <c r="G3727" s="16"/>
      <c r="H3727" s="1" t="s">
        <v>4</v>
      </c>
      <c r="I3727" s="15">
        <v>18781421</v>
      </c>
    </row>
    <row r="3728" spans="2:9" x14ac:dyDescent="0.2">
      <c r="E3728"/>
      <c r="G3728" s="16"/>
      <c r="H3728" s="1" t="s">
        <v>3</v>
      </c>
      <c r="I3728" s="15">
        <v>227000</v>
      </c>
    </row>
    <row r="3729" spans="2:9" ht="15" customHeight="1" x14ac:dyDescent="0.2">
      <c r="E3729"/>
      <c r="F3729" s="9" t="s">
        <v>2</v>
      </c>
      <c r="G3729" s="14"/>
      <c r="H3729" s="13" t="s">
        <v>1704</v>
      </c>
      <c r="I3729" s="12">
        <f>SUBTOTAL(9,I3727:I3728)</f>
        <v>19008421</v>
      </c>
    </row>
    <row r="3730" spans="2:9" x14ac:dyDescent="0.2">
      <c r="F3730" s="9"/>
      <c r="G3730" s="8"/>
      <c r="H3730" s="11"/>
      <c r="I3730" s="10"/>
    </row>
    <row r="3731" spans="2:9" ht="15" customHeight="1" x14ac:dyDescent="0.2">
      <c r="B3731" s="4">
        <v>7</v>
      </c>
      <c r="C3731" t="s">
        <v>1460</v>
      </c>
      <c r="D3731" s="5">
        <v>732</v>
      </c>
      <c r="E3731" t="s">
        <v>1502</v>
      </c>
      <c r="F3731" s="18">
        <v>73274</v>
      </c>
      <c r="G3731" s="2" t="s">
        <v>1703</v>
      </c>
      <c r="I3731" s="17"/>
    </row>
    <row r="3732" spans="2:9" x14ac:dyDescent="0.2">
      <c r="E3732"/>
      <c r="G3732" s="16"/>
      <c r="H3732" s="1" t="s">
        <v>4</v>
      </c>
      <c r="I3732" s="15">
        <v>14270445</v>
      </c>
    </row>
    <row r="3733" spans="2:9" x14ac:dyDescent="0.2">
      <c r="E3733"/>
      <c r="G3733" s="16"/>
      <c r="H3733" s="1" t="s">
        <v>3</v>
      </c>
      <c r="I3733" s="15">
        <v>172000</v>
      </c>
    </row>
    <row r="3734" spans="2:9" ht="15" customHeight="1" x14ac:dyDescent="0.2">
      <c r="E3734"/>
      <c r="F3734" s="9" t="s">
        <v>2</v>
      </c>
      <c r="G3734" s="14"/>
      <c r="H3734" s="13" t="s">
        <v>1702</v>
      </c>
      <c r="I3734" s="12">
        <f>SUBTOTAL(9,I3732:I3733)</f>
        <v>14442445</v>
      </c>
    </row>
    <row r="3735" spans="2:9" x14ac:dyDescent="0.2">
      <c r="F3735" s="9"/>
      <c r="G3735" s="8"/>
      <c r="H3735" s="11"/>
      <c r="I3735" s="10"/>
    </row>
    <row r="3736" spans="2:9" ht="15" customHeight="1" x14ac:dyDescent="0.2">
      <c r="B3736" s="4">
        <v>7</v>
      </c>
      <c r="C3736" t="s">
        <v>1460</v>
      </c>
      <c r="D3736" s="5">
        <v>732</v>
      </c>
      <c r="E3736" t="s">
        <v>1502</v>
      </c>
      <c r="F3736" s="18">
        <v>73275</v>
      </c>
      <c r="G3736" s="2" t="s">
        <v>1701</v>
      </c>
      <c r="I3736" s="17"/>
    </row>
    <row r="3737" spans="2:9" x14ac:dyDescent="0.2">
      <c r="E3737"/>
      <c r="G3737" s="16"/>
      <c r="H3737" s="1" t="s">
        <v>4</v>
      </c>
      <c r="I3737" s="15">
        <v>12726632</v>
      </c>
    </row>
    <row r="3738" spans="2:9" x14ac:dyDescent="0.2">
      <c r="E3738"/>
      <c r="G3738" s="16"/>
      <c r="H3738" s="1" t="s">
        <v>3</v>
      </c>
      <c r="I3738" s="15">
        <v>154000</v>
      </c>
    </row>
    <row r="3739" spans="2:9" ht="15" customHeight="1" x14ac:dyDescent="0.2">
      <c r="E3739"/>
      <c r="F3739" s="9" t="s">
        <v>2</v>
      </c>
      <c r="G3739" s="14"/>
      <c r="H3739" s="13" t="s">
        <v>1700</v>
      </c>
      <c r="I3739" s="12">
        <f>SUBTOTAL(9,I3737:I3738)</f>
        <v>12880632</v>
      </c>
    </row>
    <row r="3740" spans="2:9" x14ac:dyDescent="0.2">
      <c r="F3740" s="9"/>
      <c r="G3740" s="8"/>
      <c r="H3740" s="11"/>
      <c r="I3740" s="10"/>
    </row>
    <row r="3741" spans="2:9" ht="15" customHeight="1" x14ac:dyDescent="0.2">
      <c r="B3741" s="4">
        <v>7</v>
      </c>
      <c r="C3741" t="s">
        <v>1460</v>
      </c>
      <c r="D3741" s="5">
        <v>732</v>
      </c>
      <c r="E3741" t="s">
        <v>1502</v>
      </c>
      <c r="F3741" s="18">
        <v>73276</v>
      </c>
      <c r="G3741" s="2" t="s">
        <v>1699</v>
      </c>
      <c r="I3741" s="17"/>
    </row>
    <row r="3742" spans="2:9" x14ac:dyDescent="0.2">
      <c r="E3742"/>
      <c r="G3742" s="16"/>
      <c r="H3742" s="1" t="s">
        <v>4</v>
      </c>
      <c r="I3742" s="15">
        <v>37843728</v>
      </c>
    </row>
    <row r="3743" spans="2:9" x14ac:dyDescent="0.2">
      <c r="E3743"/>
      <c r="G3743" s="16"/>
      <c r="H3743" s="1" t="s">
        <v>3</v>
      </c>
      <c r="I3743" s="15">
        <v>2500</v>
      </c>
    </row>
    <row r="3744" spans="2:9" ht="15" customHeight="1" x14ac:dyDescent="0.2">
      <c r="E3744"/>
      <c r="F3744" s="9" t="s">
        <v>2</v>
      </c>
      <c r="G3744" s="14"/>
      <c r="H3744" s="13" t="s">
        <v>1698</v>
      </c>
      <c r="I3744" s="12">
        <f>SUBTOTAL(9,I3742:I3743)</f>
        <v>37846228</v>
      </c>
    </row>
    <row r="3745" spans="2:9" x14ac:dyDescent="0.2">
      <c r="F3745" s="9"/>
      <c r="G3745" s="8"/>
      <c r="H3745" s="11"/>
      <c r="I3745" s="10"/>
    </row>
    <row r="3746" spans="2:9" ht="15" customHeight="1" x14ac:dyDescent="0.2">
      <c r="B3746" s="4">
        <v>7</v>
      </c>
      <c r="C3746" t="s">
        <v>1460</v>
      </c>
      <c r="D3746" s="5">
        <v>732</v>
      </c>
      <c r="E3746" t="s">
        <v>1502</v>
      </c>
      <c r="F3746" s="18">
        <v>73277</v>
      </c>
      <c r="G3746" s="2" t="s">
        <v>1697</v>
      </c>
      <c r="I3746" s="17"/>
    </row>
    <row r="3747" spans="2:9" x14ac:dyDescent="0.2">
      <c r="E3747"/>
      <c r="G3747" s="16"/>
      <c r="H3747" s="1" t="s">
        <v>4</v>
      </c>
      <c r="I3747" s="15">
        <v>3119112</v>
      </c>
    </row>
    <row r="3748" spans="2:9" x14ac:dyDescent="0.2">
      <c r="E3748"/>
      <c r="G3748" s="16"/>
      <c r="H3748" s="1" t="s">
        <v>3</v>
      </c>
      <c r="I3748" s="15">
        <v>-111500</v>
      </c>
    </row>
    <row r="3749" spans="2:9" ht="15" customHeight="1" x14ac:dyDescent="0.2">
      <c r="E3749"/>
      <c r="F3749" s="9" t="s">
        <v>2</v>
      </c>
      <c r="G3749" s="14"/>
      <c r="H3749" s="13" t="s">
        <v>1696</v>
      </c>
      <c r="I3749" s="12">
        <f>SUBTOTAL(9,I3747:I3748)</f>
        <v>3007612</v>
      </c>
    </row>
    <row r="3750" spans="2:9" x14ac:dyDescent="0.2">
      <c r="F3750" s="9"/>
      <c r="G3750" s="8"/>
      <c r="H3750" s="11"/>
      <c r="I3750" s="10"/>
    </row>
    <row r="3751" spans="2:9" ht="15" customHeight="1" x14ac:dyDescent="0.2">
      <c r="B3751" s="4">
        <v>7</v>
      </c>
      <c r="C3751" t="s">
        <v>1460</v>
      </c>
      <c r="D3751" s="5">
        <v>732</v>
      </c>
      <c r="E3751" t="s">
        <v>1502</v>
      </c>
      <c r="F3751" s="18">
        <v>73278</v>
      </c>
      <c r="G3751" s="2" t="s">
        <v>1695</v>
      </c>
      <c r="I3751" s="17"/>
    </row>
    <row r="3752" spans="2:9" x14ac:dyDescent="0.2">
      <c r="E3752"/>
      <c r="G3752" s="16"/>
      <c r="H3752" s="1" t="s">
        <v>4</v>
      </c>
      <c r="I3752" s="15">
        <v>1216053</v>
      </c>
    </row>
    <row r="3753" spans="2:9" ht="15" customHeight="1" x14ac:dyDescent="0.2">
      <c r="E3753"/>
      <c r="F3753" s="9" t="s">
        <v>2</v>
      </c>
      <c r="G3753" s="14"/>
      <c r="H3753" s="13" t="s">
        <v>1694</v>
      </c>
      <c r="I3753" s="12">
        <f>SUBTOTAL(9,I3752:I3752)</f>
        <v>1216053</v>
      </c>
    </row>
    <row r="3754" spans="2:9" x14ac:dyDescent="0.2">
      <c r="F3754" s="9"/>
      <c r="G3754" s="8"/>
      <c r="H3754" s="11"/>
      <c r="I3754" s="10"/>
    </row>
    <row r="3755" spans="2:9" ht="15" customHeight="1" x14ac:dyDescent="0.2">
      <c r="B3755" s="4">
        <v>7</v>
      </c>
      <c r="C3755" t="s">
        <v>1460</v>
      </c>
      <c r="D3755" s="5">
        <v>732</v>
      </c>
      <c r="E3755" t="s">
        <v>1502</v>
      </c>
      <c r="F3755" s="18">
        <v>73280</v>
      </c>
      <c r="G3755" s="2" t="s">
        <v>1693</v>
      </c>
      <c r="I3755" s="17"/>
    </row>
    <row r="3756" spans="2:9" x14ac:dyDescent="0.2">
      <c r="E3756"/>
      <c r="G3756" s="16"/>
      <c r="H3756" s="1" t="s">
        <v>4</v>
      </c>
      <c r="I3756" s="15">
        <v>7030632</v>
      </c>
    </row>
    <row r="3757" spans="2:9" ht="15" customHeight="1" x14ac:dyDescent="0.2">
      <c r="E3757"/>
      <c r="F3757" s="9" t="s">
        <v>2</v>
      </c>
      <c r="G3757" s="14"/>
      <c r="H3757" s="13" t="s">
        <v>1692</v>
      </c>
      <c r="I3757" s="12">
        <f>SUBTOTAL(9,I3756:I3756)</f>
        <v>7030632</v>
      </c>
    </row>
    <row r="3758" spans="2:9" x14ac:dyDescent="0.2">
      <c r="F3758" s="9"/>
      <c r="G3758" s="8"/>
      <c r="H3758" s="11"/>
      <c r="I3758" s="10"/>
    </row>
    <row r="3759" spans="2:9" ht="15" customHeight="1" x14ac:dyDescent="0.2">
      <c r="B3759" s="4">
        <v>7</v>
      </c>
      <c r="C3759" t="s">
        <v>1460</v>
      </c>
      <c r="D3759" s="5">
        <v>732</v>
      </c>
      <c r="E3759" t="s">
        <v>1502</v>
      </c>
      <c r="F3759" s="18">
        <v>73281</v>
      </c>
      <c r="G3759" s="2" t="s">
        <v>1691</v>
      </c>
      <c r="I3759" s="17"/>
    </row>
    <row r="3760" spans="2:9" x14ac:dyDescent="0.2">
      <c r="E3760"/>
      <c r="G3760" s="16"/>
      <c r="H3760" s="1" t="s">
        <v>4</v>
      </c>
      <c r="I3760" s="15">
        <v>96723</v>
      </c>
    </row>
    <row r="3761" spans="2:9" ht="15" customHeight="1" x14ac:dyDescent="0.2">
      <c r="E3761"/>
      <c r="F3761" s="9" t="s">
        <v>2</v>
      </c>
      <c r="G3761" s="14"/>
      <c r="H3761" s="13" t="s">
        <v>1690</v>
      </c>
      <c r="I3761" s="12">
        <f>SUBTOTAL(9,I3760:I3760)</f>
        <v>96723</v>
      </c>
    </row>
    <row r="3762" spans="2:9" x14ac:dyDescent="0.2">
      <c r="F3762" s="9"/>
      <c r="G3762" s="8"/>
      <c r="H3762" s="11"/>
      <c r="I3762" s="10"/>
    </row>
    <row r="3763" spans="2:9" ht="15" customHeight="1" x14ac:dyDescent="0.2">
      <c r="B3763" s="4">
        <v>7</v>
      </c>
      <c r="C3763" t="s">
        <v>1460</v>
      </c>
      <c r="D3763" s="5">
        <v>732</v>
      </c>
      <c r="E3763" t="s">
        <v>1502</v>
      </c>
      <c r="F3763" s="18">
        <v>73282</v>
      </c>
      <c r="G3763" s="2" t="s">
        <v>1689</v>
      </c>
      <c r="I3763" s="17"/>
    </row>
    <row r="3764" spans="2:9" x14ac:dyDescent="0.2">
      <c r="E3764"/>
      <c r="G3764" s="16"/>
      <c r="H3764" s="1" t="s">
        <v>55</v>
      </c>
      <c r="I3764" s="15">
        <v>123000</v>
      </c>
    </row>
    <row r="3765" spans="2:9" x14ac:dyDescent="0.2">
      <c r="E3765"/>
      <c r="G3765" s="16"/>
      <c r="H3765" s="1" t="s">
        <v>4</v>
      </c>
      <c r="I3765" s="15">
        <v>5212381</v>
      </c>
    </row>
    <row r="3766" spans="2:9" ht="15" customHeight="1" x14ac:dyDescent="0.2">
      <c r="E3766"/>
      <c r="F3766" s="9" t="s">
        <v>2</v>
      </c>
      <c r="G3766" s="14"/>
      <c r="H3766" s="13" t="s">
        <v>1688</v>
      </c>
      <c r="I3766" s="12">
        <f>SUBTOTAL(9,I3764:I3765)</f>
        <v>5335381</v>
      </c>
    </row>
    <row r="3767" spans="2:9" x14ac:dyDescent="0.2">
      <c r="F3767" s="9"/>
      <c r="G3767" s="8"/>
      <c r="H3767" s="11"/>
      <c r="I3767" s="10"/>
    </row>
    <row r="3768" spans="2:9" ht="15" customHeight="1" x14ac:dyDescent="0.2">
      <c r="B3768" s="4">
        <v>7</v>
      </c>
      <c r="C3768" t="s">
        <v>1460</v>
      </c>
      <c r="D3768" s="5">
        <v>732</v>
      </c>
      <c r="E3768" t="s">
        <v>1502</v>
      </c>
      <c r="F3768" s="18">
        <v>73283</v>
      </c>
      <c r="G3768" s="2" t="s">
        <v>1687</v>
      </c>
      <c r="I3768" s="17"/>
    </row>
    <row r="3769" spans="2:9" x14ac:dyDescent="0.2">
      <c r="E3769"/>
      <c r="G3769" s="16"/>
      <c r="H3769" s="1" t="s">
        <v>4</v>
      </c>
      <c r="I3769" s="15">
        <v>81000</v>
      </c>
    </row>
    <row r="3770" spans="2:9" ht="15" customHeight="1" x14ac:dyDescent="0.2">
      <c r="E3770"/>
      <c r="F3770" s="9" t="s">
        <v>2</v>
      </c>
      <c r="G3770" s="14"/>
      <c r="H3770" s="13" t="s">
        <v>1686</v>
      </c>
      <c r="I3770" s="12">
        <f>SUBTOTAL(9,I3769:I3769)</f>
        <v>81000</v>
      </c>
    </row>
    <row r="3771" spans="2:9" x14ac:dyDescent="0.2">
      <c r="F3771" s="9"/>
      <c r="G3771" s="8"/>
      <c r="H3771" s="11"/>
      <c r="I3771" s="10"/>
    </row>
    <row r="3772" spans="2:9" ht="15" customHeight="1" x14ac:dyDescent="0.2">
      <c r="B3772" s="4">
        <v>7</v>
      </c>
      <c r="C3772" t="s">
        <v>1460</v>
      </c>
      <c r="D3772" s="5">
        <v>732</v>
      </c>
      <c r="E3772" t="s">
        <v>1502</v>
      </c>
      <c r="F3772" s="18">
        <v>73286</v>
      </c>
      <c r="G3772" s="2" t="s">
        <v>1685</v>
      </c>
      <c r="I3772" s="17"/>
    </row>
    <row r="3773" spans="2:9" x14ac:dyDescent="0.2">
      <c r="E3773"/>
      <c r="G3773" s="16"/>
      <c r="H3773" s="1" t="s">
        <v>4</v>
      </c>
      <c r="I3773" s="15">
        <v>3359000</v>
      </c>
    </row>
    <row r="3774" spans="2:9" x14ac:dyDescent="0.2">
      <c r="E3774"/>
      <c r="G3774" s="16"/>
      <c r="H3774" s="1" t="s">
        <v>3</v>
      </c>
      <c r="I3774" s="15">
        <v>-1200000</v>
      </c>
    </row>
    <row r="3775" spans="2:9" ht="15" customHeight="1" x14ac:dyDescent="0.2">
      <c r="E3775"/>
      <c r="F3775" s="9" t="s">
        <v>2</v>
      </c>
      <c r="G3775" s="14"/>
      <c r="H3775" s="13" t="s">
        <v>1684</v>
      </c>
      <c r="I3775" s="12">
        <f>SUBTOTAL(9,I3773:I3774)</f>
        <v>2159000</v>
      </c>
    </row>
    <row r="3776" spans="2:9" x14ac:dyDescent="0.2">
      <c r="F3776" s="9"/>
      <c r="G3776" s="8"/>
      <c r="H3776" s="11"/>
      <c r="I3776" s="10"/>
    </row>
    <row r="3777" spans="2:9" ht="15" customHeight="1" x14ac:dyDescent="0.2">
      <c r="B3777" s="4">
        <v>7</v>
      </c>
      <c r="C3777" t="s">
        <v>1460</v>
      </c>
      <c r="D3777" s="5">
        <v>733</v>
      </c>
      <c r="E3777" t="s">
        <v>1678</v>
      </c>
      <c r="F3777" s="18">
        <v>73321</v>
      </c>
      <c r="G3777" s="2" t="s">
        <v>1565</v>
      </c>
      <c r="I3777" s="17"/>
    </row>
    <row r="3778" spans="2:9" x14ac:dyDescent="0.2">
      <c r="E3778"/>
      <c r="G3778" s="16"/>
      <c r="H3778" s="1" t="s">
        <v>4</v>
      </c>
      <c r="I3778" s="15">
        <v>16842</v>
      </c>
    </row>
    <row r="3779" spans="2:9" ht="15" customHeight="1" x14ac:dyDescent="0.2">
      <c r="E3779"/>
      <c r="F3779" s="9" t="s">
        <v>2</v>
      </c>
      <c r="G3779" s="14"/>
      <c r="H3779" s="13" t="s">
        <v>1683</v>
      </c>
      <c r="I3779" s="12">
        <f>SUBTOTAL(9,I3778:I3778)</f>
        <v>16842</v>
      </c>
    </row>
    <row r="3780" spans="2:9" x14ac:dyDescent="0.2">
      <c r="F3780" s="9"/>
      <c r="G3780" s="8"/>
      <c r="H3780" s="11"/>
      <c r="I3780" s="10"/>
    </row>
    <row r="3781" spans="2:9" ht="15" customHeight="1" x14ac:dyDescent="0.2">
      <c r="B3781" s="4">
        <v>7</v>
      </c>
      <c r="C3781" t="s">
        <v>1460</v>
      </c>
      <c r="D3781" s="5">
        <v>733</v>
      </c>
      <c r="E3781" t="s">
        <v>1678</v>
      </c>
      <c r="F3781" s="18">
        <v>73370</v>
      </c>
      <c r="G3781" s="2" t="s">
        <v>1682</v>
      </c>
      <c r="I3781" s="17"/>
    </row>
    <row r="3782" spans="2:9" x14ac:dyDescent="0.2">
      <c r="E3782"/>
      <c r="G3782" s="16"/>
      <c r="H3782" s="1" t="s">
        <v>4</v>
      </c>
      <c r="I3782" s="15">
        <v>134454</v>
      </c>
    </row>
    <row r="3783" spans="2:9" ht="15" customHeight="1" x14ac:dyDescent="0.2">
      <c r="E3783"/>
      <c r="F3783" s="9" t="s">
        <v>2</v>
      </c>
      <c r="G3783" s="14"/>
      <c r="H3783" s="13" t="s">
        <v>1681</v>
      </c>
      <c r="I3783" s="12">
        <f>SUBTOTAL(9,I3782:I3782)</f>
        <v>134454</v>
      </c>
    </row>
    <row r="3784" spans="2:9" x14ac:dyDescent="0.2">
      <c r="F3784" s="9"/>
      <c r="G3784" s="8"/>
      <c r="H3784" s="11"/>
      <c r="I3784" s="10"/>
    </row>
    <row r="3785" spans="2:9" ht="15" customHeight="1" x14ac:dyDescent="0.2">
      <c r="B3785" s="4">
        <v>7</v>
      </c>
      <c r="C3785" t="s">
        <v>1460</v>
      </c>
      <c r="D3785" s="5">
        <v>733</v>
      </c>
      <c r="E3785" t="s">
        <v>1678</v>
      </c>
      <c r="F3785" s="18">
        <v>73372</v>
      </c>
      <c r="G3785" s="2" t="s">
        <v>1680</v>
      </c>
      <c r="I3785" s="17"/>
    </row>
    <row r="3786" spans="2:9" x14ac:dyDescent="0.2">
      <c r="E3786"/>
      <c r="G3786" s="16"/>
      <c r="H3786" s="1" t="s">
        <v>4</v>
      </c>
      <c r="I3786" s="15">
        <v>1245</v>
      </c>
    </row>
    <row r="3787" spans="2:9" ht="15" customHeight="1" x14ac:dyDescent="0.2">
      <c r="E3787"/>
      <c r="F3787" s="9" t="s">
        <v>2</v>
      </c>
      <c r="G3787" s="14"/>
      <c r="H3787" s="13" t="s">
        <v>1679</v>
      </c>
      <c r="I3787" s="12">
        <f>SUBTOTAL(9,I3786:I3786)</f>
        <v>1245</v>
      </c>
    </row>
    <row r="3788" spans="2:9" x14ac:dyDescent="0.2">
      <c r="F3788" s="9"/>
      <c r="G3788" s="8"/>
      <c r="H3788" s="11"/>
      <c r="I3788" s="10"/>
    </row>
    <row r="3789" spans="2:9" ht="15" customHeight="1" x14ac:dyDescent="0.2">
      <c r="B3789" s="4">
        <v>7</v>
      </c>
      <c r="C3789" t="s">
        <v>1460</v>
      </c>
      <c r="D3789" s="5">
        <v>733</v>
      </c>
      <c r="E3789" t="s">
        <v>1678</v>
      </c>
      <c r="F3789" s="18">
        <v>73379</v>
      </c>
      <c r="G3789" s="2" t="s">
        <v>1560</v>
      </c>
      <c r="I3789" s="17"/>
    </row>
    <row r="3790" spans="2:9" x14ac:dyDescent="0.2">
      <c r="E3790"/>
      <c r="G3790" s="16"/>
      <c r="H3790" s="1" t="s">
        <v>4</v>
      </c>
      <c r="I3790" s="15">
        <v>6341</v>
      </c>
    </row>
    <row r="3791" spans="2:9" ht="15" customHeight="1" x14ac:dyDescent="0.2">
      <c r="E3791"/>
      <c r="F3791" s="9" t="s">
        <v>2</v>
      </c>
      <c r="G3791" s="14"/>
      <c r="H3791" s="13" t="s">
        <v>1677</v>
      </c>
      <c r="I3791" s="12">
        <f>SUBTOTAL(9,I3790:I3790)</f>
        <v>6341</v>
      </c>
    </row>
    <row r="3792" spans="2:9" x14ac:dyDescent="0.2">
      <c r="F3792" s="9"/>
      <c r="G3792" s="8"/>
      <c r="H3792" s="11"/>
      <c r="I3792" s="10"/>
    </row>
    <row r="3793" spans="2:9" ht="15" customHeight="1" x14ac:dyDescent="0.2">
      <c r="B3793" s="4">
        <v>7</v>
      </c>
      <c r="C3793" t="s">
        <v>1460</v>
      </c>
      <c r="D3793" s="5">
        <v>734</v>
      </c>
      <c r="E3793" t="s">
        <v>1670</v>
      </c>
      <c r="F3793" s="18">
        <v>73401</v>
      </c>
      <c r="G3793" s="2" t="s">
        <v>16</v>
      </c>
      <c r="I3793" s="17"/>
    </row>
    <row r="3794" spans="2:9" x14ac:dyDescent="0.2">
      <c r="E3794"/>
      <c r="G3794" s="16"/>
      <c r="H3794" s="1" t="s">
        <v>4</v>
      </c>
      <c r="I3794" s="15">
        <v>71349</v>
      </c>
    </row>
    <row r="3795" spans="2:9" x14ac:dyDescent="0.2">
      <c r="E3795"/>
      <c r="G3795" s="16"/>
      <c r="H3795" s="1" t="s">
        <v>14</v>
      </c>
      <c r="I3795" s="15">
        <v>1111</v>
      </c>
    </row>
    <row r="3796" spans="2:9" ht="15" customHeight="1" x14ac:dyDescent="0.2">
      <c r="E3796"/>
      <c r="F3796" s="9" t="s">
        <v>2</v>
      </c>
      <c r="G3796" s="14"/>
      <c r="H3796" s="13" t="s">
        <v>1676</v>
      </c>
      <c r="I3796" s="12">
        <f>SUBTOTAL(9,I3794:I3795)</f>
        <v>72460</v>
      </c>
    </row>
    <row r="3797" spans="2:9" x14ac:dyDescent="0.2">
      <c r="F3797" s="9"/>
      <c r="G3797" s="8"/>
      <c r="H3797" s="11"/>
      <c r="I3797" s="10"/>
    </row>
    <row r="3798" spans="2:9" ht="15" customHeight="1" x14ac:dyDescent="0.2">
      <c r="B3798" s="4">
        <v>7</v>
      </c>
      <c r="C3798" t="s">
        <v>1460</v>
      </c>
      <c r="D3798" s="5">
        <v>734</v>
      </c>
      <c r="E3798" t="s">
        <v>1670</v>
      </c>
      <c r="F3798" s="18">
        <v>73421</v>
      </c>
      <c r="G3798" s="2" t="s">
        <v>167</v>
      </c>
      <c r="I3798" s="17"/>
    </row>
    <row r="3799" spans="2:9" x14ac:dyDescent="0.2">
      <c r="E3799"/>
      <c r="G3799" s="16"/>
      <c r="H3799" s="1" t="s">
        <v>55</v>
      </c>
      <c r="I3799" s="15">
        <v>844</v>
      </c>
    </row>
    <row r="3800" spans="2:9" x14ac:dyDescent="0.2">
      <c r="E3800"/>
      <c r="G3800" s="16"/>
      <c r="H3800" s="1" t="s">
        <v>4</v>
      </c>
      <c r="I3800" s="15">
        <v>35993</v>
      </c>
    </row>
    <row r="3801" spans="2:9" ht="15" customHeight="1" x14ac:dyDescent="0.2">
      <c r="E3801"/>
      <c r="F3801" s="9" t="s">
        <v>2</v>
      </c>
      <c r="G3801" s="14"/>
      <c r="H3801" s="13" t="s">
        <v>1675</v>
      </c>
      <c r="I3801" s="12">
        <f>SUBTOTAL(9,I3799:I3800)</f>
        <v>36837</v>
      </c>
    </row>
    <row r="3802" spans="2:9" x14ac:dyDescent="0.2">
      <c r="F3802" s="9"/>
      <c r="G3802" s="8"/>
      <c r="H3802" s="11"/>
      <c r="I3802" s="10"/>
    </row>
    <row r="3803" spans="2:9" ht="15" customHeight="1" x14ac:dyDescent="0.2">
      <c r="B3803" s="4">
        <v>7</v>
      </c>
      <c r="C3803" t="s">
        <v>1460</v>
      </c>
      <c r="D3803" s="5">
        <v>734</v>
      </c>
      <c r="E3803" t="s">
        <v>1670</v>
      </c>
      <c r="F3803" s="18">
        <v>73470</v>
      </c>
      <c r="G3803" s="2" t="s">
        <v>1674</v>
      </c>
      <c r="I3803" s="17"/>
    </row>
    <row r="3804" spans="2:9" x14ac:dyDescent="0.2">
      <c r="E3804"/>
      <c r="G3804" s="16"/>
      <c r="H3804" s="1" t="s">
        <v>4</v>
      </c>
      <c r="I3804" s="15">
        <v>2784</v>
      </c>
    </row>
    <row r="3805" spans="2:9" ht="15" customHeight="1" x14ac:dyDescent="0.2">
      <c r="E3805"/>
      <c r="F3805" s="9" t="s">
        <v>2</v>
      </c>
      <c r="G3805" s="14"/>
      <c r="H3805" s="13" t="s">
        <v>1673</v>
      </c>
      <c r="I3805" s="12">
        <f>SUBTOTAL(9,I3804:I3804)</f>
        <v>2784</v>
      </c>
    </row>
    <row r="3806" spans="2:9" x14ac:dyDescent="0.2">
      <c r="F3806" s="9"/>
      <c r="G3806" s="8"/>
      <c r="H3806" s="11"/>
      <c r="I3806" s="10"/>
    </row>
    <row r="3807" spans="2:9" ht="15" customHeight="1" x14ac:dyDescent="0.2">
      <c r="B3807" s="4">
        <v>7</v>
      </c>
      <c r="C3807" t="s">
        <v>1460</v>
      </c>
      <c r="D3807" s="5">
        <v>734</v>
      </c>
      <c r="E3807" t="s">
        <v>1670</v>
      </c>
      <c r="F3807" s="18">
        <v>73471</v>
      </c>
      <c r="G3807" s="2" t="s">
        <v>1672</v>
      </c>
      <c r="I3807" s="17"/>
    </row>
    <row r="3808" spans="2:9" x14ac:dyDescent="0.2">
      <c r="E3808"/>
      <c r="G3808" s="16"/>
      <c r="H3808" s="1" t="s">
        <v>4</v>
      </c>
      <c r="I3808" s="15">
        <v>85612</v>
      </c>
    </row>
    <row r="3809" spans="2:9" ht="15" customHeight="1" x14ac:dyDescent="0.2">
      <c r="E3809"/>
      <c r="F3809" s="9" t="s">
        <v>2</v>
      </c>
      <c r="G3809" s="14"/>
      <c r="H3809" s="13" t="s">
        <v>1671</v>
      </c>
      <c r="I3809" s="12">
        <f>SUBTOTAL(9,I3808:I3808)</f>
        <v>85612</v>
      </c>
    </row>
    <row r="3810" spans="2:9" x14ac:dyDescent="0.2">
      <c r="F3810" s="9"/>
      <c r="G3810" s="8"/>
      <c r="H3810" s="11"/>
      <c r="I3810" s="10"/>
    </row>
    <row r="3811" spans="2:9" ht="15" customHeight="1" x14ac:dyDescent="0.2">
      <c r="B3811" s="4">
        <v>7</v>
      </c>
      <c r="C3811" t="s">
        <v>1460</v>
      </c>
      <c r="D3811" s="5">
        <v>734</v>
      </c>
      <c r="E3811" t="s">
        <v>1670</v>
      </c>
      <c r="F3811" s="18">
        <v>73472</v>
      </c>
      <c r="G3811" s="2" t="s">
        <v>1669</v>
      </c>
      <c r="I3811" s="17"/>
    </row>
    <row r="3812" spans="2:9" x14ac:dyDescent="0.2">
      <c r="E3812"/>
      <c r="G3812" s="16"/>
      <c r="H3812" s="1" t="s">
        <v>4</v>
      </c>
      <c r="I3812" s="15">
        <v>13141</v>
      </c>
    </row>
    <row r="3813" spans="2:9" ht="15" customHeight="1" x14ac:dyDescent="0.2">
      <c r="E3813"/>
      <c r="F3813" s="9" t="s">
        <v>2</v>
      </c>
      <c r="G3813" s="14"/>
      <c r="H3813" s="13" t="s">
        <v>1668</v>
      </c>
      <c r="I3813" s="12">
        <f>SUBTOTAL(9,I3812:I3812)</f>
        <v>13141</v>
      </c>
    </row>
    <row r="3814" spans="2:9" x14ac:dyDescent="0.2">
      <c r="F3814" s="9"/>
      <c r="G3814" s="8"/>
      <c r="H3814" s="11"/>
      <c r="I3814" s="10"/>
    </row>
    <row r="3815" spans="2:9" ht="15" customHeight="1" x14ac:dyDescent="0.2">
      <c r="B3815" s="4">
        <v>7</v>
      </c>
      <c r="C3815" t="s">
        <v>1460</v>
      </c>
      <c r="D3815" s="5">
        <v>737</v>
      </c>
      <c r="E3815" t="s">
        <v>1667</v>
      </c>
      <c r="F3815" s="18">
        <v>73770</v>
      </c>
      <c r="G3815" s="2" t="s">
        <v>1127</v>
      </c>
      <c r="I3815" s="17"/>
    </row>
    <row r="3816" spans="2:9" x14ac:dyDescent="0.2">
      <c r="E3816"/>
      <c r="G3816" s="16"/>
      <c r="H3816" s="1" t="s">
        <v>4</v>
      </c>
      <c r="I3816" s="15">
        <v>48000</v>
      </c>
    </row>
    <row r="3817" spans="2:9" ht="15" customHeight="1" x14ac:dyDescent="0.2">
      <c r="E3817"/>
      <c r="F3817" s="9" t="s">
        <v>2</v>
      </c>
      <c r="G3817" s="14"/>
      <c r="H3817" s="13" t="s">
        <v>1666</v>
      </c>
      <c r="I3817" s="12">
        <f>SUBTOTAL(9,I3816:I3816)</f>
        <v>48000</v>
      </c>
    </row>
    <row r="3818" spans="2:9" x14ac:dyDescent="0.2">
      <c r="F3818" s="9"/>
      <c r="G3818" s="8"/>
      <c r="H3818" s="11"/>
      <c r="I3818" s="10"/>
    </row>
    <row r="3819" spans="2:9" ht="15" customHeight="1" x14ac:dyDescent="0.2">
      <c r="B3819" s="4">
        <v>7</v>
      </c>
      <c r="C3819" t="s">
        <v>1460</v>
      </c>
      <c r="D3819" s="5">
        <v>740</v>
      </c>
      <c r="E3819" t="s">
        <v>1493</v>
      </c>
      <c r="F3819" s="18">
        <v>74001</v>
      </c>
      <c r="G3819" s="2" t="s">
        <v>16</v>
      </c>
      <c r="I3819" s="17"/>
    </row>
    <row r="3820" spans="2:9" x14ac:dyDescent="0.2">
      <c r="E3820"/>
      <c r="G3820" s="16"/>
      <c r="H3820" s="1" t="s">
        <v>4</v>
      </c>
      <c r="I3820" s="15">
        <v>1212918</v>
      </c>
    </row>
    <row r="3821" spans="2:9" x14ac:dyDescent="0.2">
      <c r="E3821"/>
      <c r="G3821" s="16"/>
      <c r="H3821" s="1" t="s">
        <v>3</v>
      </c>
      <c r="I3821" s="15">
        <v>5500</v>
      </c>
    </row>
    <row r="3822" spans="2:9" x14ac:dyDescent="0.2">
      <c r="E3822"/>
      <c r="G3822" s="16"/>
      <c r="H3822" s="1" t="s">
        <v>14</v>
      </c>
      <c r="I3822" s="15">
        <v>13210</v>
      </c>
    </row>
    <row r="3823" spans="2:9" ht="15" customHeight="1" x14ac:dyDescent="0.2">
      <c r="E3823"/>
      <c r="F3823" s="9" t="s">
        <v>2</v>
      </c>
      <c r="G3823" s="14"/>
      <c r="H3823" s="13" t="s">
        <v>1665</v>
      </c>
      <c r="I3823" s="12">
        <f>SUBTOTAL(9,I3820:I3822)</f>
        <v>1231628</v>
      </c>
    </row>
    <row r="3824" spans="2:9" x14ac:dyDescent="0.2">
      <c r="F3824" s="9"/>
      <c r="G3824" s="8"/>
      <c r="H3824" s="11"/>
      <c r="I3824" s="10"/>
    </row>
    <row r="3825" spans="2:9" ht="15" customHeight="1" x14ac:dyDescent="0.2">
      <c r="B3825" s="4">
        <v>7</v>
      </c>
      <c r="C3825" t="s">
        <v>1460</v>
      </c>
      <c r="D3825" s="5">
        <v>740</v>
      </c>
      <c r="E3825" t="s">
        <v>1493</v>
      </c>
      <c r="F3825" s="18">
        <v>74021</v>
      </c>
      <c r="G3825" s="2" t="s">
        <v>92</v>
      </c>
      <c r="I3825" s="17"/>
    </row>
    <row r="3826" spans="2:9" x14ac:dyDescent="0.2">
      <c r="E3826"/>
      <c r="G3826" s="16"/>
      <c r="H3826" s="1" t="s">
        <v>4</v>
      </c>
      <c r="I3826" s="15">
        <v>30421</v>
      </c>
    </row>
    <row r="3827" spans="2:9" x14ac:dyDescent="0.2">
      <c r="E3827"/>
      <c r="G3827" s="16"/>
      <c r="H3827" s="1" t="s">
        <v>3</v>
      </c>
      <c r="I3827" s="15">
        <v>5000</v>
      </c>
    </row>
    <row r="3828" spans="2:9" ht="15" customHeight="1" x14ac:dyDescent="0.2">
      <c r="E3828"/>
      <c r="F3828" s="9" t="s">
        <v>2</v>
      </c>
      <c r="G3828" s="14"/>
      <c r="H3828" s="13" t="s">
        <v>1664</v>
      </c>
      <c r="I3828" s="12">
        <f>SUBTOTAL(9,I3826:I3827)</f>
        <v>35421</v>
      </c>
    </row>
    <row r="3829" spans="2:9" x14ac:dyDescent="0.2">
      <c r="F3829" s="9"/>
      <c r="G3829" s="8"/>
      <c r="H3829" s="11"/>
      <c r="I3829" s="10"/>
    </row>
    <row r="3830" spans="2:9" ht="15" customHeight="1" x14ac:dyDescent="0.2">
      <c r="B3830" s="4">
        <v>7</v>
      </c>
      <c r="C3830" t="s">
        <v>1460</v>
      </c>
      <c r="D3830" s="5">
        <v>740</v>
      </c>
      <c r="E3830" t="s">
        <v>1493</v>
      </c>
      <c r="F3830" s="18">
        <v>74060</v>
      </c>
      <c r="G3830" s="2" t="s">
        <v>1492</v>
      </c>
      <c r="I3830" s="17"/>
    </row>
    <row r="3831" spans="2:9" x14ac:dyDescent="0.2">
      <c r="E3831"/>
      <c r="G3831" s="16"/>
      <c r="H3831" s="1" t="s">
        <v>4</v>
      </c>
      <c r="I3831" s="15">
        <v>81908</v>
      </c>
    </row>
    <row r="3832" spans="2:9" ht="15" customHeight="1" x14ac:dyDescent="0.2">
      <c r="E3832"/>
      <c r="F3832" s="9" t="s">
        <v>2</v>
      </c>
      <c r="G3832" s="14"/>
      <c r="H3832" s="13" t="s">
        <v>1663</v>
      </c>
      <c r="I3832" s="12">
        <f>SUBTOTAL(9,I3831:I3831)</f>
        <v>81908</v>
      </c>
    </row>
    <row r="3833" spans="2:9" x14ac:dyDescent="0.2">
      <c r="F3833" s="9"/>
      <c r="G3833" s="8"/>
      <c r="H3833" s="11"/>
      <c r="I3833" s="10"/>
    </row>
    <row r="3834" spans="2:9" ht="15" customHeight="1" x14ac:dyDescent="0.2">
      <c r="B3834" s="4">
        <v>7</v>
      </c>
      <c r="C3834" t="s">
        <v>1460</v>
      </c>
      <c r="D3834" s="5">
        <v>740</v>
      </c>
      <c r="E3834" t="s">
        <v>1493</v>
      </c>
      <c r="F3834" s="18">
        <v>74070</v>
      </c>
      <c r="G3834" s="2" t="s">
        <v>1498</v>
      </c>
      <c r="I3834" s="17"/>
    </row>
    <row r="3835" spans="2:9" x14ac:dyDescent="0.2">
      <c r="E3835"/>
      <c r="G3835" s="16"/>
      <c r="H3835" s="1" t="s">
        <v>4</v>
      </c>
      <c r="I3835" s="15">
        <v>50305</v>
      </c>
    </row>
    <row r="3836" spans="2:9" ht="15" customHeight="1" x14ac:dyDescent="0.2">
      <c r="E3836"/>
      <c r="F3836" s="9" t="s">
        <v>2</v>
      </c>
      <c r="G3836" s="14"/>
      <c r="H3836" s="13" t="s">
        <v>1662</v>
      </c>
      <c r="I3836" s="12">
        <f>SUBTOTAL(9,I3835:I3835)</f>
        <v>50305</v>
      </c>
    </row>
    <row r="3837" spans="2:9" x14ac:dyDescent="0.2">
      <c r="F3837" s="9"/>
      <c r="G3837" s="8"/>
      <c r="H3837" s="11"/>
      <c r="I3837" s="10"/>
    </row>
    <row r="3838" spans="2:9" ht="15" customHeight="1" x14ac:dyDescent="0.2">
      <c r="B3838" s="4">
        <v>7</v>
      </c>
      <c r="C3838" t="s">
        <v>1460</v>
      </c>
      <c r="D3838" s="5">
        <v>741</v>
      </c>
      <c r="E3838" t="s">
        <v>1489</v>
      </c>
      <c r="F3838" s="18">
        <v>74101</v>
      </c>
      <c r="G3838" s="2" t="s">
        <v>16</v>
      </c>
      <c r="I3838" s="17"/>
    </row>
    <row r="3839" spans="2:9" x14ac:dyDescent="0.2">
      <c r="E3839"/>
      <c r="G3839" s="16"/>
      <c r="H3839" s="1" t="s">
        <v>55</v>
      </c>
      <c r="I3839" s="15">
        <v>123</v>
      </c>
    </row>
    <row r="3840" spans="2:9" x14ac:dyDescent="0.2">
      <c r="E3840"/>
      <c r="G3840" s="16"/>
      <c r="H3840" s="1" t="s">
        <v>4</v>
      </c>
      <c r="I3840" s="15">
        <v>205664</v>
      </c>
    </row>
    <row r="3841" spans="2:9" x14ac:dyDescent="0.2">
      <c r="E3841"/>
      <c r="G3841" s="16"/>
      <c r="H3841" s="1" t="s">
        <v>14</v>
      </c>
      <c r="I3841" s="15">
        <v>2045</v>
      </c>
    </row>
    <row r="3842" spans="2:9" ht="15" customHeight="1" x14ac:dyDescent="0.2">
      <c r="E3842"/>
      <c r="F3842" s="9" t="s">
        <v>2</v>
      </c>
      <c r="G3842" s="14"/>
      <c r="H3842" s="13" t="s">
        <v>1661</v>
      </c>
      <c r="I3842" s="12">
        <f>SUBTOTAL(9,I3839:I3841)</f>
        <v>207832</v>
      </c>
    </row>
    <row r="3843" spans="2:9" x14ac:dyDescent="0.2">
      <c r="F3843" s="9"/>
      <c r="G3843" s="8"/>
      <c r="H3843" s="11"/>
      <c r="I3843" s="10"/>
    </row>
    <row r="3844" spans="2:9" ht="15" customHeight="1" x14ac:dyDescent="0.2">
      <c r="B3844" s="4">
        <v>7</v>
      </c>
      <c r="C3844" t="s">
        <v>1460</v>
      </c>
      <c r="D3844" s="5">
        <v>741</v>
      </c>
      <c r="E3844" t="s">
        <v>1489</v>
      </c>
      <c r="F3844" s="18">
        <v>74170</v>
      </c>
      <c r="G3844" s="2" t="s">
        <v>1660</v>
      </c>
      <c r="I3844" s="17"/>
    </row>
    <row r="3845" spans="2:9" x14ac:dyDescent="0.2">
      <c r="E3845"/>
      <c r="G3845" s="16"/>
      <c r="H3845" s="1" t="s">
        <v>4</v>
      </c>
      <c r="I3845" s="15">
        <v>39327</v>
      </c>
    </row>
    <row r="3846" spans="2:9" ht="15" customHeight="1" x14ac:dyDescent="0.2">
      <c r="E3846"/>
      <c r="F3846" s="9" t="s">
        <v>2</v>
      </c>
      <c r="G3846" s="14"/>
      <c r="H3846" s="13" t="s">
        <v>1659</v>
      </c>
      <c r="I3846" s="12">
        <f>SUBTOTAL(9,I3845:I3845)</f>
        <v>39327</v>
      </c>
    </row>
    <row r="3847" spans="2:9" x14ac:dyDescent="0.2">
      <c r="F3847" s="9"/>
      <c r="G3847" s="8"/>
      <c r="H3847" s="11"/>
      <c r="I3847" s="10"/>
    </row>
    <row r="3848" spans="2:9" ht="15" customHeight="1" x14ac:dyDescent="0.2">
      <c r="B3848" s="4">
        <v>7</v>
      </c>
      <c r="C3848" t="s">
        <v>1460</v>
      </c>
      <c r="D3848" s="5">
        <v>741</v>
      </c>
      <c r="E3848" t="s">
        <v>1489</v>
      </c>
      <c r="F3848" s="18">
        <v>74171</v>
      </c>
      <c r="G3848" s="2" t="s">
        <v>1658</v>
      </c>
      <c r="I3848" s="17"/>
    </row>
    <row r="3849" spans="2:9" x14ac:dyDescent="0.2">
      <c r="E3849"/>
      <c r="G3849" s="16"/>
      <c r="H3849" s="1" t="s">
        <v>4</v>
      </c>
      <c r="I3849" s="15">
        <v>10304</v>
      </c>
    </row>
    <row r="3850" spans="2:9" ht="15" customHeight="1" x14ac:dyDescent="0.2">
      <c r="E3850"/>
      <c r="F3850" s="9" t="s">
        <v>2</v>
      </c>
      <c r="G3850" s="14"/>
      <c r="H3850" s="13" t="s">
        <v>1657</v>
      </c>
      <c r="I3850" s="12">
        <f>SUBTOTAL(9,I3849:I3849)</f>
        <v>10304</v>
      </c>
    </row>
    <row r="3851" spans="2:9" x14ac:dyDescent="0.2">
      <c r="F3851" s="9"/>
      <c r="G3851" s="8"/>
      <c r="H3851" s="11"/>
      <c r="I3851" s="10"/>
    </row>
    <row r="3852" spans="2:9" ht="15" customHeight="1" x14ac:dyDescent="0.2">
      <c r="B3852" s="4">
        <v>7</v>
      </c>
      <c r="C3852" t="s">
        <v>1460</v>
      </c>
      <c r="D3852" s="5">
        <v>742</v>
      </c>
      <c r="E3852" t="s">
        <v>1487</v>
      </c>
      <c r="F3852" s="18">
        <v>74201</v>
      </c>
      <c r="G3852" s="2" t="s">
        <v>16</v>
      </c>
      <c r="I3852" s="17"/>
    </row>
    <row r="3853" spans="2:9" x14ac:dyDescent="0.2">
      <c r="E3853"/>
      <c r="G3853" s="16"/>
      <c r="H3853" s="1" t="s">
        <v>4</v>
      </c>
      <c r="I3853" s="15">
        <v>146594</v>
      </c>
    </row>
    <row r="3854" spans="2:9" x14ac:dyDescent="0.2">
      <c r="E3854"/>
      <c r="G3854" s="16"/>
      <c r="H3854" s="1" t="s">
        <v>14</v>
      </c>
      <c r="I3854" s="15">
        <v>1733</v>
      </c>
    </row>
    <row r="3855" spans="2:9" ht="15" customHeight="1" x14ac:dyDescent="0.2">
      <c r="E3855"/>
      <c r="F3855" s="9" t="s">
        <v>2</v>
      </c>
      <c r="G3855" s="14"/>
      <c r="H3855" s="13" t="s">
        <v>1656</v>
      </c>
      <c r="I3855" s="12">
        <f>SUBTOTAL(9,I3853:I3854)</f>
        <v>148327</v>
      </c>
    </row>
    <row r="3856" spans="2:9" x14ac:dyDescent="0.2">
      <c r="F3856" s="9"/>
      <c r="G3856" s="8"/>
      <c r="H3856" s="11"/>
      <c r="I3856" s="10"/>
    </row>
    <row r="3857" spans="2:9" ht="15" customHeight="1" x14ac:dyDescent="0.2">
      <c r="B3857" s="4">
        <v>7</v>
      </c>
      <c r="C3857" t="s">
        <v>1460</v>
      </c>
      <c r="D3857" s="5">
        <v>742</v>
      </c>
      <c r="E3857" t="s">
        <v>1487</v>
      </c>
      <c r="F3857" s="18">
        <v>74221</v>
      </c>
      <c r="G3857" s="2" t="s">
        <v>92</v>
      </c>
      <c r="I3857" s="17"/>
    </row>
    <row r="3858" spans="2:9" x14ac:dyDescent="0.2">
      <c r="E3858"/>
      <c r="G3858" s="16"/>
      <c r="H3858" s="1" t="s">
        <v>4</v>
      </c>
      <c r="I3858" s="15">
        <v>15837</v>
      </c>
    </row>
    <row r="3859" spans="2:9" ht="15" customHeight="1" x14ac:dyDescent="0.2">
      <c r="E3859"/>
      <c r="F3859" s="9" t="s">
        <v>2</v>
      </c>
      <c r="G3859" s="14"/>
      <c r="H3859" s="13" t="s">
        <v>1655</v>
      </c>
      <c r="I3859" s="12">
        <f>SUBTOTAL(9,I3858:I3858)</f>
        <v>15837</v>
      </c>
    </row>
    <row r="3860" spans="2:9" x14ac:dyDescent="0.2">
      <c r="F3860" s="9"/>
      <c r="G3860" s="8"/>
      <c r="H3860" s="11"/>
      <c r="I3860" s="10"/>
    </row>
    <row r="3861" spans="2:9" ht="15" customHeight="1" x14ac:dyDescent="0.2">
      <c r="B3861" s="4">
        <v>7</v>
      </c>
      <c r="C3861" t="s">
        <v>1460</v>
      </c>
      <c r="D3861" s="5">
        <v>744</v>
      </c>
      <c r="E3861" t="s">
        <v>1653</v>
      </c>
      <c r="F3861" s="18">
        <v>74401</v>
      </c>
      <c r="G3861" s="2" t="s">
        <v>16</v>
      </c>
      <c r="I3861" s="17"/>
    </row>
    <row r="3862" spans="2:9" x14ac:dyDescent="0.2">
      <c r="E3862"/>
      <c r="G3862" s="16"/>
      <c r="H3862" s="1" t="s">
        <v>4</v>
      </c>
      <c r="I3862" s="15">
        <v>213594</v>
      </c>
    </row>
    <row r="3863" spans="2:9" x14ac:dyDescent="0.2">
      <c r="E3863"/>
      <c r="G3863" s="16"/>
      <c r="H3863" s="1" t="s">
        <v>3</v>
      </c>
      <c r="I3863" s="15">
        <v>23000</v>
      </c>
    </row>
    <row r="3864" spans="2:9" x14ac:dyDescent="0.2">
      <c r="E3864"/>
      <c r="G3864" s="16"/>
      <c r="H3864" s="1" t="s">
        <v>14</v>
      </c>
      <c r="I3864" s="15">
        <v>2289</v>
      </c>
    </row>
    <row r="3865" spans="2:9" ht="15" customHeight="1" x14ac:dyDescent="0.2">
      <c r="E3865"/>
      <c r="F3865" s="9" t="s">
        <v>2</v>
      </c>
      <c r="G3865" s="14"/>
      <c r="H3865" s="13" t="s">
        <v>1654</v>
      </c>
      <c r="I3865" s="12">
        <f>SUBTOTAL(9,I3862:I3864)</f>
        <v>238883</v>
      </c>
    </row>
    <row r="3866" spans="2:9" x14ac:dyDescent="0.2">
      <c r="F3866" s="9"/>
      <c r="G3866" s="8"/>
      <c r="H3866" s="11"/>
      <c r="I3866" s="10"/>
    </row>
    <row r="3867" spans="2:9" ht="15" customHeight="1" x14ac:dyDescent="0.2">
      <c r="B3867" s="4">
        <v>7</v>
      </c>
      <c r="C3867" t="s">
        <v>1460</v>
      </c>
      <c r="D3867" s="5">
        <v>744</v>
      </c>
      <c r="E3867" t="s">
        <v>1653</v>
      </c>
      <c r="F3867" s="18">
        <v>74421</v>
      </c>
      <c r="G3867" s="2" t="s">
        <v>92</v>
      </c>
      <c r="I3867" s="17"/>
    </row>
    <row r="3868" spans="2:9" x14ac:dyDescent="0.2">
      <c r="E3868"/>
      <c r="G3868" s="16"/>
      <c r="H3868" s="1" t="s">
        <v>55</v>
      </c>
      <c r="I3868" s="15">
        <v>9172</v>
      </c>
    </row>
    <row r="3869" spans="2:9" x14ac:dyDescent="0.2">
      <c r="E3869"/>
      <c r="G3869" s="16"/>
      <c r="H3869" s="1" t="s">
        <v>4</v>
      </c>
      <c r="I3869" s="15">
        <v>150992</v>
      </c>
    </row>
    <row r="3870" spans="2:9" x14ac:dyDescent="0.2">
      <c r="E3870"/>
      <c r="G3870" s="16"/>
      <c r="H3870" s="1" t="s">
        <v>3</v>
      </c>
      <c r="I3870" s="15">
        <v>20000</v>
      </c>
    </row>
    <row r="3871" spans="2:9" ht="15" customHeight="1" x14ac:dyDescent="0.2">
      <c r="E3871"/>
      <c r="F3871" s="9" t="s">
        <v>2</v>
      </c>
      <c r="G3871" s="14"/>
      <c r="H3871" s="13" t="s">
        <v>1652</v>
      </c>
      <c r="I3871" s="12">
        <f>SUBTOTAL(9,I3868:I3870)</f>
        <v>180164</v>
      </c>
    </row>
    <row r="3872" spans="2:9" x14ac:dyDescent="0.2">
      <c r="F3872" s="9"/>
      <c r="G3872" s="8"/>
      <c r="H3872" s="11"/>
      <c r="I3872" s="10"/>
    </row>
    <row r="3873" spans="2:9" ht="15" customHeight="1" x14ac:dyDescent="0.2">
      <c r="B3873" s="4">
        <v>7</v>
      </c>
      <c r="C3873" t="s">
        <v>1460</v>
      </c>
      <c r="D3873" s="5">
        <v>745</v>
      </c>
      <c r="E3873" t="s">
        <v>1484</v>
      </c>
      <c r="F3873" s="18">
        <v>74501</v>
      </c>
      <c r="G3873" s="2" t="s">
        <v>16</v>
      </c>
      <c r="I3873" s="17"/>
    </row>
    <row r="3874" spans="2:9" x14ac:dyDescent="0.2">
      <c r="E3874"/>
      <c r="G3874" s="16"/>
      <c r="H3874" s="1" t="s">
        <v>55</v>
      </c>
      <c r="I3874" s="15">
        <v>9572</v>
      </c>
    </row>
    <row r="3875" spans="2:9" x14ac:dyDescent="0.2">
      <c r="E3875"/>
      <c r="G3875" s="16"/>
      <c r="H3875" s="1" t="s">
        <v>4</v>
      </c>
      <c r="I3875" s="15">
        <v>1044831</v>
      </c>
    </row>
    <row r="3876" spans="2:9" x14ac:dyDescent="0.2">
      <c r="E3876"/>
      <c r="G3876" s="16"/>
      <c r="H3876" s="1" t="s">
        <v>3</v>
      </c>
      <c r="I3876" s="15">
        <v>600</v>
      </c>
    </row>
    <row r="3877" spans="2:9" x14ac:dyDescent="0.2">
      <c r="E3877"/>
      <c r="G3877" s="16"/>
      <c r="H3877" s="1" t="s">
        <v>14</v>
      </c>
      <c r="I3877" s="15">
        <v>10216</v>
      </c>
    </row>
    <row r="3878" spans="2:9" ht="15" customHeight="1" x14ac:dyDescent="0.2">
      <c r="E3878"/>
      <c r="F3878" s="9" t="s">
        <v>2</v>
      </c>
      <c r="G3878" s="14"/>
      <c r="H3878" s="13" t="s">
        <v>1651</v>
      </c>
      <c r="I3878" s="12">
        <f>SUBTOTAL(9,I3874:I3877)</f>
        <v>1065219</v>
      </c>
    </row>
    <row r="3879" spans="2:9" x14ac:dyDescent="0.2">
      <c r="F3879" s="9"/>
      <c r="G3879" s="8"/>
      <c r="H3879" s="11"/>
      <c r="I3879" s="10"/>
    </row>
    <row r="3880" spans="2:9" ht="15" customHeight="1" x14ac:dyDescent="0.2">
      <c r="B3880" s="4">
        <v>7</v>
      </c>
      <c r="C3880" t="s">
        <v>1460</v>
      </c>
      <c r="D3880" s="5">
        <v>745</v>
      </c>
      <c r="E3880" t="s">
        <v>1484</v>
      </c>
      <c r="F3880" s="18">
        <v>74521</v>
      </c>
      <c r="G3880" s="2" t="s">
        <v>92</v>
      </c>
      <c r="I3880" s="17"/>
    </row>
    <row r="3881" spans="2:9" x14ac:dyDescent="0.2">
      <c r="E3881"/>
      <c r="G3881" s="16"/>
      <c r="H3881" s="1" t="s">
        <v>55</v>
      </c>
      <c r="I3881" s="15">
        <v>203358</v>
      </c>
    </row>
    <row r="3882" spans="2:9" x14ac:dyDescent="0.2">
      <c r="E3882"/>
      <c r="G3882" s="16"/>
      <c r="H3882" s="1" t="s">
        <v>4</v>
      </c>
      <c r="I3882" s="15">
        <v>141489</v>
      </c>
    </row>
    <row r="3883" spans="2:9" ht="15" customHeight="1" x14ac:dyDescent="0.2">
      <c r="E3883"/>
      <c r="F3883" s="9" t="s">
        <v>2</v>
      </c>
      <c r="G3883" s="14"/>
      <c r="H3883" s="13" t="s">
        <v>1650</v>
      </c>
      <c r="I3883" s="12">
        <f>SUBTOTAL(9,I3881:I3882)</f>
        <v>344847</v>
      </c>
    </row>
    <row r="3884" spans="2:9" x14ac:dyDescent="0.2">
      <c r="F3884" s="9"/>
      <c r="G3884" s="8"/>
      <c r="H3884" s="11"/>
      <c r="I3884" s="10"/>
    </row>
    <row r="3885" spans="2:9" ht="15" customHeight="1" x14ac:dyDescent="0.2">
      <c r="B3885" s="4">
        <v>7</v>
      </c>
      <c r="C3885" t="s">
        <v>1460</v>
      </c>
      <c r="D3885" s="5">
        <v>745</v>
      </c>
      <c r="E3885" t="s">
        <v>1484</v>
      </c>
      <c r="F3885" s="18">
        <v>74545</v>
      </c>
      <c r="G3885" s="2" t="s">
        <v>422</v>
      </c>
      <c r="I3885" s="17"/>
    </row>
    <row r="3886" spans="2:9" x14ac:dyDescent="0.2">
      <c r="E3886"/>
      <c r="G3886" s="16"/>
      <c r="H3886" s="1" t="s">
        <v>55</v>
      </c>
      <c r="I3886" s="15">
        <v>23530</v>
      </c>
    </row>
    <row r="3887" spans="2:9" x14ac:dyDescent="0.2">
      <c r="E3887"/>
      <c r="G3887" s="16"/>
      <c r="H3887" s="1" t="s">
        <v>4</v>
      </c>
      <c r="I3887" s="15">
        <v>12477</v>
      </c>
    </row>
    <row r="3888" spans="2:9" ht="15" customHeight="1" x14ac:dyDescent="0.2">
      <c r="E3888"/>
      <c r="F3888" s="9" t="s">
        <v>2</v>
      </c>
      <c r="G3888" s="14"/>
      <c r="H3888" s="13" t="s">
        <v>1649</v>
      </c>
      <c r="I3888" s="12">
        <f>SUBTOTAL(9,I3886:I3887)</f>
        <v>36007</v>
      </c>
    </row>
    <row r="3889" spans="2:9" x14ac:dyDescent="0.2">
      <c r="F3889" s="9"/>
      <c r="G3889" s="8"/>
      <c r="H3889" s="11"/>
      <c r="I3889" s="10"/>
    </row>
    <row r="3890" spans="2:9" ht="15" customHeight="1" x14ac:dyDescent="0.2">
      <c r="B3890" s="4">
        <v>7</v>
      </c>
      <c r="C3890" t="s">
        <v>1460</v>
      </c>
      <c r="D3890" s="5">
        <v>746</v>
      </c>
      <c r="E3890" t="s">
        <v>1481</v>
      </c>
      <c r="F3890" s="18">
        <v>74601</v>
      </c>
      <c r="G3890" s="2" t="s">
        <v>16</v>
      </c>
      <c r="I3890" s="17"/>
    </row>
    <row r="3891" spans="2:9" x14ac:dyDescent="0.2">
      <c r="E3891"/>
      <c r="G3891" s="16"/>
      <c r="H3891" s="1" t="s">
        <v>55</v>
      </c>
      <c r="I3891" s="15">
        <v>14368</v>
      </c>
    </row>
    <row r="3892" spans="2:9" x14ac:dyDescent="0.2">
      <c r="E3892"/>
      <c r="G3892" s="16"/>
      <c r="H3892" s="1" t="s">
        <v>4</v>
      </c>
      <c r="I3892" s="15">
        <v>288252</v>
      </c>
    </row>
    <row r="3893" spans="2:9" x14ac:dyDescent="0.2">
      <c r="E3893"/>
      <c r="G3893" s="16"/>
      <c r="H3893" s="1" t="s">
        <v>3</v>
      </c>
      <c r="I3893" s="15">
        <v>5083</v>
      </c>
    </row>
    <row r="3894" spans="2:9" x14ac:dyDescent="0.2">
      <c r="E3894"/>
      <c r="G3894" s="16"/>
      <c r="H3894" s="1" t="s">
        <v>14</v>
      </c>
      <c r="I3894" s="15">
        <v>3481</v>
      </c>
    </row>
    <row r="3895" spans="2:9" ht="15" customHeight="1" x14ac:dyDescent="0.2">
      <c r="E3895"/>
      <c r="F3895" s="9" t="s">
        <v>2</v>
      </c>
      <c r="G3895" s="14"/>
      <c r="H3895" s="13" t="s">
        <v>1648</v>
      </c>
      <c r="I3895" s="12">
        <f>SUBTOTAL(9,I3891:I3894)</f>
        <v>311184</v>
      </c>
    </row>
    <row r="3896" spans="2:9" x14ac:dyDescent="0.2">
      <c r="F3896" s="9"/>
      <c r="G3896" s="8"/>
      <c r="H3896" s="11"/>
      <c r="I3896" s="10"/>
    </row>
    <row r="3897" spans="2:9" ht="15" customHeight="1" x14ac:dyDescent="0.2">
      <c r="B3897" s="4">
        <v>7</v>
      </c>
      <c r="C3897" t="s">
        <v>1460</v>
      </c>
      <c r="D3897" s="5">
        <v>746</v>
      </c>
      <c r="E3897" t="s">
        <v>1481</v>
      </c>
      <c r="F3897" s="18">
        <v>74621</v>
      </c>
      <c r="G3897" s="2" t="s">
        <v>92</v>
      </c>
      <c r="I3897" s="17"/>
    </row>
    <row r="3898" spans="2:9" x14ac:dyDescent="0.2">
      <c r="E3898"/>
      <c r="G3898" s="16"/>
      <c r="H3898" s="1" t="s">
        <v>4</v>
      </c>
      <c r="I3898" s="15">
        <v>30000</v>
      </c>
    </row>
    <row r="3899" spans="2:9" ht="15" customHeight="1" x14ac:dyDescent="0.2">
      <c r="E3899"/>
      <c r="F3899" s="9" t="s">
        <v>2</v>
      </c>
      <c r="G3899" s="14"/>
      <c r="H3899" s="13" t="s">
        <v>1647</v>
      </c>
      <c r="I3899" s="12">
        <f>SUBTOTAL(9,I3898:I3898)</f>
        <v>30000</v>
      </c>
    </row>
    <row r="3900" spans="2:9" x14ac:dyDescent="0.2">
      <c r="F3900" s="9"/>
      <c r="G3900" s="8"/>
      <c r="H3900" s="11"/>
      <c r="I3900" s="10"/>
    </row>
    <row r="3901" spans="2:9" ht="15" customHeight="1" x14ac:dyDescent="0.2">
      <c r="B3901" s="4">
        <v>7</v>
      </c>
      <c r="C3901" t="s">
        <v>1460</v>
      </c>
      <c r="D3901" s="5">
        <v>747</v>
      </c>
      <c r="E3901" t="s">
        <v>1477</v>
      </c>
      <c r="F3901" s="18">
        <v>74701</v>
      </c>
      <c r="G3901" s="2" t="s">
        <v>16</v>
      </c>
      <c r="I3901" s="17"/>
    </row>
    <row r="3902" spans="2:9" x14ac:dyDescent="0.2">
      <c r="E3902"/>
      <c r="G3902" s="16"/>
      <c r="H3902" s="1" t="s">
        <v>4</v>
      </c>
      <c r="I3902" s="15">
        <v>94236</v>
      </c>
    </row>
    <row r="3903" spans="2:9" x14ac:dyDescent="0.2">
      <c r="E3903"/>
      <c r="G3903" s="16"/>
      <c r="H3903" s="1" t="s">
        <v>3</v>
      </c>
      <c r="I3903" s="15">
        <v>5250</v>
      </c>
    </row>
    <row r="3904" spans="2:9" x14ac:dyDescent="0.2">
      <c r="E3904"/>
      <c r="G3904" s="16"/>
      <c r="H3904" s="1" t="s">
        <v>14</v>
      </c>
      <c r="I3904" s="15">
        <v>1114</v>
      </c>
    </row>
    <row r="3905" spans="2:9" ht="15" customHeight="1" x14ac:dyDescent="0.2">
      <c r="E3905"/>
      <c r="F3905" s="9" t="s">
        <v>2</v>
      </c>
      <c r="G3905" s="14"/>
      <c r="H3905" s="13" t="s">
        <v>1646</v>
      </c>
      <c r="I3905" s="12">
        <f>SUBTOTAL(9,I3902:I3904)</f>
        <v>100600</v>
      </c>
    </row>
    <row r="3906" spans="2:9" x14ac:dyDescent="0.2">
      <c r="F3906" s="9"/>
      <c r="G3906" s="8"/>
      <c r="H3906" s="11"/>
      <c r="I3906" s="10"/>
    </row>
    <row r="3907" spans="2:9" ht="15" customHeight="1" x14ac:dyDescent="0.2">
      <c r="B3907" s="4">
        <v>7</v>
      </c>
      <c r="C3907" t="s">
        <v>1460</v>
      </c>
      <c r="D3907" s="5">
        <v>747</v>
      </c>
      <c r="E3907" t="s">
        <v>1477</v>
      </c>
      <c r="F3907" s="18">
        <v>74721</v>
      </c>
      <c r="G3907" s="2" t="s">
        <v>92</v>
      </c>
      <c r="I3907" s="17"/>
    </row>
    <row r="3908" spans="2:9" x14ac:dyDescent="0.2">
      <c r="E3908"/>
      <c r="G3908" s="16"/>
      <c r="H3908" s="1" t="s">
        <v>4</v>
      </c>
      <c r="I3908" s="15">
        <v>18432</v>
      </c>
    </row>
    <row r="3909" spans="2:9" x14ac:dyDescent="0.2">
      <c r="E3909"/>
      <c r="G3909" s="16"/>
      <c r="H3909" s="1" t="s">
        <v>3</v>
      </c>
      <c r="I3909" s="15">
        <v>-3200</v>
      </c>
    </row>
    <row r="3910" spans="2:9" ht="15" customHeight="1" x14ac:dyDescent="0.2">
      <c r="E3910"/>
      <c r="F3910" s="9" t="s">
        <v>2</v>
      </c>
      <c r="G3910" s="14"/>
      <c r="H3910" s="13" t="s">
        <v>1645</v>
      </c>
      <c r="I3910" s="12">
        <f>SUBTOTAL(9,I3908:I3909)</f>
        <v>15232</v>
      </c>
    </row>
    <row r="3911" spans="2:9" x14ac:dyDescent="0.2">
      <c r="F3911" s="9"/>
      <c r="G3911" s="8"/>
      <c r="H3911" s="11"/>
      <c r="I3911" s="10"/>
    </row>
    <row r="3912" spans="2:9" ht="15" customHeight="1" x14ac:dyDescent="0.2">
      <c r="B3912" s="4">
        <v>7</v>
      </c>
      <c r="C3912" t="s">
        <v>1460</v>
      </c>
      <c r="D3912" s="5">
        <v>747</v>
      </c>
      <c r="E3912" t="s">
        <v>1477</v>
      </c>
      <c r="F3912" s="18">
        <v>74745</v>
      </c>
      <c r="G3912" s="2" t="s">
        <v>422</v>
      </c>
      <c r="I3912" s="17"/>
    </row>
    <row r="3913" spans="2:9" x14ac:dyDescent="0.2">
      <c r="E3913"/>
      <c r="G3913" s="16"/>
      <c r="H3913" s="1" t="s">
        <v>55</v>
      </c>
      <c r="I3913" s="15">
        <v>6457</v>
      </c>
    </row>
    <row r="3914" spans="2:9" x14ac:dyDescent="0.2">
      <c r="E3914"/>
      <c r="G3914" s="16"/>
      <c r="H3914" s="1" t="s">
        <v>4</v>
      </c>
      <c r="I3914" s="15">
        <v>4494</v>
      </c>
    </row>
    <row r="3915" spans="2:9" ht="15" customHeight="1" x14ac:dyDescent="0.2">
      <c r="E3915"/>
      <c r="F3915" s="9" t="s">
        <v>2</v>
      </c>
      <c r="G3915" s="14"/>
      <c r="H3915" s="13" t="s">
        <v>1644</v>
      </c>
      <c r="I3915" s="12">
        <f>SUBTOTAL(9,I3913:I3914)</f>
        <v>10951</v>
      </c>
    </row>
    <row r="3916" spans="2:9" x14ac:dyDescent="0.2">
      <c r="F3916" s="9"/>
      <c r="G3916" s="8"/>
      <c r="H3916" s="11"/>
      <c r="I3916" s="10"/>
    </row>
    <row r="3917" spans="2:9" ht="15" customHeight="1" x14ac:dyDescent="0.2">
      <c r="B3917" s="4">
        <v>7</v>
      </c>
      <c r="C3917" t="s">
        <v>1460</v>
      </c>
      <c r="D3917" s="5">
        <v>748</v>
      </c>
      <c r="E3917" t="s">
        <v>1475</v>
      </c>
      <c r="F3917" s="18">
        <v>74801</v>
      </c>
      <c r="G3917" s="2" t="s">
        <v>16</v>
      </c>
      <c r="I3917" s="17"/>
    </row>
    <row r="3918" spans="2:9" x14ac:dyDescent="0.2">
      <c r="E3918"/>
      <c r="G3918" s="16"/>
      <c r="H3918" s="1" t="s">
        <v>55</v>
      </c>
      <c r="I3918" s="15">
        <v>1387</v>
      </c>
    </row>
    <row r="3919" spans="2:9" x14ac:dyDescent="0.2">
      <c r="E3919"/>
      <c r="G3919" s="16"/>
      <c r="H3919" s="1" t="s">
        <v>4</v>
      </c>
      <c r="I3919" s="15">
        <v>159164</v>
      </c>
    </row>
    <row r="3920" spans="2:9" x14ac:dyDescent="0.2">
      <c r="E3920"/>
      <c r="G3920" s="16"/>
      <c r="H3920" s="1" t="s">
        <v>3</v>
      </c>
      <c r="I3920" s="15">
        <v>-5500</v>
      </c>
    </row>
    <row r="3921" spans="2:9" x14ac:dyDescent="0.2">
      <c r="E3921"/>
      <c r="G3921" s="16"/>
      <c r="H3921" s="1" t="s">
        <v>14</v>
      </c>
      <c r="I3921" s="15">
        <v>1788</v>
      </c>
    </row>
    <row r="3922" spans="2:9" ht="15" customHeight="1" x14ac:dyDescent="0.2">
      <c r="E3922"/>
      <c r="F3922" s="9" t="s">
        <v>2</v>
      </c>
      <c r="G3922" s="14"/>
      <c r="H3922" s="13" t="s">
        <v>1643</v>
      </c>
      <c r="I3922" s="12">
        <f>SUBTOTAL(9,I3918:I3921)</f>
        <v>156839</v>
      </c>
    </row>
    <row r="3923" spans="2:9" x14ac:dyDescent="0.2">
      <c r="F3923" s="9"/>
      <c r="G3923" s="8"/>
      <c r="H3923" s="11"/>
      <c r="I3923" s="10"/>
    </row>
    <row r="3924" spans="2:9" ht="15" customHeight="1" x14ac:dyDescent="0.2">
      <c r="B3924" s="4">
        <v>7</v>
      </c>
      <c r="C3924" t="s">
        <v>1460</v>
      </c>
      <c r="D3924" s="5">
        <v>749</v>
      </c>
      <c r="E3924" t="s">
        <v>1642</v>
      </c>
      <c r="F3924" s="18">
        <v>74901</v>
      </c>
      <c r="G3924" s="2" t="s">
        <v>16</v>
      </c>
      <c r="I3924" s="17"/>
    </row>
    <row r="3925" spans="2:9" x14ac:dyDescent="0.2">
      <c r="E3925"/>
      <c r="G3925" s="16"/>
      <c r="H3925" s="1" t="s">
        <v>55</v>
      </c>
      <c r="I3925" s="15">
        <v>914</v>
      </c>
    </row>
    <row r="3926" spans="2:9" x14ac:dyDescent="0.2">
      <c r="E3926"/>
      <c r="G3926" s="16"/>
      <c r="H3926" s="1" t="s">
        <v>4</v>
      </c>
      <c r="I3926" s="15">
        <v>40433</v>
      </c>
    </row>
    <row r="3927" spans="2:9" x14ac:dyDescent="0.2">
      <c r="E3927"/>
      <c r="G3927" s="16"/>
      <c r="H3927" s="1" t="s">
        <v>14</v>
      </c>
      <c r="I3927" s="15">
        <v>409</v>
      </c>
    </row>
    <row r="3928" spans="2:9" ht="15" customHeight="1" x14ac:dyDescent="0.2">
      <c r="E3928"/>
      <c r="F3928" s="9" t="s">
        <v>2</v>
      </c>
      <c r="G3928" s="14"/>
      <c r="H3928" s="13" t="s">
        <v>1641</v>
      </c>
      <c r="I3928" s="12">
        <f>SUBTOTAL(9,I3925:I3927)</f>
        <v>41756</v>
      </c>
    </row>
    <row r="3929" spans="2:9" x14ac:dyDescent="0.2">
      <c r="F3929" s="9"/>
      <c r="G3929" s="8"/>
      <c r="H3929" s="11"/>
      <c r="I3929" s="10"/>
    </row>
    <row r="3930" spans="2:9" ht="15" customHeight="1" x14ac:dyDescent="0.2">
      <c r="B3930" s="4">
        <v>7</v>
      </c>
      <c r="C3930" t="s">
        <v>1460</v>
      </c>
      <c r="D3930" s="5">
        <v>761</v>
      </c>
      <c r="E3930" t="s">
        <v>1613</v>
      </c>
      <c r="F3930" s="18">
        <v>76121</v>
      </c>
      <c r="G3930" s="2" t="s">
        <v>1565</v>
      </c>
      <c r="I3930" s="17"/>
    </row>
    <row r="3931" spans="2:9" x14ac:dyDescent="0.2">
      <c r="E3931"/>
      <c r="G3931" s="16"/>
      <c r="H3931" s="1" t="s">
        <v>55</v>
      </c>
      <c r="I3931" s="15">
        <v>4443</v>
      </c>
    </row>
    <row r="3932" spans="2:9" x14ac:dyDescent="0.2">
      <c r="E3932"/>
      <c r="G3932" s="16"/>
      <c r="H3932" s="1" t="s">
        <v>4</v>
      </c>
      <c r="I3932" s="15">
        <v>191641</v>
      </c>
    </row>
    <row r="3933" spans="2:9" ht="15" customHeight="1" x14ac:dyDescent="0.2">
      <c r="E3933"/>
      <c r="F3933" s="9" t="s">
        <v>2</v>
      </c>
      <c r="G3933" s="14"/>
      <c r="H3933" s="13" t="s">
        <v>1640</v>
      </c>
      <c r="I3933" s="12">
        <f>SUBTOTAL(9,I3931:I3932)</f>
        <v>196084</v>
      </c>
    </row>
    <row r="3934" spans="2:9" x14ac:dyDescent="0.2">
      <c r="F3934" s="9"/>
      <c r="G3934" s="8"/>
      <c r="H3934" s="11"/>
      <c r="I3934" s="10"/>
    </row>
    <row r="3935" spans="2:9" ht="15" customHeight="1" x14ac:dyDescent="0.2">
      <c r="B3935" s="4">
        <v>7</v>
      </c>
      <c r="C3935" t="s">
        <v>1460</v>
      </c>
      <c r="D3935" s="5">
        <v>761</v>
      </c>
      <c r="E3935" t="s">
        <v>1613</v>
      </c>
      <c r="F3935" s="18">
        <v>76160</v>
      </c>
      <c r="G3935" s="2" t="s">
        <v>1639</v>
      </c>
      <c r="I3935" s="17"/>
    </row>
    <row r="3936" spans="2:9" x14ac:dyDescent="0.2">
      <c r="E3936"/>
      <c r="G3936" s="16"/>
      <c r="H3936" s="1" t="s">
        <v>4</v>
      </c>
      <c r="I3936" s="15">
        <v>10125</v>
      </c>
    </row>
    <row r="3937" spans="2:9" ht="15" customHeight="1" x14ac:dyDescent="0.2">
      <c r="E3937"/>
      <c r="F3937" s="9" t="s">
        <v>2</v>
      </c>
      <c r="G3937" s="14"/>
      <c r="H3937" s="13" t="s">
        <v>1638</v>
      </c>
      <c r="I3937" s="12">
        <f>SUBTOTAL(9,I3936:I3936)</f>
        <v>10125</v>
      </c>
    </row>
    <row r="3938" spans="2:9" x14ac:dyDescent="0.2">
      <c r="F3938" s="9"/>
      <c r="G3938" s="8"/>
      <c r="H3938" s="11"/>
      <c r="I3938" s="10"/>
    </row>
    <row r="3939" spans="2:9" ht="15" customHeight="1" x14ac:dyDescent="0.2">
      <c r="B3939" s="4">
        <v>7</v>
      </c>
      <c r="C3939" t="s">
        <v>1460</v>
      </c>
      <c r="D3939" s="5">
        <v>761</v>
      </c>
      <c r="E3939" t="s">
        <v>1613</v>
      </c>
      <c r="F3939" s="18">
        <v>76161</v>
      </c>
      <c r="G3939" s="2" t="s">
        <v>1637</v>
      </c>
      <c r="I3939" s="17"/>
    </row>
    <row r="3940" spans="2:9" x14ac:dyDescent="0.2">
      <c r="E3940"/>
      <c r="G3940" s="16"/>
      <c r="H3940" s="1" t="s">
        <v>4</v>
      </c>
      <c r="I3940" s="15">
        <v>934778</v>
      </c>
    </row>
    <row r="3941" spans="2:9" x14ac:dyDescent="0.2">
      <c r="E3941"/>
      <c r="G3941" s="16"/>
      <c r="H3941" s="1" t="s">
        <v>3</v>
      </c>
      <c r="I3941" s="15">
        <v>24000</v>
      </c>
    </row>
    <row r="3942" spans="2:9" ht="15" customHeight="1" x14ac:dyDescent="0.2">
      <c r="E3942"/>
      <c r="F3942" s="9" t="s">
        <v>2</v>
      </c>
      <c r="G3942" s="14"/>
      <c r="H3942" s="13" t="s">
        <v>1636</v>
      </c>
      <c r="I3942" s="12">
        <f>SUBTOTAL(9,I3940:I3941)</f>
        <v>958778</v>
      </c>
    </row>
    <row r="3943" spans="2:9" x14ac:dyDescent="0.2">
      <c r="F3943" s="9"/>
      <c r="G3943" s="8"/>
      <c r="H3943" s="11"/>
      <c r="I3943" s="10"/>
    </row>
    <row r="3944" spans="2:9" ht="15" customHeight="1" x14ac:dyDescent="0.2">
      <c r="B3944" s="4">
        <v>7</v>
      </c>
      <c r="C3944" t="s">
        <v>1460</v>
      </c>
      <c r="D3944" s="5">
        <v>761</v>
      </c>
      <c r="E3944" t="s">
        <v>1613</v>
      </c>
      <c r="F3944" s="18">
        <v>76162</v>
      </c>
      <c r="G3944" s="2" t="s">
        <v>1635</v>
      </c>
      <c r="I3944" s="17"/>
    </row>
    <row r="3945" spans="2:9" x14ac:dyDescent="0.2">
      <c r="E3945"/>
      <c r="G3945" s="16"/>
      <c r="H3945" s="1" t="s">
        <v>55</v>
      </c>
      <c r="I3945" s="15">
        <v>32092</v>
      </c>
    </row>
    <row r="3946" spans="2:9" x14ac:dyDescent="0.2">
      <c r="E3946"/>
      <c r="G3946" s="16"/>
      <c r="H3946" s="1" t="s">
        <v>4</v>
      </c>
      <c r="I3946" s="15">
        <v>347998</v>
      </c>
    </row>
    <row r="3947" spans="2:9" x14ac:dyDescent="0.2">
      <c r="E3947"/>
      <c r="G3947" s="16"/>
      <c r="H3947" s="1" t="s">
        <v>3</v>
      </c>
      <c r="I3947" s="15">
        <v>-15000</v>
      </c>
    </row>
    <row r="3948" spans="2:9" ht="15" customHeight="1" x14ac:dyDescent="0.2">
      <c r="E3948"/>
      <c r="F3948" s="9" t="s">
        <v>2</v>
      </c>
      <c r="G3948" s="14"/>
      <c r="H3948" s="13" t="s">
        <v>1634</v>
      </c>
      <c r="I3948" s="12">
        <f>SUBTOTAL(9,I3945:I3947)</f>
        <v>365090</v>
      </c>
    </row>
    <row r="3949" spans="2:9" x14ac:dyDescent="0.2">
      <c r="F3949" s="9"/>
      <c r="G3949" s="8"/>
      <c r="H3949" s="11"/>
      <c r="I3949" s="10"/>
    </row>
    <row r="3950" spans="2:9" ht="15" customHeight="1" x14ac:dyDescent="0.2">
      <c r="B3950" s="4">
        <v>7</v>
      </c>
      <c r="C3950" t="s">
        <v>1460</v>
      </c>
      <c r="D3950" s="5">
        <v>761</v>
      </c>
      <c r="E3950" t="s">
        <v>1613</v>
      </c>
      <c r="F3950" s="18">
        <v>76163</v>
      </c>
      <c r="G3950" s="2" t="s">
        <v>1633</v>
      </c>
      <c r="I3950" s="17"/>
    </row>
    <row r="3951" spans="2:9" x14ac:dyDescent="0.2">
      <c r="E3951"/>
      <c r="G3951" s="16"/>
      <c r="H3951" s="1" t="s">
        <v>55</v>
      </c>
      <c r="I3951" s="15">
        <v>1235000</v>
      </c>
    </row>
    <row r="3952" spans="2:9" x14ac:dyDescent="0.2">
      <c r="E3952"/>
      <c r="G3952" s="16"/>
      <c r="H3952" s="1" t="s">
        <v>4</v>
      </c>
      <c r="I3952" s="15">
        <v>4213357</v>
      </c>
    </row>
    <row r="3953" spans="2:9" x14ac:dyDescent="0.2">
      <c r="E3953"/>
      <c r="G3953" s="16"/>
      <c r="H3953" s="1" t="s">
        <v>3</v>
      </c>
      <c r="I3953" s="15">
        <v>39825</v>
      </c>
    </row>
    <row r="3954" spans="2:9" ht="15" customHeight="1" x14ac:dyDescent="0.2">
      <c r="E3954"/>
      <c r="F3954" s="9" t="s">
        <v>2</v>
      </c>
      <c r="G3954" s="14"/>
      <c r="H3954" s="13" t="s">
        <v>1632</v>
      </c>
      <c r="I3954" s="12">
        <f>SUBTOTAL(9,I3951:I3953)</f>
        <v>5488182</v>
      </c>
    </row>
    <row r="3955" spans="2:9" x14ac:dyDescent="0.2">
      <c r="F3955" s="9"/>
      <c r="G3955" s="8"/>
      <c r="H3955" s="11"/>
      <c r="I3955" s="10"/>
    </row>
    <row r="3956" spans="2:9" ht="15" customHeight="1" x14ac:dyDescent="0.2">
      <c r="B3956" s="4">
        <v>7</v>
      </c>
      <c r="C3956" t="s">
        <v>1460</v>
      </c>
      <c r="D3956" s="5">
        <v>761</v>
      </c>
      <c r="E3956" t="s">
        <v>1613</v>
      </c>
      <c r="F3956" s="18">
        <v>76164</v>
      </c>
      <c r="G3956" s="2" t="s">
        <v>1631</v>
      </c>
      <c r="I3956" s="17"/>
    </row>
    <row r="3957" spans="2:9" x14ac:dyDescent="0.2">
      <c r="E3957"/>
      <c r="G3957" s="16"/>
      <c r="H3957" s="1" t="s">
        <v>4</v>
      </c>
      <c r="I3957" s="15">
        <v>876900</v>
      </c>
    </row>
    <row r="3958" spans="2:9" ht="15" customHeight="1" x14ac:dyDescent="0.2">
      <c r="E3958"/>
      <c r="F3958" s="9" t="s">
        <v>2</v>
      </c>
      <c r="G3958" s="14"/>
      <c r="H3958" s="13" t="s">
        <v>1630</v>
      </c>
      <c r="I3958" s="12">
        <f>SUBTOTAL(9,I3957:I3957)</f>
        <v>876900</v>
      </c>
    </row>
    <row r="3959" spans="2:9" x14ac:dyDescent="0.2">
      <c r="F3959" s="9"/>
      <c r="G3959" s="8"/>
      <c r="H3959" s="11"/>
      <c r="I3959" s="10"/>
    </row>
    <row r="3960" spans="2:9" ht="15" customHeight="1" x14ac:dyDescent="0.2">
      <c r="B3960" s="4">
        <v>7</v>
      </c>
      <c r="C3960" t="s">
        <v>1460</v>
      </c>
      <c r="D3960" s="5">
        <v>761</v>
      </c>
      <c r="E3960" t="s">
        <v>1613</v>
      </c>
      <c r="F3960" s="18">
        <v>76165</v>
      </c>
      <c r="G3960" s="2" t="s">
        <v>1629</v>
      </c>
      <c r="I3960" s="17"/>
    </row>
    <row r="3961" spans="2:9" x14ac:dyDescent="0.2">
      <c r="E3961"/>
      <c r="G3961" s="16"/>
      <c r="H3961" s="1" t="s">
        <v>4</v>
      </c>
      <c r="I3961" s="15">
        <v>1482840</v>
      </c>
    </row>
    <row r="3962" spans="2:9" x14ac:dyDescent="0.2">
      <c r="E3962"/>
      <c r="G3962" s="16"/>
      <c r="H3962" s="1" t="s">
        <v>3</v>
      </c>
      <c r="I3962" s="15">
        <v>-136790</v>
      </c>
    </row>
    <row r="3963" spans="2:9" ht="15" customHeight="1" x14ac:dyDescent="0.2">
      <c r="E3963"/>
      <c r="F3963" s="9" t="s">
        <v>2</v>
      </c>
      <c r="G3963" s="14"/>
      <c r="H3963" s="13" t="s">
        <v>1628</v>
      </c>
      <c r="I3963" s="12">
        <f>SUBTOTAL(9,I3961:I3962)</f>
        <v>1346050</v>
      </c>
    </row>
    <row r="3964" spans="2:9" x14ac:dyDescent="0.2">
      <c r="F3964" s="9"/>
      <c r="G3964" s="8"/>
      <c r="H3964" s="11"/>
      <c r="I3964" s="10"/>
    </row>
    <row r="3965" spans="2:9" ht="15" customHeight="1" x14ac:dyDescent="0.2">
      <c r="B3965" s="4">
        <v>7</v>
      </c>
      <c r="C3965" t="s">
        <v>1460</v>
      </c>
      <c r="D3965" s="5">
        <v>761</v>
      </c>
      <c r="E3965" t="s">
        <v>1613</v>
      </c>
      <c r="F3965" s="18">
        <v>76167</v>
      </c>
      <c r="G3965" s="2" t="s">
        <v>1627</v>
      </c>
      <c r="I3965" s="17"/>
    </row>
    <row r="3966" spans="2:9" x14ac:dyDescent="0.2">
      <c r="E3966"/>
      <c r="G3966" s="16"/>
      <c r="H3966" s="1" t="s">
        <v>4</v>
      </c>
      <c r="I3966" s="15">
        <v>70227</v>
      </c>
    </row>
    <row r="3967" spans="2:9" ht="15" customHeight="1" x14ac:dyDescent="0.2">
      <c r="E3967"/>
      <c r="F3967" s="9" t="s">
        <v>2</v>
      </c>
      <c r="G3967" s="14"/>
      <c r="H3967" s="13" t="s">
        <v>1626</v>
      </c>
      <c r="I3967" s="12">
        <f>SUBTOTAL(9,I3966:I3966)</f>
        <v>70227</v>
      </c>
    </row>
    <row r="3968" spans="2:9" x14ac:dyDescent="0.2">
      <c r="F3968" s="9"/>
      <c r="G3968" s="8"/>
      <c r="H3968" s="11"/>
      <c r="I3968" s="10"/>
    </row>
    <row r="3969" spans="2:9" ht="15" customHeight="1" x14ac:dyDescent="0.2">
      <c r="B3969" s="4">
        <v>7</v>
      </c>
      <c r="C3969" t="s">
        <v>1460</v>
      </c>
      <c r="D3969" s="5">
        <v>761</v>
      </c>
      <c r="E3969" t="s">
        <v>1613</v>
      </c>
      <c r="F3969" s="18">
        <v>76168</v>
      </c>
      <c r="G3969" s="2" t="s">
        <v>1625</v>
      </c>
      <c r="I3969" s="17"/>
    </row>
    <row r="3970" spans="2:9" x14ac:dyDescent="0.2">
      <c r="E3970"/>
      <c r="G3970" s="16"/>
      <c r="H3970" s="1" t="s">
        <v>4</v>
      </c>
      <c r="I3970" s="15">
        <v>398050</v>
      </c>
    </row>
    <row r="3971" spans="2:9" ht="15" customHeight="1" x14ac:dyDescent="0.2">
      <c r="E3971"/>
      <c r="F3971" s="9" t="s">
        <v>2</v>
      </c>
      <c r="G3971" s="14"/>
      <c r="H3971" s="13" t="s">
        <v>1624</v>
      </c>
      <c r="I3971" s="12">
        <f>SUBTOTAL(9,I3970:I3970)</f>
        <v>398050</v>
      </c>
    </row>
    <row r="3972" spans="2:9" x14ac:dyDescent="0.2">
      <c r="F3972" s="9"/>
      <c r="G3972" s="8"/>
      <c r="H3972" s="11"/>
      <c r="I3972" s="10"/>
    </row>
    <row r="3973" spans="2:9" ht="15" customHeight="1" x14ac:dyDescent="0.2">
      <c r="B3973" s="4">
        <v>7</v>
      </c>
      <c r="C3973" t="s">
        <v>1460</v>
      </c>
      <c r="D3973" s="5">
        <v>761</v>
      </c>
      <c r="E3973" t="s">
        <v>1613</v>
      </c>
      <c r="F3973" s="18">
        <v>76169</v>
      </c>
      <c r="G3973" s="2" t="s">
        <v>1623</v>
      </c>
      <c r="I3973" s="17"/>
    </row>
    <row r="3974" spans="2:9" x14ac:dyDescent="0.2">
      <c r="E3974"/>
      <c r="G3974" s="16"/>
      <c r="H3974" s="1" t="s">
        <v>4</v>
      </c>
      <c r="I3974" s="15">
        <v>65400</v>
      </c>
    </row>
    <row r="3975" spans="2:9" x14ac:dyDescent="0.2">
      <c r="E3975"/>
      <c r="G3975" s="16"/>
      <c r="H3975" s="1" t="s">
        <v>3</v>
      </c>
      <c r="I3975" s="15">
        <v>39200</v>
      </c>
    </row>
    <row r="3976" spans="2:9" ht="15" customHeight="1" x14ac:dyDescent="0.2">
      <c r="E3976"/>
      <c r="F3976" s="9" t="s">
        <v>2</v>
      </c>
      <c r="G3976" s="14"/>
      <c r="H3976" s="13" t="s">
        <v>1622</v>
      </c>
      <c r="I3976" s="12">
        <f>SUBTOTAL(9,I3974:I3975)</f>
        <v>104600</v>
      </c>
    </row>
    <row r="3977" spans="2:9" x14ac:dyDescent="0.2">
      <c r="F3977" s="9"/>
      <c r="G3977" s="8"/>
      <c r="H3977" s="11"/>
      <c r="I3977" s="10"/>
    </row>
    <row r="3978" spans="2:9" ht="15" customHeight="1" x14ac:dyDescent="0.2">
      <c r="B3978" s="4">
        <v>7</v>
      </c>
      <c r="C3978" t="s">
        <v>1460</v>
      </c>
      <c r="D3978" s="5">
        <v>761</v>
      </c>
      <c r="E3978" t="s">
        <v>1613</v>
      </c>
      <c r="F3978" s="18">
        <v>76171</v>
      </c>
      <c r="G3978" s="2" t="s">
        <v>1621</v>
      </c>
      <c r="I3978" s="17"/>
    </row>
    <row r="3979" spans="2:9" x14ac:dyDescent="0.2">
      <c r="E3979"/>
      <c r="G3979" s="16"/>
      <c r="H3979" s="1" t="s">
        <v>4</v>
      </c>
      <c r="I3979" s="15">
        <v>17500</v>
      </c>
    </row>
    <row r="3980" spans="2:9" ht="15" customHeight="1" x14ac:dyDescent="0.2">
      <c r="E3980"/>
      <c r="F3980" s="9" t="s">
        <v>2</v>
      </c>
      <c r="G3980" s="14"/>
      <c r="H3980" s="13" t="s">
        <v>1620</v>
      </c>
      <c r="I3980" s="12">
        <f>SUBTOTAL(9,I3979:I3979)</f>
        <v>17500</v>
      </c>
    </row>
    <row r="3981" spans="2:9" x14ac:dyDescent="0.2">
      <c r="F3981" s="9"/>
      <c r="G3981" s="8"/>
      <c r="H3981" s="11"/>
      <c r="I3981" s="10"/>
    </row>
    <row r="3982" spans="2:9" ht="15" customHeight="1" x14ac:dyDescent="0.2">
      <c r="B3982" s="4">
        <v>7</v>
      </c>
      <c r="C3982" t="s">
        <v>1460</v>
      </c>
      <c r="D3982" s="5">
        <v>761</v>
      </c>
      <c r="E3982" t="s">
        <v>1613</v>
      </c>
      <c r="F3982" s="18">
        <v>76172</v>
      </c>
      <c r="G3982" s="2" t="s">
        <v>1619</v>
      </c>
      <c r="I3982" s="17"/>
    </row>
    <row r="3983" spans="2:9" x14ac:dyDescent="0.2">
      <c r="E3983"/>
      <c r="G3983" s="16"/>
      <c r="H3983" s="1" t="s">
        <v>4</v>
      </c>
      <c r="I3983" s="15">
        <v>81007</v>
      </c>
    </row>
    <row r="3984" spans="2:9" ht="15" customHeight="1" x14ac:dyDescent="0.2">
      <c r="E3984"/>
      <c r="F3984" s="9" t="s">
        <v>2</v>
      </c>
      <c r="G3984" s="14"/>
      <c r="H3984" s="13" t="s">
        <v>1618</v>
      </c>
      <c r="I3984" s="12">
        <f>SUBTOTAL(9,I3983:I3983)</f>
        <v>81007</v>
      </c>
    </row>
    <row r="3985" spans="2:9" x14ac:dyDescent="0.2">
      <c r="F3985" s="9"/>
      <c r="G3985" s="8"/>
      <c r="H3985" s="11"/>
      <c r="I3985" s="10"/>
    </row>
    <row r="3986" spans="2:9" ht="15" customHeight="1" x14ac:dyDescent="0.2">
      <c r="B3986" s="4">
        <v>7</v>
      </c>
      <c r="C3986" t="s">
        <v>1460</v>
      </c>
      <c r="D3986" s="5">
        <v>761</v>
      </c>
      <c r="E3986" t="s">
        <v>1613</v>
      </c>
      <c r="F3986" s="18">
        <v>76173</v>
      </c>
      <c r="G3986" s="2" t="s">
        <v>1617</v>
      </c>
      <c r="I3986" s="17"/>
    </row>
    <row r="3987" spans="2:9" x14ac:dyDescent="0.2">
      <c r="E3987"/>
      <c r="G3987" s="16"/>
      <c r="H3987" s="1" t="s">
        <v>4</v>
      </c>
      <c r="I3987" s="15">
        <v>24375</v>
      </c>
    </row>
    <row r="3988" spans="2:9" x14ac:dyDescent="0.2">
      <c r="E3988"/>
      <c r="G3988" s="16"/>
      <c r="H3988" s="1" t="s">
        <v>3</v>
      </c>
      <c r="I3988" s="15">
        <v>30000</v>
      </c>
    </row>
    <row r="3989" spans="2:9" ht="15" customHeight="1" x14ac:dyDescent="0.2">
      <c r="E3989"/>
      <c r="F3989" s="9" t="s">
        <v>2</v>
      </c>
      <c r="G3989" s="14"/>
      <c r="H3989" s="13" t="s">
        <v>1616</v>
      </c>
      <c r="I3989" s="12">
        <f>SUBTOTAL(9,I3987:I3988)</f>
        <v>54375</v>
      </c>
    </row>
    <row r="3990" spans="2:9" x14ac:dyDescent="0.2">
      <c r="F3990" s="9"/>
      <c r="G3990" s="8"/>
      <c r="H3990" s="11"/>
      <c r="I3990" s="10"/>
    </row>
    <row r="3991" spans="2:9" ht="15" customHeight="1" x14ac:dyDescent="0.2">
      <c r="B3991" s="4">
        <v>7</v>
      </c>
      <c r="C3991" t="s">
        <v>1460</v>
      </c>
      <c r="D3991" s="5">
        <v>761</v>
      </c>
      <c r="E3991" t="s">
        <v>1613</v>
      </c>
      <c r="F3991" s="18">
        <v>76175</v>
      </c>
      <c r="G3991" s="2" t="s">
        <v>1615</v>
      </c>
      <c r="I3991" s="17"/>
    </row>
    <row r="3992" spans="2:9" x14ac:dyDescent="0.2">
      <c r="E3992"/>
      <c r="G3992" s="16"/>
      <c r="H3992" s="1" t="s">
        <v>4</v>
      </c>
      <c r="I3992" s="15">
        <v>10944</v>
      </c>
    </row>
    <row r="3993" spans="2:9" ht="15" customHeight="1" x14ac:dyDescent="0.2">
      <c r="E3993"/>
      <c r="F3993" s="9" t="s">
        <v>2</v>
      </c>
      <c r="G3993" s="14"/>
      <c r="H3993" s="13" t="s">
        <v>1614</v>
      </c>
      <c r="I3993" s="12">
        <f>SUBTOTAL(9,I3992:I3992)</f>
        <v>10944</v>
      </c>
    </row>
    <row r="3994" spans="2:9" x14ac:dyDescent="0.2">
      <c r="F3994" s="9"/>
      <c r="G3994" s="8"/>
      <c r="H3994" s="11"/>
      <c r="I3994" s="10"/>
    </row>
    <row r="3995" spans="2:9" ht="15" customHeight="1" x14ac:dyDescent="0.2">
      <c r="B3995" s="4">
        <v>7</v>
      </c>
      <c r="C3995" t="s">
        <v>1460</v>
      </c>
      <c r="D3995" s="5">
        <v>761</v>
      </c>
      <c r="E3995" t="s">
        <v>1613</v>
      </c>
      <c r="F3995" s="18">
        <v>76179</v>
      </c>
      <c r="G3995" s="2" t="s">
        <v>1560</v>
      </c>
      <c r="I3995" s="17"/>
    </row>
    <row r="3996" spans="2:9" x14ac:dyDescent="0.2">
      <c r="E3996"/>
      <c r="G3996" s="16"/>
      <c r="H3996" s="1" t="s">
        <v>4</v>
      </c>
      <c r="I3996" s="15">
        <v>112975</v>
      </c>
    </row>
    <row r="3997" spans="2:9" ht="15" customHeight="1" x14ac:dyDescent="0.2">
      <c r="E3997"/>
      <c r="F3997" s="9" t="s">
        <v>2</v>
      </c>
      <c r="G3997" s="14"/>
      <c r="H3997" s="13" t="s">
        <v>1612</v>
      </c>
      <c r="I3997" s="12">
        <f>SUBTOTAL(9,I3996:I3996)</f>
        <v>112975</v>
      </c>
    </row>
    <row r="3998" spans="2:9" x14ac:dyDescent="0.2">
      <c r="F3998" s="9"/>
      <c r="G3998" s="8"/>
      <c r="H3998" s="11"/>
      <c r="I3998" s="10"/>
    </row>
    <row r="3999" spans="2:9" ht="15" customHeight="1" x14ac:dyDescent="0.2">
      <c r="B3999" s="4">
        <v>7</v>
      </c>
      <c r="C3999" t="s">
        <v>1460</v>
      </c>
      <c r="D3999" s="5">
        <v>762</v>
      </c>
      <c r="E3999" t="s">
        <v>1599</v>
      </c>
      <c r="F3999" s="18">
        <v>76221</v>
      </c>
      <c r="G3999" s="2" t="s">
        <v>1577</v>
      </c>
      <c r="I3999" s="17"/>
    </row>
    <row r="4000" spans="2:9" x14ac:dyDescent="0.2">
      <c r="E4000"/>
      <c r="G4000" s="16"/>
      <c r="H4000" s="1" t="s">
        <v>55</v>
      </c>
      <c r="I4000" s="15">
        <v>6476</v>
      </c>
    </row>
    <row r="4001" spans="2:9" x14ac:dyDescent="0.2">
      <c r="E4001"/>
      <c r="G4001" s="16"/>
      <c r="H4001" s="1" t="s">
        <v>4</v>
      </c>
      <c r="I4001" s="15">
        <v>121688</v>
      </c>
    </row>
    <row r="4002" spans="2:9" x14ac:dyDescent="0.2">
      <c r="E4002"/>
      <c r="G4002" s="16"/>
      <c r="H4002" s="1" t="s">
        <v>3</v>
      </c>
      <c r="I4002" s="15">
        <v>-6400</v>
      </c>
    </row>
    <row r="4003" spans="2:9" ht="15" customHeight="1" x14ac:dyDescent="0.2">
      <c r="E4003"/>
      <c r="F4003" s="9" t="s">
        <v>2</v>
      </c>
      <c r="G4003" s="14"/>
      <c r="H4003" s="13" t="s">
        <v>1611</v>
      </c>
      <c r="I4003" s="12">
        <f>SUBTOTAL(9,I4000:I4002)</f>
        <v>121764</v>
      </c>
    </row>
    <row r="4004" spans="2:9" x14ac:dyDescent="0.2">
      <c r="F4004" s="9"/>
      <c r="G4004" s="8"/>
      <c r="H4004" s="11"/>
      <c r="I4004" s="10"/>
    </row>
    <row r="4005" spans="2:9" ht="15" customHeight="1" x14ac:dyDescent="0.2">
      <c r="B4005" s="4">
        <v>7</v>
      </c>
      <c r="C4005" t="s">
        <v>1460</v>
      </c>
      <c r="D4005" s="5">
        <v>762</v>
      </c>
      <c r="E4005" t="s">
        <v>1599</v>
      </c>
      <c r="F4005" s="18">
        <v>76260</v>
      </c>
      <c r="G4005" s="2" t="s">
        <v>1610</v>
      </c>
      <c r="I4005" s="17"/>
    </row>
    <row r="4006" spans="2:9" x14ac:dyDescent="0.2">
      <c r="E4006"/>
      <c r="G4006" s="16"/>
      <c r="H4006" s="1" t="s">
        <v>4</v>
      </c>
      <c r="I4006" s="15">
        <v>453458</v>
      </c>
    </row>
    <row r="4007" spans="2:9" ht="15" customHeight="1" x14ac:dyDescent="0.2">
      <c r="E4007"/>
      <c r="F4007" s="9" t="s">
        <v>2</v>
      </c>
      <c r="G4007" s="14"/>
      <c r="H4007" s="13" t="s">
        <v>1609</v>
      </c>
      <c r="I4007" s="12">
        <f>SUBTOTAL(9,I4006:I4006)</f>
        <v>453458</v>
      </c>
    </row>
    <row r="4008" spans="2:9" x14ac:dyDescent="0.2">
      <c r="F4008" s="9"/>
      <c r="G4008" s="8"/>
      <c r="H4008" s="11"/>
      <c r="I4008" s="10"/>
    </row>
    <row r="4009" spans="2:9" ht="15" customHeight="1" x14ac:dyDescent="0.2">
      <c r="B4009" s="4">
        <v>7</v>
      </c>
      <c r="C4009" t="s">
        <v>1460</v>
      </c>
      <c r="D4009" s="5">
        <v>762</v>
      </c>
      <c r="E4009" t="s">
        <v>1599</v>
      </c>
      <c r="F4009" s="18">
        <v>76261</v>
      </c>
      <c r="G4009" s="2" t="s">
        <v>1608</v>
      </c>
      <c r="I4009" s="17"/>
    </row>
    <row r="4010" spans="2:9" x14ac:dyDescent="0.2">
      <c r="E4010"/>
      <c r="G4010" s="16"/>
      <c r="H4010" s="1" t="s">
        <v>4</v>
      </c>
      <c r="I4010" s="15">
        <v>178866</v>
      </c>
    </row>
    <row r="4011" spans="2:9" x14ac:dyDescent="0.2">
      <c r="E4011"/>
      <c r="G4011" s="16"/>
      <c r="H4011" s="1" t="s">
        <v>3</v>
      </c>
      <c r="I4011" s="15">
        <v>283</v>
      </c>
    </row>
    <row r="4012" spans="2:9" ht="15" customHeight="1" x14ac:dyDescent="0.2">
      <c r="E4012"/>
      <c r="F4012" s="9" t="s">
        <v>2</v>
      </c>
      <c r="G4012" s="14"/>
      <c r="H4012" s="13" t="s">
        <v>1607</v>
      </c>
      <c r="I4012" s="12">
        <f>SUBTOTAL(9,I4010:I4011)</f>
        <v>179149</v>
      </c>
    </row>
    <row r="4013" spans="2:9" x14ac:dyDescent="0.2">
      <c r="F4013" s="9"/>
      <c r="G4013" s="8"/>
      <c r="H4013" s="11"/>
      <c r="I4013" s="10"/>
    </row>
    <row r="4014" spans="2:9" ht="15" customHeight="1" x14ac:dyDescent="0.2">
      <c r="B4014" s="4">
        <v>7</v>
      </c>
      <c r="C4014" t="s">
        <v>1460</v>
      </c>
      <c r="D4014" s="5">
        <v>762</v>
      </c>
      <c r="E4014" t="s">
        <v>1599</v>
      </c>
      <c r="F4014" s="18">
        <v>76263</v>
      </c>
      <c r="G4014" s="2" t="s">
        <v>1606</v>
      </c>
      <c r="I4014" s="17"/>
    </row>
    <row r="4015" spans="2:9" x14ac:dyDescent="0.2">
      <c r="E4015"/>
      <c r="G4015" s="16"/>
      <c r="H4015" s="1" t="s">
        <v>4</v>
      </c>
      <c r="I4015" s="15">
        <v>210723</v>
      </c>
    </row>
    <row r="4016" spans="2:9" ht="15" customHeight="1" x14ac:dyDescent="0.2">
      <c r="E4016"/>
      <c r="F4016" s="9" t="s">
        <v>2</v>
      </c>
      <c r="G4016" s="14"/>
      <c r="H4016" s="13" t="s">
        <v>1605</v>
      </c>
      <c r="I4016" s="12">
        <f>SUBTOTAL(9,I4015:I4015)</f>
        <v>210723</v>
      </c>
    </row>
    <row r="4017" spans="2:9" x14ac:dyDescent="0.2">
      <c r="F4017" s="9"/>
      <c r="G4017" s="8"/>
      <c r="H4017" s="11"/>
      <c r="I4017" s="10"/>
    </row>
    <row r="4018" spans="2:9" ht="15" customHeight="1" x14ac:dyDescent="0.2">
      <c r="B4018" s="4">
        <v>7</v>
      </c>
      <c r="C4018" t="s">
        <v>1460</v>
      </c>
      <c r="D4018" s="5">
        <v>762</v>
      </c>
      <c r="E4018" t="s">
        <v>1599</v>
      </c>
      <c r="F4018" s="18">
        <v>76264</v>
      </c>
      <c r="G4018" s="2" t="s">
        <v>1604</v>
      </c>
      <c r="I4018" s="17"/>
    </row>
    <row r="4019" spans="2:9" x14ac:dyDescent="0.2">
      <c r="E4019"/>
      <c r="G4019" s="16"/>
      <c r="H4019" s="1" t="s">
        <v>4</v>
      </c>
      <c r="I4019" s="15">
        <v>88196</v>
      </c>
    </row>
    <row r="4020" spans="2:9" ht="15" customHeight="1" x14ac:dyDescent="0.2">
      <c r="E4020"/>
      <c r="F4020" s="9" t="s">
        <v>2</v>
      </c>
      <c r="G4020" s="14"/>
      <c r="H4020" s="13" t="s">
        <v>1603</v>
      </c>
      <c r="I4020" s="12">
        <f>SUBTOTAL(9,I4019:I4019)</f>
        <v>88196</v>
      </c>
    </row>
    <row r="4021" spans="2:9" x14ac:dyDescent="0.2">
      <c r="F4021" s="9"/>
      <c r="G4021" s="8"/>
      <c r="H4021" s="11"/>
      <c r="I4021" s="10"/>
    </row>
    <row r="4022" spans="2:9" ht="15" customHeight="1" x14ac:dyDescent="0.2">
      <c r="B4022" s="4">
        <v>7</v>
      </c>
      <c r="C4022" t="s">
        <v>1460</v>
      </c>
      <c r="D4022" s="5">
        <v>762</v>
      </c>
      <c r="E4022" t="s">
        <v>1599</v>
      </c>
      <c r="F4022" s="18">
        <v>76270</v>
      </c>
      <c r="G4022" s="2" t="s">
        <v>1365</v>
      </c>
      <c r="I4022" s="17"/>
    </row>
    <row r="4023" spans="2:9" x14ac:dyDescent="0.2">
      <c r="E4023"/>
      <c r="G4023" s="16"/>
      <c r="H4023" s="1" t="s">
        <v>4</v>
      </c>
      <c r="I4023" s="15">
        <v>45048</v>
      </c>
    </row>
    <row r="4024" spans="2:9" ht="15" customHeight="1" x14ac:dyDescent="0.2">
      <c r="E4024"/>
      <c r="F4024" s="9" t="s">
        <v>2</v>
      </c>
      <c r="G4024" s="14"/>
      <c r="H4024" s="13" t="s">
        <v>1602</v>
      </c>
      <c r="I4024" s="12">
        <f>SUBTOTAL(9,I4023:I4023)</f>
        <v>45048</v>
      </c>
    </row>
    <row r="4025" spans="2:9" x14ac:dyDescent="0.2">
      <c r="F4025" s="9"/>
      <c r="G4025" s="8"/>
      <c r="H4025" s="11"/>
      <c r="I4025" s="10"/>
    </row>
    <row r="4026" spans="2:9" ht="15" customHeight="1" x14ac:dyDescent="0.2">
      <c r="B4026" s="4">
        <v>7</v>
      </c>
      <c r="C4026" t="s">
        <v>1460</v>
      </c>
      <c r="D4026" s="5">
        <v>762</v>
      </c>
      <c r="E4026" t="s">
        <v>1599</v>
      </c>
      <c r="F4026" s="18">
        <v>76273</v>
      </c>
      <c r="G4026" s="2" t="s">
        <v>1601</v>
      </c>
      <c r="I4026" s="17"/>
    </row>
    <row r="4027" spans="2:9" x14ac:dyDescent="0.2">
      <c r="E4027"/>
      <c r="G4027" s="16"/>
      <c r="H4027" s="1" t="s">
        <v>55</v>
      </c>
      <c r="I4027" s="15">
        <v>37</v>
      </c>
    </row>
    <row r="4028" spans="2:9" x14ac:dyDescent="0.2">
      <c r="E4028"/>
      <c r="G4028" s="16"/>
      <c r="H4028" s="1" t="s">
        <v>4</v>
      </c>
      <c r="I4028" s="15">
        <v>56600</v>
      </c>
    </row>
    <row r="4029" spans="2:9" ht="15" customHeight="1" x14ac:dyDescent="0.2">
      <c r="E4029"/>
      <c r="F4029" s="9" t="s">
        <v>2</v>
      </c>
      <c r="G4029" s="14"/>
      <c r="H4029" s="13" t="s">
        <v>1600</v>
      </c>
      <c r="I4029" s="12">
        <f>SUBTOTAL(9,I4027:I4028)</f>
        <v>56637</v>
      </c>
    </row>
    <row r="4030" spans="2:9" x14ac:dyDescent="0.2">
      <c r="F4030" s="9"/>
      <c r="G4030" s="8"/>
      <c r="H4030" s="11"/>
      <c r="I4030" s="10"/>
    </row>
    <row r="4031" spans="2:9" ht="15" customHeight="1" x14ac:dyDescent="0.2">
      <c r="B4031" s="4">
        <v>7</v>
      </c>
      <c r="C4031" t="s">
        <v>1460</v>
      </c>
      <c r="D4031" s="5">
        <v>762</v>
      </c>
      <c r="E4031" t="s">
        <v>1599</v>
      </c>
      <c r="F4031" s="18">
        <v>76274</v>
      </c>
      <c r="G4031" s="2" t="s">
        <v>1598</v>
      </c>
      <c r="I4031" s="17"/>
    </row>
    <row r="4032" spans="2:9" x14ac:dyDescent="0.2">
      <c r="E4032"/>
      <c r="G4032" s="16"/>
      <c r="H4032" s="1" t="s">
        <v>4</v>
      </c>
      <c r="I4032" s="15">
        <v>24569</v>
      </c>
    </row>
    <row r="4033" spans="2:9" ht="15" customHeight="1" x14ac:dyDescent="0.2">
      <c r="E4033"/>
      <c r="F4033" s="9" t="s">
        <v>2</v>
      </c>
      <c r="G4033" s="14"/>
      <c r="H4033" s="13" t="s">
        <v>1597</v>
      </c>
      <c r="I4033" s="12">
        <f>SUBTOTAL(9,I4032:I4032)</f>
        <v>24569</v>
      </c>
    </row>
    <row r="4034" spans="2:9" x14ac:dyDescent="0.2">
      <c r="F4034" s="9"/>
      <c r="G4034" s="8"/>
      <c r="H4034" s="11"/>
      <c r="I4034" s="10"/>
    </row>
    <row r="4035" spans="2:9" ht="15" customHeight="1" x14ac:dyDescent="0.2">
      <c r="B4035" s="4">
        <v>7</v>
      </c>
      <c r="C4035" t="s">
        <v>1460</v>
      </c>
      <c r="D4035" s="5">
        <v>765</v>
      </c>
      <c r="E4035" t="s">
        <v>1583</v>
      </c>
      <c r="F4035" s="18">
        <v>76521</v>
      </c>
      <c r="G4035" s="2" t="s">
        <v>110</v>
      </c>
      <c r="I4035" s="17"/>
    </row>
    <row r="4036" spans="2:9" x14ac:dyDescent="0.2">
      <c r="E4036"/>
      <c r="G4036" s="16"/>
      <c r="H4036" s="1" t="s">
        <v>55</v>
      </c>
      <c r="I4036" s="15">
        <v>11576</v>
      </c>
    </row>
    <row r="4037" spans="2:9" x14ac:dyDescent="0.2">
      <c r="E4037"/>
      <c r="G4037" s="16"/>
      <c r="H4037" s="1" t="s">
        <v>4</v>
      </c>
      <c r="I4037" s="15">
        <v>108523</v>
      </c>
    </row>
    <row r="4038" spans="2:9" x14ac:dyDescent="0.2">
      <c r="E4038"/>
      <c r="G4038" s="16"/>
      <c r="H4038" s="1" t="s">
        <v>3</v>
      </c>
      <c r="I4038" s="15">
        <v>10600</v>
      </c>
    </row>
    <row r="4039" spans="2:9" ht="15" customHeight="1" x14ac:dyDescent="0.2">
      <c r="E4039"/>
      <c r="F4039" s="9" t="s">
        <v>2</v>
      </c>
      <c r="G4039" s="14"/>
      <c r="H4039" s="13" t="s">
        <v>1596</v>
      </c>
      <c r="I4039" s="12">
        <f>SUBTOTAL(9,I4036:I4038)</f>
        <v>130699</v>
      </c>
    </row>
    <row r="4040" spans="2:9" x14ac:dyDescent="0.2">
      <c r="F4040" s="9"/>
      <c r="G4040" s="8"/>
      <c r="H4040" s="11"/>
      <c r="I4040" s="10"/>
    </row>
    <row r="4041" spans="2:9" ht="15" customHeight="1" x14ac:dyDescent="0.2">
      <c r="B4041" s="4">
        <v>7</v>
      </c>
      <c r="C4041" t="s">
        <v>1460</v>
      </c>
      <c r="D4041" s="5">
        <v>765</v>
      </c>
      <c r="E4041" t="s">
        <v>1583</v>
      </c>
      <c r="F4041" s="18">
        <v>76560</v>
      </c>
      <c r="G4041" s="2" t="s">
        <v>1595</v>
      </c>
      <c r="I4041" s="17"/>
    </row>
    <row r="4042" spans="2:9" x14ac:dyDescent="0.2">
      <c r="E4042"/>
      <c r="G4042" s="16"/>
      <c r="H4042" s="1" t="s">
        <v>55</v>
      </c>
      <c r="I4042" s="15">
        <v>9713</v>
      </c>
    </row>
    <row r="4043" spans="2:9" x14ac:dyDescent="0.2">
      <c r="E4043"/>
      <c r="G4043" s="16"/>
      <c r="H4043" s="1" t="s">
        <v>4</v>
      </c>
      <c r="I4043" s="15">
        <v>456180</v>
      </c>
    </row>
    <row r="4044" spans="2:9" ht="15" customHeight="1" x14ac:dyDescent="0.2">
      <c r="E4044"/>
      <c r="F4044" s="9" t="s">
        <v>2</v>
      </c>
      <c r="G4044" s="14"/>
      <c r="H4044" s="13" t="s">
        <v>1594</v>
      </c>
      <c r="I4044" s="12">
        <f>SUBTOTAL(9,I4042:I4043)</f>
        <v>465893</v>
      </c>
    </row>
    <row r="4045" spans="2:9" x14ac:dyDescent="0.2">
      <c r="F4045" s="9"/>
      <c r="G4045" s="8"/>
      <c r="H4045" s="11"/>
      <c r="I4045" s="10"/>
    </row>
    <row r="4046" spans="2:9" ht="15" customHeight="1" x14ac:dyDescent="0.2">
      <c r="B4046" s="4">
        <v>7</v>
      </c>
      <c r="C4046" t="s">
        <v>1460</v>
      </c>
      <c r="D4046" s="5">
        <v>765</v>
      </c>
      <c r="E4046" t="s">
        <v>1583</v>
      </c>
      <c r="F4046" s="18">
        <v>76562</v>
      </c>
      <c r="G4046" s="2" t="s">
        <v>1593</v>
      </c>
      <c r="I4046" s="17"/>
    </row>
    <row r="4047" spans="2:9" x14ac:dyDescent="0.2">
      <c r="E4047"/>
      <c r="G4047" s="16"/>
      <c r="H4047" s="1" t="s">
        <v>55</v>
      </c>
      <c r="I4047" s="15">
        <v>13205</v>
      </c>
    </row>
    <row r="4048" spans="2:9" x14ac:dyDescent="0.2">
      <c r="E4048"/>
      <c r="G4048" s="16"/>
      <c r="H4048" s="1" t="s">
        <v>4</v>
      </c>
      <c r="I4048" s="15">
        <v>477360</v>
      </c>
    </row>
    <row r="4049" spans="2:9" ht="15" customHeight="1" x14ac:dyDescent="0.2">
      <c r="E4049"/>
      <c r="F4049" s="9" t="s">
        <v>2</v>
      </c>
      <c r="G4049" s="14"/>
      <c r="H4049" s="13" t="s">
        <v>1592</v>
      </c>
      <c r="I4049" s="12">
        <f>SUBTOTAL(9,I4047:I4048)</f>
        <v>490565</v>
      </c>
    </row>
    <row r="4050" spans="2:9" x14ac:dyDescent="0.2">
      <c r="F4050" s="9"/>
      <c r="G4050" s="8"/>
      <c r="H4050" s="11"/>
      <c r="I4050" s="10"/>
    </row>
    <row r="4051" spans="2:9" ht="15" customHeight="1" x14ac:dyDescent="0.2">
      <c r="B4051" s="4">
        <v>7</v>
      </c>
      <c r="C4051" t="s">
        <v>1460</v>
      </c>
      <c r="D4051" s="5">
        <v>765</v>
      </c>
      <c r="E4051" t="s">
        <v>1583</v>
      </c>
      <c r="F4051" s="18">
        <v>76571</v>
      </c>
      <c r="G4051" s="2" t="s">
        <v>1591</v>
      </c>
      <c r="I4051" s="17"/>
    </row>
    <row r="4052" spans="2:9" x14ac:dyDescent="0.2">
      <c r="E4052"/>
      <c r="G4052" s="16"/>
      <c r="H4052" s="1" t="s">
        <v>4</v>
      </c>
      <c r="I4052" s="15">
        <v>164385</v>
      </c>
    </row>
    <row r="4053" spans="2:9" ht="15" customHeight="1" x14ac:dyDescent="0.2">
      <c r="E4053"/>
      <c r="F4053" s="9" t="s">
        <v>2</v>
      </c>
      <c r="G4053" s="14"/>
      <c r="H4053" s="13" t="s">
        <v>1590</v>
      </c>
      <c r="I4053" s="12">
        <f>SUBTOTAL(9,I4052:I4052)</f>
        <v>164385</v>
      </c>
    </row>
    <row r="4054" spans="2:9" x14ac:dyDescent="0.2">
      <c r="F4054" s="9"/>
      <c r="G4054" s="8"/>
      <c r="H4054" s="11"/>
      <c r="I4054" s="10"/>
    </row>
    <row r="4055" spans="2:9" ht="15" customHeight="1" x14ac:dyDescent="0.2">
      <c r="B4055" s="4">
        <v>7</v>
      </c>
      <c r="C4055" t="s">
        <v>1460</v>
      </c>
      <c r="D4055" s="5">
        <v>765</v>
      </c>
      <c r="E4055" t="s">
        <v>1583</v>
      </c>
      <c r="F4055" s="18">
        <v>76572</v>
      </c>
      <c r="G4055" s="2" t="s">
        <v>1589</v>
      </c>
      <c r="I4055" s="17"/>
    </row>
    <row r="4056" spans="2:9" x14ac:dyDescent="0.2">
      <c r="E4056"/>
      <c r="G4056" s="16"/>
      <c r="H4056" s="1" t="s">
        <v>55</v>
      </c>
      <c r="I4056" s="15">
        <v>4643</v>
      </c>
    </row>
    <row r="4057" spans="2:9" x14ac:dyDescent="0.2">
      <c r="E4057"/>
      <c r="G4057" s="16"/>
      <c r="H4057" s="1" t="s">
        <v>4</v>
      </c>
      <c r="I4057" s="15">
        <v>402142</v>
      </c>
    </row>
    <row r="4058" spans="2:9" x14ac:dyDescent="0.2">
      <c r="E4058"/>
      <c r="G4058" s="16"/>
      <c r="H4058" s="1" t="s">
        <v>73</v>
      </c>
      <c r="I4058" s="15">
        <v>2100</v>
      </c>
    </row>
    <row r="4059" spans="2:9" ht="15" customHeight="1" x14ac:dyDescent="0.2">
      <c r="E4059"/>
      <c r="F4059" s="9" t="s">
        <v>2</v>
      </c>
      <c r="G4059" s="14"/>
      <c r="H4059" s="13" t="s">
        <v>1588</v>
      </c>
      <c r="I4059" s="12">
        <f>SUBTOTAL(9,I4056:I4058)</f>
        <v>408885</v>
      </c>
    </row>
    <row r="4060" spans="2:9" x14ac:dyDescent="0.2">
      <c r="F4060" s="9"/>
      <c r="G4060" s="8"/>
      <c r="H4060" s="11"/>
      <c r="I4060" s="10"/>
    </row>
    <row r="4061" spans="2:9" ht="15" customHeight="1" x14ac:dyDescent="0.2">
      <c r="B4061" s="4">
        <v>7</v>
      </c>
      <c r="C4061" t="s">
        <v>1460</v>
      </c>
      <c r="D4061" s="5">
        <v>765</v>
      </c>
      <c r="E4061" t="s">
        <v>1583</v>
      </c>
      <c r="F4061" s="18">
        <v>76573</v>
      </c>
      <c r="G4061" s="2" t="s">
        <v>1587</v>
      </c>
      <c r="I4061" s="17"/>
    </row>
    <row r="4062" spans="2:9" x14ac:dyDescent="0.2">
      <c r="E4062"/>
      <c r="G4062" s="16"/>
      <c r="H4062" s="1" t="s">
        <v>4</v>
      </c>
      <c r="I4062" s="15">
        <v>161177</v>
      </c>
    </row>
    <row r="4063" spans="2:9" ht="15" customHeight="1" x14ac:dyDescent="0.2">
      <c r="E4063"/>
      <c r="F4063" s="9" t="s">
        <v>2</v>
      </c>
      <c r="G4063" s="14"/>
      <c r="H4063" s="13" t="s">
        <v>1586</v>
      </c>
      <c r="I4063" s="12">
        <f>SUBTOTAL(9,I4062:I4062)</f>
        <v>161177</v>
      </c>
    </row>
    <row r="4064" spans="2:9" x14ac:dyDescent="0.2">
      <c r="F4064" s="9"/>
      <c r="G4064" s="8"/>
      <c r="H4064" s="11"/>
      <c r="I4064" s="10"/>
    </row>
    <row r="4065" spans="2:9" ht="15" customHeight="1" x14ac:dyDescent="0.2">
      <c r="B4065" s="4">
        <v>7</v>
      </c>
      <c r="C4065" t="s">
        <v>1460</v>
      </c>
      <c r="D4065" s="5">
        <v>765</v>
      </c>
      <c r="E4065" t="s">
        <v>1583</v>
      </c>
      <c r="F4065" s="18">
        <v>76574</v>
      </c>
      <c r="G4065" s="2" t="s">
        <v>1585</v>
      </c>
      <c r="I4065" s="17"/>
    </row>
    <row r="4066" spans="2:9" x14ac:dyDescent="0.2">
      <c r="E4066"/>
      <c r="G4066" s="16"/>
      <c r="H4066" s="1" t="s">
        <v>55</v>
      </c>
      <c r="I4066" s="15">
        <v>796</v>
      </c>
    </row>
    <row r="4067" spans="2:9" x14ac:dyDescent="0.2">
      <c r="E4067"/>
      <c r="G4067" s="16"/>
      <c r="H4067" s="1" t="s">
        <v>4</v>
      </c>
      <c r="I4067" s="15">
        <v>308947</v>
      </c>
    </row>
    <row r="4068" spans="2:9" ht="15" customHeight="1" x14ac:dyDescent="0.2">
      <c r="E4068"/>
      <c r="F4068" s="9" t="s">
        <v>2</v>
      </c>
      <c r="G4068" s="14"/>
      <c r="H4068" s="13" t="s">
        <v>1584</v>
      </c>
      <c r="I4068" s="12">
        <f>SUBTOTAL(9,I4066:I4067)</f>
        <v>309743</v>
      </c>
    </row>
    <row r="4069" spans="2:9" x14ac:dyDescent="0.2">
      <c r="F4069" s="9"/>
      <c r="G4069" s="8"/>
      <c r="H4069" s="11"/>
      <c r="I4069" s="10"/>
    </row>
    <row r="4070" spans="2:9" ht="15" customHeight="1" x14ac:dyDescent="0.2">
      <c r="B4070" s="4">
        <v>7</v>
      </c>
      <c r="C4070" t="s">
        <v>1460</v>
      </c>
      <c r="D4070" s="5">
        <v>765</v>
      </c>
      <c r="E4070" t="s">
        <v>1583</v>
      </c>
      <c r="F4070" s="18">
        <v>76575</v>
      </c>
      <c r="G4070" s="2" t="s">
        <v>1582</v>
      </c>
      <c r="I4070" s="17"/>
    </row>
    <row r="4071" spans="2:9" x14ac:dyDescent="0.2">
      <c r="E4071"/>
      <c r="G4071" s="16"/>
      <c r="H4071" s="1" t="s">
        <v>55</v>
      </c>
      <c r="I4071" s="15">
        <v>3486</v>
      </c>
    </row>
    <row r="4072" spans="2:9" x14ac:dyDescent="0.2">
      <c r="E4072"/>
      <c r="G4072" s="16"/>
      <c r="H4072" s="1" t="s">
        <v>4</v>
      </c>
      <c r="I4072" s="15">
        <v>220039</v>
      </c>
    </row>
    <row r="4073" spans="2:9" x14ac:dyDescent="0.2">
      <c r="E4073"/>
      <c r="G4073" s="16"/>
      <c r="H4073" s="1" t="s">
        <v>3</v>
      </c>
      <c r="I4073" s="15">
        <v>-3600</v>
      </c>
    </row>
    <row r="4074" spans="2:9" ht="15" customHeight="1" x14ac:dyDescent="0.2">
      <c r="E4074"/>
      <c r="F4074" s="9" t="s">
        <v>2</v>
      </c>
      <c r="G4074" s="14"/>
      <c r="H4074" s="13" t="s">
        <v>1581</v>
      </c>
      <c r="I4074" s="12">
        <f>SUBTOTAL(9,I4071:I4073)</f>
        <v>219925</v>
      </c>
    </row>
    <row r="4075" spans="2:9" x14ac:dyDescent="0.2">
      <c r="F4075" s="9"/>
      <c r="G4075" s="8"/>
      <c r="H4075" s="11"/>
      <c r="I4075" s="10"/>
    </row>
    <row r="4076" spans="2:9" ht="15" customHeight="1" x14ac:dyDescent="0.2">
      <c r="B4076" s="4">
        <v>7</v>
      </c>
      <c r="C4076" t="s">
        <v>1460</v>
      </c>
      <c r="D4076" s="5">
        <v>769</v>
      </c>
      <c r="E4076" t="s">
        <v>1579</v>
      </c>
      <c r="F4076" s="18">
        <v>76921</v>
      </c>
      <c r="G4076" s="2" t="s">
        <v>1577</v>
      </c>
      <c r="I4076" s="17"/>
    </row>
    <row r="4077" spans="2:9" x14ac:dyDescent="0.2">
      <c r="E4077"/>
      <c r="G4077" s="16"/>
      <c r="H4077" s="1" t="s">
        <v>55</v>
      </c>
      <c r="I4077" s="15">
        <v>744</v>
      </c>
    </row>
    <row r="4078" spans="2:9" x14ac:dyDescent="0.2">
      <c r="E4078"/>
      <c r="G4078" s="16"/>
      <c r="H4078" s="1" t="s">
        <v>4</v>
      </c>
      <c r="I4078" s="15">
        <v>14971</v>
      </c>
    </row>
    <row r="4079" spans="2:9" ht="15" customHeight="1" x14ac:dyDescent="0.2">
      <c r="E4079"/>
      <c r="F4079" s="9" t="s">
        <v>2</v>
      </c>
      <c r="G4079" s="14"/>
      <c r="H4079" s="13" t="s">
        <v>1580</v>
      </c>
      <c r="I4079" s="12">
        <f>SUBTOTAL(9,I4077:I4078)</f>
        <v>15715</v>
      </c>
    </row>
    <row r="4080" spans="2:9" x14ac:dyDescent="0.2">
      <c r="F4080" s="9"/>
      <c r="G4080" s="8"/>
      <c r="H4080" s="11"/>
      <c r="I4080" s="10"/>
    </row>
    <row r="4081" spans="2:9" ht="15" customHeight="1" x14ac:dyDescent="0.2">
      <c r="B4081" s="4">
        <v>7</v>
      </c>
      <c r="C4081" t="s">
        <v>1460</v>
      </c>
      <c r="D4081" s="5">
        <v>769</v>
      </c>
      <c r="E4081" t="s">
        <v>1579</v>
      </c>
      <c r="F4081" s="18">
        <v>76970</v>
      </c>
      <c r="G4081" s="2" t="s">
        <v>1365</v>
      </c>
      <c r="I4081" s="17"/>
    </row>
    <row r="4082" spans="2:9" x14ac:dyDescent="0.2">
      <c r="E4082"/>
      <c r="G4082" s="16"/>
      <c r="H4082" s="1" t="s">
        <v>4</v>
      </c>
      <c r="I4082" s="15">
        <v>3020</v>
      </c>
    </row>
    <row r="4083" spans="2:9" ht="15" customHeight="1" x14ac:dyDescent="0.2">
      <c r="E4083"/>
      <c r="F4083" s="9" t="s">
        <v>2</v>
      </c>
      <c r="G4083" s="14"/>
      <c r="H4083" s="13" t="s">
        <v>1578</v>
      </c>
      <c r="I4083" s="12">
        <f>SUBTOTAL(9,I4082:I4082)</f>
        <v>3020</v>
      </c>
    </row>
    <row r="4084" spans="2:9" x14ac:dyDescent="0.2">
      <c r="F4084" s="9"/>
      <c r="G4084" s="8"/>
      <c r="H4084" s="11"/>
      <c r="I4084" s="10"/>
    </row>
    <row r="4085" spans="2:9" ht="15" customHeight="1" x14ac:dyDescent="0.2">
      <c r="B4085" s="4">
        <v>7</v>
      </c>
      <c r="C4085" t="s">
        <v>1460</v>
      </c>
      <c r="D4085" s="5">
        <v>770</v>
      </c>
      <c r="E4085" t="s">
        <v>1575</v>
      </c>
      <c r="F4085" s="18">
        <v>77021</v>
      </c>
      <c r="G4085" s="2" t="s">
        <v>1577</v>
      </c>
      <c r="I4085" s="17"/>
    </row>
    <row r="4086" spans="2:9" x14ac:dyDescent="0.2">
      <c r="E4086"/>
      <c r="G4086" s="16"/>
      <c r="H4086" s="1" t="s">
        <v>4</v>
      </c>
      <c r="I4086" s="15">
        <v>35093</v>
      </c>
    </row>
    <row r="4087" spans="2:9" ht="15" customHeight="1" x14ac:dyDescent="0.2">
      <c r="E4087"/>
      <c r="F4087" s="9" t="s">
        <v>2</v>
      </c>
      <c r="G4087" s="14"/>
      <c r="H4087" s="13" t="s">
        <v>1576</v>
      </c>
      <c r="I4087" s="12">
        <f>SUBTOTAL(9,I4086:I4086)</f>
        <v>35093</v>
      </c>
    </row>
    <row r="4088" spans="2:9" x14ac:dyDescent="0.2">
      <c r="F4088" s="9"/>
      <c r="G4088" s="8"/>
      <c r="H4088" s="11"/>
      <c r="I4088" s="10"/>
    </row>
    <row r="4089" spans="2:9" ht="15" customHeight="1" x14ac:dyDescent="0.2">
      <c r="B4089" s="4">
        <v>7</v>
      </c>
      <c r="C4089" t="s">
        <v>1460</v>
      </c>
      <c r="D4089" s="5">
        <v>770</v>
      </c>
      <c r="E4089" t="s">
        <v>1575</v>
      </c>
      <c r="F4089" s="18">
        <v>77070</v>
      </c>
      <c r="G4089" s="2" t="s">
        <v>1574</v>
      </c>
      <c r="I4089" s="17"/>
    </row>
    <row r="4090" spans="2:9" x14ac:dyDescent="0.2">
      <c r="E4090"/>
      <c r="G4090" s="16"/>
      <c r="H4090" s="1" t="s">
        <v>55</v>
      </c>
      <c r="I4090" s="15">
        <v>2565</v>
      </c>
    </row>
    <row r="4091" spans="2:9" x14ac:dyDescent="0.2">
      <c r="E4091"/>
      <c r="G4091" s="16"/>
      <c r="H4091" s="1" t="s">
        <v>4</v>
      </c>
      <c r="I4091" s="15">
        <v>292393</v>
      </c>
    </row>
    <row r="4092" spans="2:9" ht="15" customHeight="1" x14ac:dyDescent="0.2">
      <c r="E4092"/>
      <c r="F4092" s="9" t="s">
        <v>2</v>
      </c>
      <c r="G4092" s="14"/>
      <c r="H4092" s="13" t="s">
        <v>1573</v>
      </c>
      <c r="I4092" s="12">
        <f>SUBTOTAL(9,I4090:I4091)</f>
        <v>294958</v>
      </c>
    </row>
    <row r="4093" spans="2:9" x14ac:dyDescent="0.2">
      <c r="F4093" s="9"/>
      <c r="G4093" s="8"/>
      <c r="H4093" s="11"/>
      <c r="I4093" s="10"/>
    </row>
    <row r="4094" spans="2:9" ht="15" customHeight="1" x14ac:dyDescent="0.2">
      <c r="B4094" s="4">
        <v>7</v>
      </c>
      <c r="C4094" t="s">
        <v>1460</v>
      </c>
      <c r="D4094" s="5">
        <v>780</v>
      </c>
      <c r="E4094" t="s">
        <v>1572</v>
      </c>
      <c r="F4094" s="18">
        <v>78050</v>
      </c>
      <c r="G4094" s="2" t="s">
        <v>1571</v>
      </c>
      <c r="I4094" s="17"/>
    </row>
    <row r="4095" spans="2:9" x14ac:dyDescent="0.2">
      <c r="E4095"/>
      <c r="G4095" s="16"/>
      <c r="H4095" s="1" t="s">
        <v>4</v>
      </c>
      <c r="I4095" s="15">
        <v>338212</v>
      </c>
    </row>
    <row r="4096" spans="2:9" ht="15" customHeight="1" x14ac:dyDescent="0.2">
      <c r="E4096"/>
      <c r="F4096" s="9" t="s">
        <v>2</v>
      </c>
      <c r="G4096" s="14"/>
      <c r="H4096" s="13" t="s">
        <v>1570</v>
      </c>
      <c r="I4096" s="12">
        <f>SUBTOTAL(9,I4095:I4095)</f>
        <v>338212</v>
      </c>
    </row>
    <row r="4097" spans="2:9" x14ac:dyDescent="0.2">
      <c r="F4097" s="9"/>
      <c r="G4097" s="8"/>
      <c r="H4097" s="11"/>
      <c r="I4097" s="10"/>
    </row>
    <row r="4098" spans="2:9" ht="15" customHeight="1" x14ac:dyDescent="0.2">
      <c r="B4098" s="4">
        <v>7</v>
      </c>
      <c r="C4098" t="s">
        <v>1460</v>
      </c>
      <c r="D4098" s="5">
        <v>781</v>
      </c>
      <c r="E4098" t="s">
        <v>1567</v>
      </c>
      <c r="F4098" s="18">
        <v>78121</v>
      </c>
      <c r="G4098" s="2" t="s">
        <v>1569</v>
      </c>
      <c r="I4098" s="17"/>
    </row>
    <row r="4099" spans="2:9" x14ac:dyDescent="0.2">
      <c r="E4099"/>
      <c r="G4099" s="16"/>
      <c r="H4099" s="1" t="s">
        <v>4</v>
      </c>
      <c r="I4099" s="15">
        <v>63305</v>
      </c>
    </row>
    <row r="4100" spans="2:9" ht="15" customHeight="1" x14ac:dyDescent="0.2">
      <c r="E4100"/>
      <c r="F4100" s="9" t="s">
        <v>2</v>
      </c>
      <c r="G4100" s="14"/>
      <c r="H4100" s="13" t="s">
        <v>1568</v>
      </c>
      <c r="I4100" s="12">
        <f>SUBTOTAL(9,I4099:I4099)</f>
        <v>63305</v>
      </c>
    </row>
    <row r="4101" spans="2:9" x14ac:dyDescent="0.2">
      <c r="F4101" s="9"/>
      <c r="G4101" s="8"/>
      <c r="H4101" s="11"/>
      <c r="I4101" s="10"/>
    </row>
    <row r="4102" spans="2:9" ht="15" customHeight="1" x14ac:dyDescent="0.2">
      <c r="B4102" s="4">
        <v>7</v>
      </c>
      <c r="C4102" t="s">
        <v>1460</v>
      </c>
      <c r="D4102" s="5">
        <v>781</v>
      </c>
      <c r="E4102" t="s">
        <v>1567</v>
      </c>
      <c r="F4102" s="18">
        <v>78179</v>
      </c>
      <c r="G4102" s="2" t="s">
        <v>1365</v>
      </c>
      <c r="I4102" s="17"/>
    </row>
    <row r="4103" spans="2:9" x14ac:dyDescent="0.2">
      <c r="E4103"/>
      <c r="G4103" s="16"/>
      <c r="H4103" s="1" t="s">
        <v>4</v>
      </c>
      <c r="I4103" s="15">
        <v>73570</v>
      </c>
    </row>
    <row r="4104" spans="2:9" ht="15" customHeight="1" x14ac:dyDescent="0.2">
      <c r="E4104"/>
      <c r="F4104" s="9" t="s">
        <v>2</v>
      </c>
      <c r="G4104" s="14"/>
      <c r="H4104" s="13" t="s">
        <v>1566</v>
      </c>
      <c r="I4104" s="12">
        <f>SUBTOTAL(9,I4103:I4103)</f>
        <v>73570</v>
      </c>
    </row>
    <row r="4105" spans="2:9" x14ac:dyDescent="0.2">
      <c r="F4105" s="9"/>
      <c r="G4105" s="8"/>
      <c r="H4105" s="11"/>
      <c r="I4105" s="10"/>
    </row>
    <row r="4106" spans="2:9" ht="15" customHeight="1" x14ac:dyDescent="0.2">
      <c r="B4106" s="4">
        <v>7</v>
      </c>
      <c r="C4106" t="s">
        <v>1460</v>
      </c>
      <c r="D4106" s="5">
        <v>783</v>
      </c>
      <c r="E4106" t="s">
        <v>1561</v>
      </c>
      <c r="F4106" s="18">
        <v>78321</v>
      </c>
      <c r="G4106" s="2" t="s">
        <v>1565</v>
      </c>
      <c r="I4106" s="17"/>
    </row>
    <row r="4107" spans="2:9" x14ac:dyDescent="0.2">
      <c r="E4107"/>
      <c r="G4107" s="16"/>
      <c r="H4107" s="1" t="s">
        <v>4</v>
      </c>
      <c r="I4107" s="15">
        <v>106234</v>
      </c>
    </row>
    <row r="4108" spans="2:9" ht="15" customHeight="1" x14ac:dyDescent="0.2">
      <c r="E4108"/>
      <c r="F4108" s="9" t="s">
        <v>2</v>
      </c>
      <c r="G4108" s="14"/>
      <c r="H4108" s="13" t="s">
        <v>1564</v>
      </c>
      <c r="I4108" s="12">
        <f>SUBTOTAL(9,I4107:I4107)</f>
        <v>106234</v>
      </c>
    </row>
    <row r="4109" spans="2:9" x14ac:dyDescent="0.2">
      <c r="F4109" s="9"/>
      <c r="G4109" s="8"/>
      <c r="H4109" s="11"/>
      <c r="I4109" s="10"/>
    </row>
    <row r="4110" spans="2:9" ht="15" customHeight="1" x14ac:dyDescent="0.2">
      <c r="B4110" s="4">
        <v>7</v>
      </c>
      <c r="C4110" t="s">
        <v>1460</v>
      </c>
      <c r="D4110" s="5">
        <v>783</v>
      </c>
      <c r="E4110" t="s">
        <v>1561</v>
      </c>
      <c r="F4110" s="18">
        <v>78361</v>
      </c>
      <c r="G4110" s="2" t="s">
        <v>1563</v>
      </c>
      <c r="I4110" s="17"/>
    </row>
    <row r="4111" spans="2:9" x14ac:dyDescent="0.2">
      <c r="E4111"/>
      <c r="G4111" s="16"/>
      <c r="H4111" s="1" t="s">
        <v>4</v>
      </c>
      <c r="I4111" s="15">
        <v>142708</v>
      </c>
    </row>
    <row r="4112" spans="2:9" ht="15" customHeight="1" x14ac:dyDescent="0.2">
      <c r="E4112"/>
      <c r="F4112" s="9" t="s">
        <v>2</v>
      </c>
      <c r="G4112" s="14"/>
      <c r="H4112" s="13" t="s">
        <v>1562</v>
      </c>
      <c r="I4112" s="12">
        <f>SUBTOTAL(9,I4111:I4111)</f>
        <v>142708</v>
      </c>
    </row>
    <row r="4113" spans="2:9" x14ac:dyDescent="0.2">
      <c r="F4113" s="9"/>
      <c r="G4113" s="8"/>
      <c r="H4113" s="11"/>
      <c r="I4113" s="10"/>
    </row>
    <row r="4114" spans="2:9" ht="15" customHeight="1" x14ac:dyDescent="0.2">
      <c r="B4114" s="4">
        <v>7</v>
      </c>
      <c r="C4114" t="s">
        <v>1460</v>
      </c>
      <c r="D4114" s="5">
        <v>783</v>
      </c>
      <c r="E4114" t="s">
        <v>1561</v>
      </c>
      <c r="F4114" s="18">
        <v>78379</v>
      </c>
      <c r="G4114" s="2" t="s">
        <v>1560</v>
      </c>
      <c r="I4114" s="17"/>
    </row>
    <row r="4115" spans="2:9" x14ac:dyDescent="0.2">
      <c r="E4115"/>
      <c r="G4115" s="16"/>
      <c r="H4115" s="1" t="s">
        <v>4</v>
      </c>
      <c r="I4115" s="15">
        <v>25745</v>
      </c>
    </row>
    <row r="4116" spans="2:9" ht="15" customHeight="1" x14ac:dyDescent="0.2">
      <c r="E4116"/>
      <c r="F4116" s="9" t="s">
        <v>2</v>
      </c>
      <c r="G4116" s="14"/>
      <c r="H4116" s="13" t="s">
        <v>1559</v>
      </c>
      <c r="I4116" s="12">
        <f>SUBTOTAL(9,I4115:I4115)</f>
        <v>25745</v>
      </c>
    </row>
    <row r="4117" spans="2:9" x14ac:dyDescent="0.2">
      <c r="F4117" s="9"/>
      <c r="G4117" s="8"/>
      <c r="H4117" s="11"/>
      <c r="I4117" s="10"/>
    </row>
    <row r="4118" spans="2:9" ht="15" customHeight="1" x14ac:dyDescent="0.2">
      <c r="B4118" s="4">
        <v>7</v>
      </c>
      <c r="C4118" t="s">
        <v>1460</v>
      </c>
      <c r="D4118" s="5">
        <v>2711</v>
      </c>
      <c r="E4118" t="s">
        <v>1552</v>
      </c>
      <c r="F4118" s="18">
        <v>271170</v>
      </c>
      <c r="G4118" s="2" t="s">
        <v>1558</v>
      </c>
      <c r="I4118" s="17"/>
    </row>
    <row r="4119" spans="2:9" x14ac:dyDescent="0.2">
      <c r="E4119"/>
      <c r="G4119" s="16"/>
      <c r="H4119" s="1" t="s">
        <v>4</v>
      </c>
      <c r="I4119" s="15">
        <v>2135000</v>
      </c>
    </row>
    <row r="4120" spans="2:9" x14ac:dyDescent="0.2">
      <c r="E4120"/>
      <c r="G4120" s="16"/>
      <c r="H4120" s="1" t="s">
        <v>3</v>
      </c>
      <c r="I4120" s="15">
        <v>5000</v>
      </c>
    </row>
    <row r="4121" spans="2:9" ht="15" customHeight="1" x14ac:dyDescent="0.2">
      <c r="E4121"/>
      <c r="F4121" s="9" t="s">
        <v>2</v>
      </c>
      <c r="G4121" s="14"/>
      <c r="H4121" s="13" t="s">
        <v>1557</v>
      </c>
      <c r="I4121" s="12">
        <f>SUBTOTAL(9,I4119:I4120)</f>
        <v>2140000</v>
      </c>
    </row>
    <row r="4122" spans="2:9" x14ac:dyDescent="0.2">
      <c r="F4122" s="9"/>
      <c r="G4122" s="8"/>
      <c r="H4122" s="11"/>
      <c r="I4122" s="10"/>
    </row>
    <row r="4123" spans="2:9" ht="15" customHeight="1" x14ac:dyDescent="0.2">
      <c r="B4123" s="4">
        <v>7</v>
      </c>
      <c r="C4123" t="s">
        <v>1460</v>
      </c>
      <c r="D4123" s="5">
        <v>2711</v>
      </c>
      <c r="E4123" t="s">
        <v>1552</v>
      </c>
      <c r="F4123" s="18">
        <v>271171</v>
      </c>
      <c r="G4123" s="2" t="s">
        <v>1556</v>
      </c>
      <c r="I4123" s="17"/>
    </row>
    <row r="4124" spans="2:9" x14ac:dyDescent="0.2">
      <c r="E4124"/>
      <c r="G4124" s="16"/>
      <c r="H4124" s="1" t="s">
        <v>4</v>
      </c>
      <c r="I4124" s="15">
        <v>323000</v>
      </c>
    </row>
    <row r="4125" spans="2:9" x14ac:dyDescent="0.2">
      <c r="E4125"/>
      <c r="G4125" s="16"/>
      <c r="H4125" s="1" t="s">
        <v>3</v>
      </c>
      <c r="I4125" s="15">
        <v>-10000</v>
      </c>
    </row>
    <row r="4126" spans="2:9" ht="15" customHeight="1" x14ac:dyDescent="0.2">
      <c r="E4126"/>
      <c r="F4126" s="9" t="s">
        <v>2</v>
      </c>
      <c r="G4126" s="14"/>
      <c r="H4126" s="13" t="s">
        <v>1555</v>
      </c>
      <c r="I4126" s="12">
        <f>SUBTOTAL(9,I4124:I4125)</f>
        <v>313000</v>
      </c>
    </row>
    <row r="4127" spans="2:9" x14ac:dyDescent="0.2">
      <c r="F4127" s="9"/>
      <c r="G4127" s="8"/>
      <c r="H4127" s="11"/>
      <c r="I4127" s="10"/>
    </row>
    <row r="4128" spans="2:9" ht="15" customHeight="1" x14ac:dyDescent="0.2">
      <c r="B4128" s="4">
        <v>7</v>
      </c>
      <c r="C4128" t="s">
        <v>1460</v>
      </c>
      <c r="D4128" s="5">
        <v>2711</v>
      </c>
      <c r="E4128" t="s">
        <v>1552</v>
      </c>
      <c r="F4128" s="18">
        <v>271172</v>
      </c>
      <c r="G4128" s="2" t="s">
        <v>1554</v>
      </c>
      <c r="I4128" s="17"/>
    </row>
    <row r="4129" spans="2:9" x14ac:dyDescent="0.2">
      <c r="E4129"/>
      <c r="G4129" s="16"/>
      <c r="H4129" s="1" t="s">
        <v>4</v>
      </c>
      <c r="I4129" s="15">
        <v>2318320</v>
      </c>
    </row>
    <row r="4130" spans="2:9" x14ac:dyDescent="0.2">
      <c r="E4130"/>
      <c r="G4130" s="16"/>
      <c r="H4130" s="1" t="s">
        <v>3</v>
      </c>
      <c r="I4130" s="15">
        <v>-118320</v>
      </c>
    </row>
    <row r="4131" spans="2:9" ht="15" customHeight="1" x14ac:dyDescent="0.2">
      <c r="E4131"/>
      <c r="F4131" s="9" t="s">
        <v>2</v>
      </c>
      <c r="G4131" s="14"/>
      <c r="H4131" s="13" t="s">
        <v>1553</v>
      </c>
      <c r="I4131" s="12">
        <f>SUBTOTAL(9,I4129:I4130)</f>
        <v>2200000</v>
      </c>
    </row>
    <row r="4132" spans="2:9" x14ac:dyDescent="0.2">
      <c r="F4132" s="9"/>
      <c r="G4132" s="8"/>
      <c r="H4132" s="11"/>
      <c r="I4132" s="10"/>
    </row>
    <row r="4133" spans="2:9" ht="15" customHeight="1" x14ac:dyDescent="0.2">
      <c r="B4133" s="4">
        <v>7</v>
      </c>
      <c r="C4133" t="s">
        <v>1460</v>
      </c>
      <c r="D4133" s="5">
        <v>2711</v>
      </c>
      <c r="E4133" t="s">
        <v>1552</v>
      </c>
      <c r="F4133" s="18">
        <v>271176</v>
      </c>
      <c r="G4133" s="2" t="s">
        <v>1551</v>
      </c>
      <c r="I4133" s="17"/>
    </row>
    <row r="4134" spans="2:9" x14ac:dyDescent="0.2">
      <c r="E4134"/>
      <c r="G4134" s="16"/>
      <c r="H4134" s="1" t="s">
        <v>4</v>
      </c>
      <c r="I4134" s="15">
        <v>1024000</v>
      </c>
    </row>
    <row r="4135" spans="2:9" x14ac:dyDescent="0.2">
      <c r="E4135"/>
      <c r="G4135" s="16"/>
      <c r="H4135" s="1" t="s">
        <v>3</v>
      </c>
      <c r="I4135" s="15">
        <v>26000</v>
      </c>
    </row>
    <row r="4136" spans="2:9" ht="15" customHeight="1" x14ac:dyDescent="0.2">
      <c r="E4136"/>
      <c r="F4136" s="9" t="s">
        <v>2</v>
      </c>
      <c r="G4136" s="14"/>
      <c r="H4136" s="13" t="s">
        <v>1550</v>
      </c>
      <c r="I4136" s="12">
        <f>SUBTOTAL(9,I4134:I4135)</f>
        <v>1050000</v>
      </c>
    </row>
    <row r="4137" spans="2:9" x14ac:dyDescent="0.2">
      <c r="F4137" s="9"/>
      <c r="G4137" s="8"/>
      <c r="H4137" s="11"/>
      <c r="I4137" s="10"/>
    </row>
    <row r="4138" spans="2:9" ht="15" customHeight="1" x14ac:dyDescent="0.2">
      <c r="B4138" s="4">
        <v>7</v>
      </c>
      <c r="C4138" t="s">
        <v>1460</v>
      </c>
      <c r="D4138" s="5">
        <v>2751</v>
      </c>
      <c r="E4138" t="s">
        <v>1545</v>
      </c>
      <c r="F4138" s="18">
        <v>275170</v>
      </c>
      <c r="G4138" s="2" t="s">
        <v>1549</v>
      </c>
      <c r="I4138" s="17"/>
    </row>
    <row r="4139" spans="2:9" x14ac:dyDescent="0.2">
      <c r="E4139"/>
      <c r="G4139" s="16"/>
      <c r="H4139" s="1" t="s">
        <v>4</v>
      </c>
      <c r="I4139" s="15">
        <v>9310800</v>
      </c>
    </row>
    <row r="4140" spans="2:9" x14ac:dyDescent="0.2">
      <c r="E4140"/>
      <c r="G4140" s="16"/>
      <c r="H4140" s="1" t="s">
        <v>3</v>
      </c>
      <c r="I4140" s="15">
        <v>79200</v>
      </c>
    </row>
    <row r="4141" spans="2:9" ht="15" customHeight="1" x14ac:dyDescent="0.2">
      <c r="E4141"/>
      <c r="F4141" s="9" t="s">
        <v>2</v>
      </c>
      <c r="G4141" s="14"/>
      <c r="H4141" s="13" t="s">
        <v>1548</v>
      </c>
      <c r="I4141" s="12">
        <f>SUBTOTAL(9,I4139:I4140)</f>
        <v>9390000</v>
      </c>
    </row>
    <row r="4142" spans="2:9" x14ac:dyDescent="0.2">
      <c r="F4142" s="9"/>
      <c r="G4142" s="8"/>
      <c r="H4142" s="11"/>
      <c r="I4142" s="10"/>
    </row>
    <row r="4143" spans="2:9" ht="15" customHeight="1" x14ac:dyDescent="0.2">
      <c r="B4143" s="4">
        <v>7</v>
      </c>
      <c r="C4143" t="s">
        <v>1460</v>
      </c>
      <c r="D4143" s="5">
        <v>2751</v>
      </c>
      <c r="E4143" t="s">
        <v>1545</v>
      </c>
      <c r="F4143" s="18">
        <v>275171</v>
      </c>
      <c r="G4143" s="2" t="s">
        <v>1547</v>
      </c>
      <c r="I4143" s="17"/>
    </row>
    <row r="4144" spans="2:9" x14ac:dyDescent="0.2">
      <c r="E4144"/>
      <c r="G4144" s="16"/>
      <c r="H4144" s="1" t="s">
        <v>4</v>
      </c>
      <c r="I4144" s="15">
        <v>7000</v>
      </c>
    </row>
    <row r="4145" spans="2:9" x14ac:dyDescent="0.2">
      <c r="E4145"/>
      <c r="G4145" s="16"/>
      <c r="H4145" s="1" t="s">
        <v>3</v>
      </c>
      <c r="I4145" s="15">
        <v>1000</v>
      </c>
    </row>
    <row r="4146" spans="2:9" ht="15" customHeight="1" x14ac:dyDescent="0.2">
      <c r="E4146"/>
      <c r="F4146" s="9" t="s">
        <v>2</v>
      </c>
      <c r="G4146" s="14"/>
      <c r="H4146" s="13" t="s">
        <v>1546</v>
      </c>
      <c r="I4146" s="12">
        <f>SUBTOTAL(9,I4144:I4145)</f>
        <v>8000</v>
      </c>
    </row>
    <row r="4147" spans="2:9" x14ac:dyDescent="0.2">
      <c r="F4147" s="9"/>
      <c r="G4147" s="8"/>
      <c r="H4147" s="11"/>
      <c r="I4147" s="10"/>
    </row>
    <row r="4148" spans="2:9" ht="15" customHeight="1" x14ac:dyDescent="0.2">
      <c r="B4148" s="4">
        <v>7</v>
      </c>
      <c r="C4148" t="s">
        <v>1460</v>
      </c>
      <c r="D4148" s="5">
        <v>2751</v>
      </c>
      <c r="E4148" t="s">
        <v>1545</v>
      </c>
      <c r="F4148" s="18">
        <v>275172</v>
      </c>
      <c r="G4148" s="2" t="s">
        <v>1544</v>
      </c>
      <c r="I4148" s="17"/>
    </row>
    <row r="4149" spans="2:9" x14ac:dyDescent="0.2">
      <c r="E4149"/>
      <c r="G4149" s="16"/>
      <c r="H4149" s="1" t="s">
        <v>4</v>
      </c>
      <c r="I4149" s="15">
        <v>2042100</v>
      </c>
    </row>
    <row r="4150" spans="2:9" x14ac:dyDescent="0.2">
      <c r="E4150"/>
      <c r="G4150" s="16"/>
      <c r="H4150" s="1" t="s">
        <v>3</v>
      </c>
      <c r="I4150" s="15">
        <v>-32100</v>
      </c>
    </row>
    <row r="4151" spans="2:9" ht="15" customHeight="1" x14ac:dyDescent="0.2">
      <c r="E4151"/>
      <c r="F4151" s="9" t="s">
        <v>2</v>
      </c>
      <c r="G4151" s="14"/>
      <c r="H4151" s="13" t="s">
        <v>1543</v>
      </c>
      <c r="I4151" s="12">
        <f>SUBTOTAL(9,I4149:I4150)</f>
        <v>2010000</v>
      </c>
    </row>
    <row r="4152" spans="2:9" x14ac:dyDescent="0.2">
      <c r="F4152" s="9"/>
      <c r="G4152" s="8"/>
      <c r="H4152" s="11"/>
      <c r="I4152" s="10"/>
    </row>
    <row r="4153" spans="2:9" ht="15" customHeight="1" x14ac:dyDescent="0.2">
      <c r="B4153" s="4">
        <v>7</v>
      </c>
      <c r="C4153" t="s">
        <v>1460</v>
      </c>
      <c r="D4153" s="5">
        <v>2752</v>
      </c>
      <c r="E4153" t="s">
        <v>1540</v>
      </c>
      <c r="F4153" s="18">
        <v>275270</v>
      </c>
      <c r="G4153" s="2" t="s">
        <v>1542</v>
      </c>
      <c r="I4153" s="17"/>
    </row>
    <row r="4154" spans="2:9" x14ac:dyDescent="0.2">
      <c r="E4154"/>
      <c r="G4154" s="16"/>
      <c r="H4154" s="1" t="s">
        <v>4</v>
      </c>
      <c r="I4154" s="15">
        <v>5214200</v>
      </c>
    </row>
    <row r="4155" spans="2:9" x14ac:dyDescent="0.2">
      <c r="E4155"/>
      <c r="G4155" s="16"/>
      <c r="H4155" s="1" t="s">
        <v>3</v>
      </c>
      <c r="I4155" s="15">
        <v>-44200</v>
      </c>
    </row>
    <row r="4156" spans="2:9" ht="15" customHeight="1" x14ac:dyDescent="0.2">
      <c r="E4156"/>
      <c r="F4156" s="9" t="s">
        <v>2</v>
      </c>
      <c r="G4156" s="14"/>
      <c r="H4156" s="13" t="s">
        <v>1541</v>
      </c>
      <c r="I4156" s="12">
        <f>SUBTOTAL(9,I4154:I4155)</f>
        <v>5170000</v>
      </c>
    </row>
    <row r="4157" spans="2:9" x14ac:dyDescent="0.2">
      <c r="F4157" s="9"/>
      <c r="G4157" s="8"/>
      <c r="H4157" s="11"/>
      <c r="I4157" s="10"/>
    </row>
    <row r="4158" spans="2:9" ht="15" customHeight="1" x14ac:dyDescent="0.2">
      <c r="B4158" s="4">
        <v>7</v>
      </c>
      <c r="C4158" t="s">
        <v>1460</v>
      </c>
      <c r="D4158" s="5">
        <v>2752</v>
      </c>
      <c r="E4158" t="s">
        <v>1540</v>
      </c>
      <c r="F4158" s="18">
        <v>275271</v>
      </c>
      <c r="G4158" s="2" t="s">
        <v>1539</v>
      </c>
      <c r="I4158" s="17"/>
    </row>
    <row r="4159" spans="2:9" x14ac:dyDescent="0.2">
      <c r="E4159"/>
      <c r="G4159" s="16"/>
      <c r="H4159" s="1" t="s">
        <v>4</v>
      </c>
      <c r="I4159" s="15">
        <v>1014000</v>
      </c>
    </row>
    <row r="4160" spans="2:9" x14ac:dyDescent="0.2">
      <c r="E4160"/>
      <c r="G4160" s="16"/>
      <c r="H4160" s="1" t="s">
        <v>3</v>
      </c>
      <c r="I4160" s="15">
        <v>-19000</v>
      </c>
    </row>
    <row r="4161" spans="2:9" ht="15" customHeight="1" x14ac:dyDescent="0.2">
      <c r="E4161"/>
      <c r="F4161" s="9" t="s">
        <v>2</v>
      </c>
      <c r="G4161" s="14"/>
      <c r="H4161" s="13" t="s">
        <v>1538</v>
      </c>
      <c r="I4161" s="12">
        <f>SUBTOTAL(9,I4159:I4160)</f>
        <v>995000</v>
      </c>
    </row>
    <row r="4162" spans="2:9" x14ac:dyDescent="0.2">
      <c r="F4162" s="9"/>
      <c r="G4162" s="8"/>
      <c r="H4162" s="11"/>
      <c r="I4162" s="10"/>
    </row>
    <row r="4163" spans="2:9" ht="15" customHeight="1" x14ac:dyDescent="0.2">
      <c r="B4163" s="4">
        <v>7</v>
      </c>
      <c r="C4163" t="s">
        <v>1460</v>
      </c>
      <c r="D4163" s="5">
        <v>2755</v>
      </c>
      <c r="E4163" t="s">
        <v>1527</v>
      </c>
      <c r="F4163" s="18">
        <v>275562</v>
      </c>
      <c r="G4163" s="2" t="s">
        <v>1537</v>
      </c>
      <c r="I4163" s="17"/>
    </row>
    <row r="4164" spans="2:9" x14ac:dyDescent="0.2">
      <c r="E4164"/>
      <c r="G4164" s="16"/>
      <c r="H4164" s="1" t="s">
        <v>4</v>
      </c>
      <c r="I4164" s="15">
        <v>413000</v>
      </c>
    </row>
    <row r="4165" spans="2:9" x14ac:dyDescent="0.2">
      <c r="E4165"/>
      <c r="G4165" s="16"/>
      <c r="H4165" s="1" t="s">
        <v>3</v>
      </c>
      <c r="I4165" s="15">
        <v>16000</v>
      </c>
    </row>
    <row r="4166" spans="2:9" ht="15" customHeight="1" x14ac:dyDescent="0.2">
      <c r="E4166"/>
      <c r="F4166" s="9" t="s">
        <v>2</v>
      </c>
      <c r="G4166" s="14"/>
      <c r="H4166" s="13" t="s">
        <v>1536</v>
      </c>
      <c r="I4166" s="12">
        <f>SUBTOTAL(9,I4164:I4165)</f>
        <v>429000</v>
      </c>
    </row>
    <row r="4167" spans="2:9" x14ac:dyDescent="0.2">
      <c r="F4167" s="9"/>
      <c r="G4167" s="8"/>
      <c r="H4167" s="11"/>
      <c r="I4167" s="10"/>
    </row>
    <row r="4168" spans="2:9" ht="15" customHeight="1" x14ac:dyDescent="0.2">
      <c r="B4168" s="4">
        <v>7</v>
      </c>
      <c r="C4168" t="s">
        <v>1460</v>
      </c>
      <c r="D4168" s="5">
        <v>2755</v>
      </c>
      <c r="E4168" t="s">
        <v>1527</v>
      </c>
      <c r="F4168" s="18">
        <v>275570</v>
      </c>
      <c r="G4168" s="2" t="s">
        <v>1535</v>
      </c>
      <c r="I4168" s="17"/>
    </row>
    <row r="4169" spans="2:9" x14ac:dyDescent="0.2">
      <c r="E4169"/>
      <c r="G4169" s="16"/>
      <c r="H4169" s="1" t="s">
        <v>4</v>
      </c>
      <c r="I4169" s="15">
        <v>5274600</v>
      </c>
    </row>
    <row r="4170" spans="2:9" x14ac:dyDescent="0.2">
      <c r="E4170"/>
      <c r="G4170" s="16"/>
      <c r="H4170" s="1" t="s">
        <v>3</v>
      </c>
      <c r="I4170" s="15">
        <v>-124600</v>
      </c>
    </row>
    <row r="4171" spans="2:9" ht="15" customHeight="1" x14ac:dyDescent="0.2">
      <c r="E4171"/>
      <c r="F4171" s="9" t="s">
        <v>2</v>
      </c>
      <c r="G4171" s="14"/>
      <c r="H4171" s="13" t="s">
        <v>1534</v>
      </c>
      <c r="I4171" s="12">
        <f>SUBTOTAL(9,I4169:I4170)</f>
        <v>5150000</v>
      </c>
    </row>
    <row r="4172" spans="2:9" x14ac:dyDescent="0.2">
      <c r="F4172" s="9"/>
      <c r="G4172" s="8"/>
      <c r="H4172" s="11"/>
      <c r="I4172" s="10"/>
    </row>
    <row r="4173" spans="2:9" ht="15" customHeight="1" x14ac:dyDescent="0.2">
      <c r="B4173" s="4">
        <v>7</v>
      </c>
      <c r="C4173" t="s">
        <v>1460</v>
      </c>
      <c r="D4173" s="5">
        <v>2755</v>
      </c>
      <c r="E4173" t="s">
        <v>1527</v>
      </c>
      <c r="F4173" s="18">
        <v>275571</v>
      </c>
      <c r="G4173" s="2" t="s">
        <v>1533</v>
      </c>
      <c r="I4173" s="17"/>
    </row>
    <row r="4174" spans="2:9" x14ac:dyDescent="0.2">
      <c r="E4174"/>
      <c r="G4174" s="16"/>
      <c r="H4174" s="1" t="s">
        <v>4</v>
      </c>
      <c r="I4174" s="15">
        <v>1180000</v>
      </c>
    </row>
    <row r="4175" spans="2:9" x14ac:dyDescent="0.2">
      <c r="E4175"/>
      <c r="G4175" s="16"/>
      <c r="H4175" s="1" t="s">
        <v>3</v>
      </c>
      <c r="I4175" s="15">
        <v>45000</v>
      </c>
    </row>
    <row r="4176" spans="2:9" ht="15" customHeight="1" x14ac:dyDescent="0.2">
      <c r="E4176"/>
      <c r="F4176" s="9" t="s">
        <v>2</v>
      </c>
      <c r="G4176" s="14"/>
      <c r="H4176" s="13" t="s">
        <v>1532</v>
      </c>
      <c r="I4176" s="12">
        <f>SUBTOTAL(9,I4174:I4175)</f>
        <v>1225000</v>
      </c>
    </row>
    <row r="4177" spans="2:9" x14ac:dyDescent="0.2">
      <c r="F4177" s="9"/>
      <c r="G4177" s="8"/>
      <c r="H4177" s="11"/>
      <c r="I4177" s="10"/>
    </row>
    <row r="4178" spans="2:9" ht="15" customHeight="1" x14ac:dyDescent="0.2">
      <c r="B4178" s="4">
        <v>7</v>
      </c>
      <c r="C4178" t="s">
        <v>1460</v>
      </c>
      <c r="D4178" s="5">
        <v>2755</v>
      </c>
      <c r="E4178" t="s">
        <v>1527</v>
      </c>
      <c r="F4178" s="18">
        <v>275572</v>
      </c>
      <c r="G4178" s="2" t="s">
        <v>1531</v>
      </c>
      <c r="I4178" s="17"/>
    </row>
    <row r="4179" spans="2:9" x14ac:dyDescent="0.2">
      <c r="E4179"/>
      <c r="G4179" s="16"/>
      <c r="H4179" s="1" t="s">
        <v>4</v>
      </c>
      <c r="I4179" s="15">
        <v>61000</v>
      </c>
    </row>
    <row r="4180" spans="2:9" x14ac:dyDescent="0.2">
      <c r="E4180"/>
      <c r="G4180" s="16"/>
      <c r="H4180" s="1" t="s">
        <v>3</v>
      </c>
      <c r="I4180" s="15">
        <v>2000</v>
      </c>
    </row>
    <row r="4181" spans="2:9" ht="15" customHeight="1" x14ac:dyDescent="0.2">
      <c r="E4181"/>
      <c r="F4181" s="9" t="s">
        <v>2</v>
      </c>
      <c r="G4181" s="14"/>
      <c r="H4181" s="13" t="s">
        <v>1530</v>
      </c>
      <c r="I4181" s="12">
        <f>SUBTOTAL(9,I4179:I4180)</f>
        <v>63000</v>
      </c>
    </row>
    <row r="4182" spans="2:9" x14ac:dyDescent="0.2">
      <c r="F4182" s="9"/>
      <c r="G4182" s="8"/>
      <c r="H4182" s="11"/>
      <c r="I4182" s="10"/>
    </row>
    <row r="4183" spans="2:9" ht="15" customHeight="1" x14ac:dyDescent="0.2">
      <c r="B4183" s="4">
        <v>7</v>
      </c>
      <c r="C4183" t="s">
        <v>1460</v>
      </c>
      <c r="D4183" s="5">
        <v>2755</v>
      </c>
      <c r="E4183" t="s">
        <v>1527</v>
      </c>
      <c r="F4183" s="18">
        <v>275573</v>
      </c>
      <c r="G4183" s="2" t="s">
        <v>1529</v>
      </c>
      <c r="I4183" s="17"/>
    </row>
    <row r="4184" spans="2:9" x14ac:dyDescent="0.2">
      <c r="E4184"/>
      <c r="G4184" s="16"/>
      <c r="H4184" s="1" t="s">
        <v>4</v>
      </c>
      <c r="I4184" s="15">
        <v>174000</v>
      </c>
    </row>
    <row r="4185" spans="2:9" x14ac:dyDescent="0.2">
      <c r="E4185"/>
      <c r="G4185" s="16"/>
      <c r="H4185" s="1" t="s">
        <v>3</v>
      </c>
      <c r="I4185" s="15">
        <v>5000</v>
      </c>
    </row>
    <row r="4186" spans="2:9" ht="15" customHeight="1" x14ac:dyDescent="0.2">
      <c r="E4186"/>
      <c r="F4186" s="9" t="s">
        <v>2</v>
      </c>
      <c r="G4186" s="14"/>
      <c r="H4186" s="13" t="s">
        <v>1528</v>
      </c>
      <c r="I4186" s="12">
        <f>SUBTOTAL(9,I4184:I4185)</f>
        <v>179000</v>
      </c>
    </row>
    <row r="4187" spans="2:9" x14ac:dyDescent="0.2">
      <c r="F4187" s="9"/>
      <c r="G4187" s="8"/>
      <c r="H4187" s="11"/>
      <c r="I4187" s="10"/>
    </row>
    <row r="4188" spans="2:9" ht="15" customHeight="1" x14ac:dyDescent="0.2">
      <c r="B4188" s="4">
        <v>7</v>
      </c>
      <c r="C4188" t="s">
        <v>1460</v>
      </c>
      <c r="D4188" s="5">
        <v>2755</v>
      </c>
      <c r="E4188" t="s">
        <v>1527</v>
      </c>
      <c r="F4188" s="18">
        <v>275575</v>
      </c>
      <c r="G4188" s="2" t="s">
        <v>1526</v>
      </c>
      <c r="I4188" s="17"/>
    </row>
    <row r="4189" spans="2:9" x14ac:dyDescent="0.2">
      <c r="E4189"/>
      <c r="G4189" s="16"/>
      <c r="H4189" s="1" t="s">
        <v>4</v>
      </c>
      <c r="I4189" s="15">
        <v>164000</v>
      </c>
    </row>
    <row r="4190" spans="2:9" x14ac:dyDescent="0.2">
      <c r="E4190"/>
      <c r="G4190" s="16"/>
      <c r="H4190" s="1" t="s">
        <v>3</v>
      </c>
      <c r="I4190" s="15">
        <v>4000</v>
      </c>
    </row>
    <row r="4191" spans="2:9" ht="15" customHeight="1" x14ac:dyDescent="0.2">
      <c r="E4191"/>
      <c r="F4191" s="9" t="s">
        <v>2</v>
      </c>
      <c r="G4191" s="14"/>
      <c r="H4191" s="13" t="s">
        <v>1525</v>
      </c>
      <c r="I4191" s="12">
        <f>SUBTOTAL(9,I4189:I4190)</f>
        <v>168000</v>
      </c>
    </row>
    <row r="4192" spans="2:9" x14ac:dyDescent="0.2">
      <c r="F4192" s="9"/>
      <c r="G4192" s="8"/>
      <c r="H4192" s="11"/>
      <c r="I4192" s="10"/>
    </row>
    <row r="4193" spans="2:9" ht="15" customHeight="1" x14ac:dyDescent="0.2">
      <c r="B4193" s="4">
        <v>7</v>
      </c>
      <c r="C4193" t="s">
        <v>1460</v>
      </c>
      <c r="D4193" s="5">
        <v>2756</v>
      </c>
      <c r="E4193" t="s">
        <v>1521</v>
      </c>
      <c r="F4193" s="18">
        <v>275670</v>
      </c>
      <c r="G4193" s="2" t="s">
        <v>1498</v>
      </c>
      <c r="I4193" s="17"/>
    </row>
    <row r="4194" spans="2:9" x14ac:dyDescent="0.2">
      <c r="E4194"/>
      <c r="G4194" s="16"/>
      <c r="H4194" s="1" t="s">
        <v>4</v>
      </c>
      <c r="I4194" s="15">
        <v>13000</v>
      </c>
    </row>
    <row r="4195" spans="2:9" x14ac:dyDescent="0.2">
      <c r="E4195"/>
      <c r="G4195" s="16"/>
      <c r="H4195" s="1" t="s">
        <v>3</v>
      </c>
      <c r="I4195" s="15">
        <v>3000</v>
      </c>
    </row>
    <row r="4196" spans="2:9" ht="15" customHeight="1" x14ac:dyDescent="0.2">
      <c r="E4196"/>
      <c r="F4196" s="9" t="s">
        <v>2</v>
      </c>
      <c r="G4196" s="14"/>
      <c r="H4196" s="13" t="s">
        <v>1524</v>
      </c>
      <c r="I4196" s="12">
        <f>SUBTOTAL(9,I4194:I4195)</f>
        <v>16000</v>
      </c>
    </row>
    <row r="4197" spans="2:9" x14ac:dyDescent="0.2">
      <c r="F4197" s="9"/>
      <c r="G4197" s="8"/>
      <c r="H4197" s="11"/>
      <c r="I4197" s="10"/>
    </row>
    <row r="4198" spans="2:9" ht="15" customHeight="1" x14ac:dyDescent="0.2">
      <c r="B4198" s="4">
        <v>7</v>
      </c>
      <c r="C4198" t="s">
        <v>1460</v>
      </c>
      <c r="D4198" s="5">
        <v>2756</v>
      </c>
      <c r="E4198" t="s">
        <v>1521</v>
      </c>
      <c r="F4198" s="18">
        <v>275671</v>
      </c>
      <c r="G4198" s="2" t="s">
        <v>1523</v>
      </c>
      <c r="I4198" s="17"/>
    </row>
    <row r="4199" spans="2:9" x14ac:dyDescent="0.2">
      <c r="E4199"/>
      <c r="G4199" s="16"/>
      <c r="H4199" s="1" t="s">
        <v>4</v>
      </c>
      <c r="I4199" s="15">
        <v>490000</v>
      </c>
    </row>
    <row r="4200" spans="2:9" x14ac:dyDescent="0.2">
      <c r="E4200"/>
      <c r="G4200" s="16"/>
      <c r="H4200" s="1" t="s">
        <v>3</v>
      </c>
      <c r="I4200" s="15">
        <v>-90000</v>
      </c>
    </row>
    <row r="4201" spans="2:9" ht="15" customHeight="1" x14ac:dyDescent="0.2">
      <c r="E4201"/>
      <c r="F4201" s="9" t="s">
        <v>2</v>
      </c>
      <c r="G4201" s="14"/>
      <c r="H4201" s="13" t="s">
        <v>1522</v>
      </c>
      <c r="I4201" s="12">
        <f>SUBTOTAL(9,I4199:I4200)</f>
        <v>400000</v>
      </c>
    </row>
    <row r="4202" spans="2:9" x14ac:dyDescent="0.2">
      <c r="F4202" s="9"/>
      <c r="G4202" s="8"/>
      <c r="H4202" s="11"/>
      <c r="I4202" s="10"/>
    </row>
    <row r="4203" spans="2:9" ht="15" customHeight="1" x14ac:dyDescent="0.2">
      <c r="B4203" s="4">
        <v>7</v>
      </c>
      <c r="C4203" t="s">
        <v>1460</v>
      </c>
      <c r="D4203" s="5">
        <v>2756</v>
      </c>
      <c r="E4203" t="s">
        <v>1521</v>
      </c>
      <c r="F4203" s="18">
        <v>275672</v>
      </c>
      <c r="G4203" s="2" t="s">
        <v>1495</v>
      </c>
      <c r="I4203" s="17"/>
    </row>
    <row r="4204" spans="2:9" x14ac:dyDescent="0.2">
      <c r="E4204"/>
      <c r="G4204" s="16"/>
      <c r="H4204" s="1" t="s">
        <v>4</v>
      </c>
      <c r="I4204" s="15">
        <v>240000</v>
      </c>
    </row>
    <row r="4205" spans="2:9" x14ac:dyDescent="0.2">
      <c r="E4205"/>
      <c r="G4205" s="16"/>
      <c r="H4205" s="1" t="s">
        <v>3</v>
      </c>
      <c r="I4205" s="15">
        <v>-20000</v>
      </c>
    </row>
    <row r="4206" spans="2:9" ht="15" customHeight="1" x14ac:dyDescent="0.2">
      <c r="E4206"/>
      <c r="F4206" s="9" t="s">
        <v>2</v>
      </c>
      <c r="G4206" s="14"/>
      <c r="H4206" s="13" t="s">
        <v>1520</v>
      </c>
      <c r="I4206" s="12">
        <f>SUBTOTAL(9,I4204:I4205)</f>
        <v>220000</v>
      </c>
    </row>
    <row r="4207" spans="2:9" x14ac:dyDescent="0.2">
      <c r="F4207" s="9"/>
      <c r="G4207" s="8"/>
      <c r="H4207" s="11"/>
      <c r="I4207" s="10"/>
    </row>
    <row r="4208" spans="2:9" ht="15" customHeight="1" x14ac:dyDescent="0.2">
      <c r="B4208" s="4">
        <v>7</v>
      </c>
      <c r="C4208" t="s">
        <v>1460</v>
      </c>
      <c r="D4208" s="5">
        <v>2790</v>
      </c>
      <c r="E4208" t="s">
        <v>1519</v>
      </c>
      <c r="F4208" s="18">
        <v>279070</v>
      </c>
      <c r="G4208" s="2" t="s">
        <v>1518</v>
      </c>
      <c r="I4208" s="17"/>
    </row>
    <row r="4209" spans="2:9" x14ac:dyDescent="0.2">
      <c r="E4209"/>
      <c r="G4209" s="16"/>
      <c r="H4209" s="1" t="s">
        <v>4</v>
      </c>
      <c r="I4209" s="15">
        <v>254900</v>
      </c>
    </row>
    <row r="4210" spans="2:9" x14ac:dyDescent="0.2">
      <c r="E4210"/>
      <c r="G4210" s="16"/>
      <c r="H4210" s="1" t="s">
        <v>3</v>
      </c>
      <c r="I4210" s="15">
        <v>-4900</v>
      </c>
    </row>
    <row r="4211" spans="2:9" ht="15" customHeight="1" x14ac:dyDescent="0.2">
      <c r="E4211"/>
      <c r="F4211" s="9" t="s">
        <v>2</v>
      </c>
      <c r="G4211" s="14"/>
      <c r="H4211" s="13" t="s">
        <v>1517</v>
      </c>
      <c r="I4211" s="12">
        <f>SUBTOTAL(9,I4209:I4210)</f>
        <v>250000</v>
      </c>
    </row>
    <row r="4212" spans="2:9" x14ac:dyDescent="0.2">
      <c r="F4212" s="9"/>
      <c r="G4212" s="8"/>
      <c r="H4212" s="11"/>
      <c r="I4212" s="10"/>
    </row>
    <row r="4213" spans="2:9" ht="15" customHeight="1" x14ac:dyDescent="0.2">
      <c r="B4213" s="4">
        <v>7</v>
      </c>
      <c r="C4213" t="s">
        <v>1460</v>
      </c>
      <c r="D4213" s="5">
        <v>3701</v>
      </c>
      <c r="E4213" t="s">
        <v>1516</v>
      </c>
      <c r="F4213" s="18">
        <v>370102</v>
      </c>
      <c r="G4213" s="2" t="s">
        <v>509</v>
      </c>
      <c r="I4213" s="17"/>
    </row>
    <row r="4214" spans="2:9" x14ac:dyDescent="0.2">
      <c r="E4214"/>
      <c r="G4214" s="16"/>
      <c r="H4214" s="1" t="s">
        <v>4</v>
      </c>
      <c r="I4214" s="15">
        <v>200097</v>
      </c>
    </row>
    <row r="4215" spans="2:9" ht="15" customHeight="1" x14ac:dyDescent="0.2">
      <c r="E4215"/>
      <c r="F4215" s="9" t="s">
        <v>2</v>
      </c>
      <c r="G4215" s="14"/>
      <c r="H4215" s="13" t="s">
        <v>1515</v>
      </c>
      <c r="I4215" s="12">
        <f>SUBTOTAL(9,I4214:I4214)</f>
        <v>200097</v>
      </c>
    </row>
    <row r="4216" spans="2:9" x14ac:dyDescent="0.2">
      <c r="F4216" s="9"/>
      <c r="G4216" s="8"/>
      <c r="H4216" s="11"/>
      <c r="I4216" s="10"/>
    </row>
    <row r="4217" spans="2:9" ht="15" customHeight="1" x14ac:dyDescent="0.2">
      <c r="B4217" s="4">
        <v>7</v>
      </c>
      <c r="C4217" t="s">
        <v>1460</v>
      </c>
      <c r="D4217" s="5">
        <v>3703</v>
      </c>
      <c r="E4217" t="s">
        <v>579</v>
      </c>
      <c r="F4217" s="18">
        <v>370302</v>
      </c>
      <c r="G4217" s="2" t="s">
        <v>509</v>
      </c>
      <c r="I4217" s="17"/>
    </row>
    <row r="4218" spans="2:9" x14ac:dyDescent="0.2">
      <c r="E4218"/>
      <c r="G4218" s="16"/>
      <c r="H4218" s="1" t="s">
        <v>4</v>
      </c>
      <c r="I4218" s="15">
        <v>2089</v>
      </c>
    </row>
    <row r="4219" spans="2:9" ht="15" customHeight="1" x14ac:dyDescent="0.2">
      <c r="E4219"/>
      <c r="F4219" s="9" t="s">
        <v>2</v>
      </c>
      <c r="G4219" s="14"/>
      <c r="H4219" s="13" t="s">
        <v>1514</v>
      </c>
      <c r="I4219" s="12">
        <f>SUBTOTAL(9,I4218:I4218)</f>
        <v>2089</v>
      </c>
    </row>
    <row r="4220" spans="2:9" x14ac:dyDescent="0.2">
      <c r="F4220" s="9"/>
      <c r="G4220" s="8"/>
      <c r="H4220" s="11"/>
      <c r="I4220" s="10"/>
    </row>
    <row r="4221" spans="2:9" ht="15" customHeight="1" x14ac:dyDescent="0.2">
      <c r="B4221" s="4">
        <v>7</v>
      </c>
      <c r="C4221" t="s">
        <v>1460</v>
      </c>
      <c r="D4221" s="5">
        <v>3704</v>
      </c>
      <c r="E4221" t="s">
        <v>1513</v>
      </c>
      <c r="F4221" s="18">
        <v>370402</v>
      </c>
      <c r="G4221" s="2" t="s">
        <v>509</v>
      </c>
      <c r="I4221" s="17"/>
    </row>
    <row r="4222" spans="2:9" x14ac:dyDescent="0.2">
      <c r="E4222"/>
      <c r="G4222" s="16"/>
      <c r="H4222" s="1" t="s">
        <v>3</v>
      </c>
      <c r="I4222" s="15">
        <v>3000</v>
      </c>
    </row>
    <row r="4223" spans="2:9" ht="15" customHeight="1" x14ac:dyDescent="0.2">
      <c r="E4223"/>
      <c r="F4223" s="9" t="s">
        <v>2</v>
      </c>
      <c r="G4223" s="14"/>
      <c r="H4223" s="13" t="s">
        <v>1512</v>
      </c>
      <c r="I4223" s="12">
        <f>SUBTOTAL(9,I4222:I4222)</f>
        <v>3000</v>
      </c>
    </row>
    <row r="4224" spans="2:9" x14ac:dyDescent="0.2">
      <c r="F4224" s="9"/>
      <c r="G4224" s="8"/>
      <c r="H4224" s="11"/>
      <c r="I4224" s="10"/>
    </row>
    <row r="4225" spans="2:9" ht="15" customHeight="1" x14ac:dyDescent="0.2">
      <c r="B4225" s="4">
        <v>7</v>
      </c>
      <c r="C4225" t="s">
        <v>1460</v>
      </c>
      <c r="D4225" s="5">
        <v>3710</v>
      </c>
      <c r="E4225" t="s">
        <v>1511</v>
      </c>
      <c r="F4225" s="18">
        <v>371003</v>
      </c>
      <c r="G4225" s="2" t="s">
        <v>1510</v>
      </c>
      <c r="I4225" s="17"/>
    </row>
    <row r="4226" spans="2:9" x14ac:dyDescent="0.2">
      <c r="E4226"/>
      <c r="G4226" s="16"/>
      <c r="H4226" s="1" t="s">
        <v>4</v>
      </c>
      <c r="I4226" s="15">
        <v>96065</v>
      </c>
    </row>
    <row r="4227" spans="2:9" ht="15" customHeight="1" x14ac:dyDescent="0.2">
      <c r="E4227"/>
      <c r="F4227" s="9" t="s">
        <v>2</v>
      </c>
      <c r="G4227" s="14"/>
      <c r="H4227" s="13" t="s">
        <v>1509</v>
      </c>
      <c r="I4227" s="12">
        <f>SUBTOTAL(9,I4226:I4226)</f>
        <v>96065</v>
      </c>
    </row>
    <row r="4228" spans="2:9" x14ac:dyDescent="0.2">
      <c r="F4228" s="9"/>
      <c r="G4228" s="8"/>
      <c r="H4228" s="11"/>
      <c r="I4228" s="10"/>
    </row>
    <row r="4229" spans="2:9" ht="15" customHeight="1" x14ac:dyDescent="0.2">
      <c r="B4229" s="4">
        <v>7</v>
      </c>
      <c r="C4229" t="s">
        <v>1460</v>
      </c>
      <c r="D4229" s="5">
        <v>3714</v>
      </c>
      <c r="E4229" t="s">
        <v>1508</v>
      </c>
      <c r="F4229" s="18">
        <v>371404</v>
      </c>
      <c r="G4229" s="2" t="s">
        <v>44</v>
      </c>
      <c r="I4229" s="17"/>
    </row>
    <row r="4230" spans="2:9" x14ac:dyDescent="0.2">
      <c r="E4230"/>
      <c r="G4230" s="16"/>
      <c r="H4230" s="1" t="s">
        <v>4</v>
      </c>
      <c r="I4230" s="15">
        <v>2412</v>
      </c>
    </row>
    <row r="4231" spans="2:9" ht="15" customHeight="1" x14ac:dyDescent="0.2">
      <c r="E4231"/>
      <c r="F4231" s="9" t="s">
        <v>2</v>
      </c>
      <c r="G4231" s="14"/>
      <c r="H4231" s="13" t="s">
        <v>1507</v>
      </c>
      <c r="I4231" s="12">
        <f>SUBTOTAL(9,I4230:I4230)</f>
        <v>2412</v>
      </c>
    </row>
    <row r="4232" spans="2:9" x14ac:dyDescent="0.2">
      <c r="F4232" s="9"/>
      <c r="G4232" s="8"/>
      <c r="H4232" s="11"/>
      <c r="I4232" s="10"/>
    </row>
    <row r="4233" spans="2:9" ht="15" customHeight="1" x14ac:dyDescent="0.2">
      <c r="B4233" s="4">
        <v>7</v>
      </c>
      <c r="C4233" t="s">
        <v>1460</v>
      </c>
      <c r="D4233" s="5">
        <v>3732</v>
      </c>
      <c r="E4233" t="s">
        <v>1502</v>
      </c>
      <c r="F4233" s="18">
        <v>373280</v>
      </c>
      <c r="G4233" s="2" t="s">
        <v>1506</v>
      </c>
      <c r="I4233" s="17"/>
    </row>
    <row r="4234" spans="2:9" x14ac:dyDescent="0.2">
      <c r="E4234"/>
      <c r="G4234" s="16"/>
      <c r="H4234" s="1" t="s">
        <v>4</v>
      </c>
      <c r="I4234" s="15">
        <v>264000</v>
      </c>
    </row>
    <row r="4235" spans="2:9" ht="15" customHeight="1" x14ac:dyDescent="0.2">
      <c r="E4235"/>
      <c r="F4235" s="9" t="s">
        <v>2</v>
      </c>
      <c r="G4235" s="14"/>
      <c r="H4235" s="13" t="s">
        <v>1505</v>
      </c>
      <c r="I4235" s="12">
        <f>SUBTOTAL(9,I4234:I4234)</f>
        <v>264000</v>
      </c>
    </row>
    <row r="4236" spans="2:9" x14ac:dyDescent="0.2">
      <c r="F4236" s="9"/>
      <c r="G4236" s="8"/>
      <c r="H4236" s="11"/>
      <c r="I4236" s="10"/>
    </row>
    <row r="4237" spans="2:9" ht="15" customHeight="1" x14ac:dyDescent="0.2">
      <c r="B4237" s="4">
        <v>7</v>
      </c>
      <c r="C4237" t="s">
        <v>1460</v>
      </c>
      <c r="D4237" s="5">
        <v>3732</v>
      </c>
      <c r="E4237" t="s">
        <v>1502</v>
      </c>
      <c r="F4237" s="18">
        <v>373285</v>
      </c>
      <c r="G4237" s="2" t="s">
        <v>1504</v>
      </c>
      <c r="I4237" s="17"/>
    </row>
    <row r="4238" spans="2:9" x14ac:dyDescent="0.2">
      <c r="E4238"/>
      <c r="G4238" s="16"/>
      <c r="H4238" s="1" t="s">
        <v>4</v>
      </c>
      <c r="I4238" s="15">
        <v>525000</v>
      </c>
    </row>
    <row r="4239" spans="2:9" ht="15" customHeight="1" x14ac:dyDescent="0.2">
      <c r="E4239"/>
      <c r="F4239" s="9" t="s">
        <v>2</v>
      </c>
      <c r="G4239" s="14"/>
      <c r="H4239" s="13" t="s">
        <v>1503</v>
      </c>
      <c r="I4239" s="12">
        <f>SUBTOTAL(9,I4238:I4238)</f>
        <v>525000</v>
      </c>
    </row>
    <row r="4240" spans="2:9" x14ac:dyDescent="0.2">
      <c r="F4240" s="9"/>
      <c r="G4240" s="8"/>
      <c r="H4240" s="11"/>
      <c r="I4240" s="10"/>
    </row>
    <row r="4241" spans="2:9" ht="15" customHeight="1" x14ac:dyDescent="0.2">
      <c r="B4241" s="4">
        <v>7</v>
      </c>
      <c r="C4241" t="s">
        <v>1460</v>
      </c>
      <c r="D4241" s="5">
        <v>3732</v>
      </c>
      <c r="E4241" t="s">
        <v>1502</v>
      </c>
      <c r="F4241" s="18">
        <v>373290</v>
      </c>
      <c r="G4241" s="2" t="s">
        <v>1501</v>
      </c>
      <c r="I4241" s="17"/>
    </row>
    <row r="4242" spans="2:9" x14ac:dyDescent="0.2">
      <c r="E4242"/>
      <c r="G4242" s="16"/>
      <c r="H4242" s="1" t="s">
        <v>4</v>
      </c>
      <c r="I4242" s="15">
        <v>632000</v>
      </c>
    </row>
    <row r="4243" spans="2:9" ht="15" customHeight="1" x14ac:dyDescent="0.2">
      <c r="E4243"/>
      <c r="F4243" s="9" t="s">
        <v>2</v>
      </c>
      <c r="G4243" s="14"/>
      <c r="H4243" s="13" t="s">
        <v>1500</v>
      </c>
      <c r="I4243" s="12">
        <f>SUBTOTAL(9,I4242:I4242)</f>
        <v>632000</v>
      </c>
    </row>
    <row r="4244" spans="2:9" x14ac:dyDescent="0.2">
      <c r="F4244" s="9"/>
      <c r="G4244" s="8"/>
      <c r="H4244" s="11"/>
      <c r="I4244" s="10"/>
    </row>
    <row r="4245" spans="2:9" ht="15" customHeight="1" x14ac:dyDescent="0.2">
      <c r="B4245" s="4">
        <v>7</v>
      </c>
      <c r="C4245" t="s">
        <v>1460</v>
      </c>
      <c r="D4245" s="5">
        <v>3740</v>
      </c>
      <c r="E4245" t="s">
        <v>1493</v>
      </c>
      <c r="F4245" s="18">
        <v>374002</v>
      </c>
      <c r="G4245" s="2" t="s">
        <v>509</v>
      </c>
      <c r="I4245" s="17"/>
    </row>
    <row r="4246" spans="2:9" x14ac:dyDescent="0.2">
      <c r="E4246"/>
      <c r="G4246" s="16"/>
      <c r="H4246" s="1" t="s">
        <v>4</v>
      </c>
      <c r="I4246" s="15">
        <v>19582</v>
      </c>
    </row>
    <row r="4247" spans="2:9" ht="15" customHeight="1" x14ac:dyDescent="0.2">
      <c r="E4247"/>
      <c r="F4247" s="9" t="s">
        <v>2</v>
      </c>
      <c r="G4247" s="14"/>
      <c r="H4247" s="13" t="s">
        <v>1499</v>
      </c>
      <c r="I4247" s="12">
        <f>SUBTOTAL(9,I4246:I4246)</f>
        <v>19582</v>
      </c>
    </row>
    <row r="4248" spans="2:9" x14ac:dyDescent="0.2">
      <c r="F4248" s="9"/>
      <c r="G4248" s="8"/>
      <c r="H4248" s="11"/>
      <c r="I4248" s="10"/>
    </row>
    <row r="4249" spans="2:9" ht="15" customHeight="1" x14ac:dyDescent="0.2">
      <c r="B4249" s="4">
        <v>7</v>
      </c>
      <c r="C4249" t="s">
        <v>1460</v>
      </c>
      <c r="D4249" s="5">
        <v>3740</v>
      </c>
      <c r="E4249" t="s">
        <v>1493</v>
      </c>
      <c r="F4249" s="18">
        <v>374003</v>
      </c>
      <c r="G4249" s="2" t="s">
        <v>1498</v>
      </c>
      <c r="I4249" s="17"/>
    </row>
    <row r="4250" spans="2:9" x14ac:dyDescent="0.2">
      <c r="E4250"/>
      <c r="G4250" s="16"/>
      <c r="H4250" s="1" t="s">
        <v>4</v>
      </c>
      <c r="I4250" s="15">
        <v>48968</v>
      </c>
    </row>
    <row r="4251" spans="2:9" ht="15" customHeight="1" x14ac:dyDescent="0.2">
      <c r="E4251"/>
      <c r="F4251" s="9" t="s">
        <v>2</v>
      </c>
      <c r="G4251" s="14"/>
      <c r="H4251" s="13" t="s">
        <v>1497</v>
      </c>
      <c r="I4251" s="12">
        <f>SUBTOTAL(9,I4250:I4250)</f>
        <v>48968</v>
      </c>
    </row>
    <row r="4252" spans="2:9" x14ac:dyDescent="0.2">
      <c r="F4252" s="9"/>
      <c r="G4252" s="8"/>
      <c r="H4252" s="11"/>
      <c r="I4252" s="10"/>
    </row>
    <row r="4253" spans="2:9" ht="15" customHeight="1" x14ac:dyDescent="0.2">
      <c r="B4253" s="4">
        <v>7</v>
      </c>
      <c r="C4253" t="s">
        <v>1460</v>
      </c>
      <c r="D4253" s="5">
        <v>3740</v>
      </c>
      <c r="E4253" t="s">
        <v>1493</v>
      </c>
      <c r="F4253" s="18">
        <v>374004</v>
      </c>
      <c r="G4253" s="2" t="s">
        <v>44</v>
      </c>
      <c r="I4253" s="17"/>
    </row>
    <row r="4254" spans="2:9" x14ac:dyDescent="0.2">
      <c r="E4254"/>
      <c r="G4254" s="16"/>
      <c r="H4254" s="1" t="s">
        <v>4</v>
      </c>
      <c r="I4254" s="15">
        <v>46152</v>
      </c>
    </row>
    <row r="4255" spans="2:9" ht="15" customHeight="1" x14ac:dyDescent="0.2">
      <c r="E4255"/>
      <c r="F4255" s="9" t="s">
        <v>2</v>
      </c>
      <c r="G4255" s="14"/>
      <c r="H4255" s="13" t="s">
        <v>1496</v>
      </c>
      <c r="I4255" s="12">
        <f>SUBTOTAL(9,I4254:I4254)</f>
        <v>46152</v>
      </c>
    </row>
    <row r="4256" spans="2:9" x14ac:dyDescent="0.2">
      <c r="F4256" s="9"/>
      <c r="G4256" s="8"/>
      <c r="H4256" s="11"/>
      <c r="I4256" s="10"/>
    </row>
    <row r="4257" spans="2:9" ht="15" customHeight="1" x14ac:dyDescent="0.2">
      <c r="B4257" s="4">
        <v>7</v>
      </c>
      <c r="C4257" t="s">
        <v>1460</v>
      </c>
      <c r="D4257" s="5">
        <v>3740</v>
      </c>
      <c r="E4257" t="s">
        <v>1493</v>
      </c>
      <c r="F4257" s="18">
        <v>374005</v>
      </c>
      <c r="G4257" s="2" t="s">
        <v>1495</v>
      </c>
      <c r="I4257" s="17"/>
    </row>
    <row r="4258" spans="2:9" x14ac:dyDescent="0.2">
      <c r="E4258"/>
      <c r="G4258" s="16"/>
      <c r="H4258" s="1" t="s">
        <v>4</v>
      </c>
      <c r="I4258" s="15">
        <v>63000</v>
      </c>
    </row>
    <row r="4259" spans="2:9" x14ac:dyDescent="0.2">
      <c r="E4259"/>
      <c r="G4259" s="16"/>
      <c r="H4259" s="1" t="s">
        <v>3</v>
      </c>
      <c r="I4259" s="15">
        <v>12000</v>
      </c>
    </row>
    <row r="4260" spans="2:9" ht="15" customHeight="1" x14ac:dyDescent="0.2">
      <c r="E4260"/>
      <c r="F4260" s="9" t="s">
        <v>2</v>
      </c>
      <c r="G4260" s="14"/>
      <c r="H4260" s="13" t="s">
        <v>1494</v>
      </c>
      <c r="I4260" s="12">
        <f>SUBTOTAL(9,I4258:I4259)</f>
        <v>75000</v>
      </c>
    </row>
    <row r="4261" spans="2:9" x14ac:dyDescent="0.2">
      <c r="F4261" s="9"/>
      <c r="G4261" s="8"/>
      <c r="H4261" s="11"/>
      <c r="I4261" s="10"/>
    </row>
    <row r="4262" spans="2:9" ht="15" customHeight="1" x14ac:dyDescent="0.2">
      <c r="B4262" s="4">
        <v>7</v>
      </c>
      <c r="C4262" t="s">
        <v>1460</v>
      </c>
      <c r="D4262" s="5">
        <v>3740</v>
      </c>
      <c r="E4262" t="s">
        <v>1493</v>
      </c>
      <c r="F4262" s="18">
        <v>374006</v>
      </c>
      <c r="G4262" s="2" t="s">
        <v>1492</v>
      </c>
      <c r="I4262" s="17"/>
    </row>
    <row r="4263" spans="2:9" x14ac:dyDescent="0.2">
      <c r="E4263"/>
      <c r="G4263" s="16"/>
      <c r="H4263" s="1" t="s">
        <v>4</v>
      </c>
      <c r="I4263" s="15">
        <v>81908</v>
      </c>
    </row>
    <row r="4264" spans="2:9" ht="15" customHeight="1" x14ac:dyDescent="0.2">
      <c r="E4264"/>
      <c r="F4264" s="9" t="s">
        <v>2</v>
      </c>
      <c r="G4264" s="14"/>
      <c r="H4264" s="13" t="s">
        <v>1491</v>
      </c>
      <c r="I4264" s="12">
        <f>SUBTOTAL(9,I4263:I4263)</f>
        <v>81908</v>
      </c>
    </row>
    <row r="4265" spans="2:9" x14ac:dyDescent="0.2">
      <c r="F4265" s="9"/>
      <c r="G4265" s="8"/>
      <c r="H4265" s="11"/>
      <c r="I4265" s="10"/>
    </row>
    <row r="4266" spans="2:9" ht="15" customHeight="1" x14ac:dyDescent="0.2">
      <c r="B4266" s="4">
        <v>7</v>
      </c>
      <c r="C4266" t="s">
        <v>1460</v>
      </c>
      <c r="D4266" s="5">
        <v>3741</v>
      </c>
      <c r="E4266" t="s">
        <v>1489</v>
      </c>
      <c r="F4266" s="18">
        <v>374102</v>
      </c>
      <c r="G4266" s="2" t="s">
        <v>509</v>
      </c>
      <c r="I4266" s="17"/>
    </row>
    <row r="4267" spans="2:9" x14ac:dyDescent="0.2">
      <c r="E4267"/>
      <c r="G4267" s="16"/>
      <c r="H4267" s="1" t="s">
        <v>4</v>
      </c>
      <c r="I4267" s="15">
        <v>6602</v>
      </c>
    </row>
    <row r="4268" spans="2:9" ht="15" customHeight="1" x14ac:dyDescent="0.2">
      <c r="E4268"/>
      <c r="F4268" s="9" t="s">
        <v>2</v>
      </c>
      <c r="G4268" s="14"/>
      <c r="H4268" s="13" t="s">
        <v>1490</v>
      </c>
      <c r="I4268" s="12">
        <f>SUBTOTAL(9,I4267:I4267)</f>
        <v>6602</v>
      </c>
    </row>
    <row r="4269" spans="2:9" x14ac:dyDescent="0.2">
      <c r="F4269" s="9"/>
      <c r="G4269" s="8"/>
      <c r="H4269" s="11"/>
      <c r="I4269" s="10"/>
    </row>
    <row r="4270" spans="2:9" ht="15" customHeight="1" x14ac:dyDescent="0.2">
      <c r="B4270" s="4">
        <v>7</v>
      </c>
      <c r="C4270" t="s">
        <v>1460</v>
      </c>
      <c r="D4270" s="5">
        <v>3741</v>
      </c>
      <c r="E4270" t="s">
        <v>1489</v>
      </c>
      <c r="F4270" s="18">
        <v>374150</v>
      </c>
      <c r="G4270" s="2" t="s">
        <v>1486</v>
      </c>
      <c r="I4270" s="17"/>
    </row>
    <row r="4271" spans="2:9" x14ac:dyDescent="0.2">
      <c r="E4271"/>
      <c r="G4271" s="16"/>
      <c r="H4271" s="1" t="s">
        <v>4</v>
      </c>
      <c r="I4271" s="15">
        <v>17802</v>
      </c>
    </row>
    <row r="4272" spans="2:9" ht="15" customHeight="1" x14ac:dyDescent="0.2">
      <c r="E4272"/>
      <c r="F4272" s="9" t="s">
        <v>2</v>
      </c>
      <c r="G4272" s="14"/>
      <c r="H4272" s="13" t="s">
        <v>1488</v>
      </c>
      <c r="I4272" s="12">
        <f>SUBTOTAL(9,I4271:I4271)</f>
        <v>17802</v>
      </c>
    </row>
    <row r="4273" spans="2:9" x14ac:dyDescent="0.2">
      <c r="F4273" s="9"/>
      <c r="G4273" s="8"/>
      <c r="H4273" s="11"/>
      <c r="I4273" s="10"/>
    </row>
    <row r="4274" spans="2:9" ht="15" customHeight="1" x14ac:dyDescent="0.2">
      <c r="B4274" s="4">
        <v>7</v>
      </c>
      <c r="C4274" t="s">
        <v>1460</v>
      </c>
      <c r="D4274" s="5">
        <v>3742</v>
      </c>
      <c r="E4274" t="s">
        <v>1487</v>
      </c>
      <c r="F4274" s="18">
        <v>374250</v>
      </c>
      <c r="G4274" s="2" t="s">
        <v>1486</v>
      </c>
      <c r="I4274" s="17"/>
    </row>
    <row r="4275" spans="2:9" x14ac:dyDescent="0.2">
      <c r="E4275"/>
      <c r="G4275" s="16"/>
      <c r="H4275" s="1" t="s">
        <v>4</v>
      </c>
      <c r="I4275" s="15">
        <v>2418</v>
      </c>
    </row>
    <row r="4276" spans="2:9" ht="15" customHeight="1" x14ac:dyDescent="0.2">
      <c r="E4276"/>
      <c r="F4276" s="9" t="s">
        <v>2</v>
      </c>
      <c r="G4276" s="14"/>
      <c r="H4276" s="13" t="s">
        <v>1485</v>
      </c>
      <c r="I4276" s="12">
        <f>SUBTOTAL(9,I4275:I4275)</f>
        <v>2418</v>
      </c>
    </row>
    <row r="4277" spans="2:9" x14ac:dyDescent="0.2">
      <c r="F4277" s="9"/>
      <c r="G4277" s="8"/>
      <c r="H4277" s="11"/>
      <c r="I4277" s="10"/>
    </row>
    <row r="4278" spans="2:9" ht="15" customHeight="1" x14ac:dyDescent="0.2">
      <c r="B4278" s="4">
        <v>7</v>
      </c>
      <c r="C4278" t="s">
        <v>1460</v>
      </c>
      <c r="D4278" s="5">
        <v>3745</v>
      </c>
      <c r="E4278" t="s">
        <v>1484</v>
      </c>
      <c r="F4278" s="18">
        <v>374502</v>
      </c>
      <c r="G4278" s="2" t="s">
        <v>509</v>
      </c>
      <c r="I4278" s="17"/>
    </row>
    <row r="4279" spans="2:9" x14ac:dyDescent="0.2">
      <c r="E4279"/>
      <c r="G4279" s="16"/>
      <c r="H4279" s="1" t="s">
        <v>4</v>
      </c>
      <c r="I4279" s="15">
        <v>184787</v>
      </c>
    </row>
    <row r="4280" spans="2:9" ht="15" customHeight="1" x14ac:dyDescent="0.2">
      <c r="E4280"/>
      <c r="F4280" s="9" t="s">
        <v>2</v>
      </c>
      <c r="G4280" s="14"/>
      <c r="H4280" s="13" t="s">
        <v>1483</v>
      </c>
      <c r="I4280" s="12">
        <f>SUBTOTAL(9,I4279:I4279)</f>
        <v>184787</v>
      </c>
    </row>
    <row r="4281" spans="2:9" x14ac:dyDescent="0.2">
      <c r="F4281" s="9"/>
      <c r="G4281" s="8"/>
      <c r="H4281" s="11"/>
      <c r="I4281" s="10"/>
    </row>
    <row r="4282" spans="2:9" ht="15" customHeight="1" x14ac:dyDescent="0.2">
      <c r="B4282" s="4">
        <v>7</v>
      </c>
      <c r="C4282" t="s">
        <v>1460</v>
      </c>
      <c r="D4282" s="5">
        <v>3746</v>
      </c>
      <c r="E4282" t="s">
        <v>1481</v>
      </c>
      <c r="F4282" s="18">
        <v>374602</v>
      </c>
      <c r="G4282" s="2" t="s">
        <v>509</v>
      </c>
      <c r="I4282" s="17"/>
    </row>
    <row r="4283" spans="2:9" x14ac:dyDescent="0.2">
      <c r="E4283"/>
      <c r="G4283" s="16"/>
      <c r="H4283" s="1" t="s">
        <v>4</v>
      </c>
      <c r="I4283" s="15">
        <v>30000</v>
      </c>
    </row>
    <row r="4284" spans="2:9" ht="15" customHeight="1" x14ac:dyDescent="0.2">
      <c r="E4284"/>
      <c r="F4284" s="9" t="s">
        <v>2</v>
      </c>
      <c r="G4284" s="14"/>
      <c r="H4284" s="13" t="s">
        <v>1482</v>
      </c>
      <c r="I4284" s="12">
        <f>SUBTOTAL(9,I4283:I4283)</f>
        <v>30000</v>
      </c>
    </row>
    <row r="4285" spans="2:9" x14ac:dyDescent="0.2">
      <c r="F4285" s="9"/>
      <c r="G4285" s="8"/>
      <c r="H4285" s="11"/>
      <c r="I4285" s="10"/>
    </row>
    <row r="4286" spans="2:9" ht="15" customHeight="1" x14ac:dyDescent="0.2">
      <c r="B4286" s="4">
        <v>7</v>
      </c>
      <c r="C4286" t="s">
        <v>1460</v>
      </c>
      <c r="D4286" s="5">
        <v>3746</v>
      </c>
      <c r="E4286" t="s">
        <v>1481</v>
      </c>
      <c r="F4286" s="18">
        <v>374604</v>
      </c>
      <c r="G4286" s="2" t="s">
        <v>1480</v>
      </c>
      <c r="I4286" s="17"/>
    </row>
    <row r="4287" spans="2:9" x14ac:dyDescent="0.2">
      <c r="E4287"/>
      <c r="G4287" s="16"/>
      <c r="H4287" s="1" t="s">
        <v>4</v>
      </c>
      <c r="I4287" s="15">
        <v>92193</v>
      </c>
    </row>
    <row r="4288" spans="2:9" ht="15" customHeight="1" x14ac:dyDescent="0.2">
      <c r="E4288"/>
      <c r="F4288" s="9" t="s">
        <v>2</v>
      </c>
      <c r="G4288" s="14"/>
      <c r="H4288" s="13" t="s">
        <v>1479</v>
      </c>
      <c r="I4288" s="12">
        <f>SUBTOTAL(9,I4287:I4287)</f>
        <v>92193</v>
      </c>
    </row>
    <row r="4289" spans="2:9" x14ac:dyDescent="0.2">
      <c r="F4289" s="9"/>
      <c r="G4289" s="8"/>
      <c r="H4289" s="11"/>
      <c r="I4289" s="10"/>
    </row>
    <row r="4290" spans="2:9" ht="15" customHeight="1" x14ac:dyDescent="0.2">
      <c r="B4290" s="4">
        <v>7</v>
      </c>
      <c r="C4290" t="s">
        <v>1460</v>
      </c>
      <c r="D4290" s="5">
        <v>3747</v>
      </c>
      <c r="E4290" t="s">
        <v>1477</v>
      </c>
      <c r="F4290" s="18">
        <v>374702</v>
      </c>
      <c r="G4290" s="2" t="s">
        <v>509</v>
      </c>
      <c r="I4290" s="17"/>
    </row>
    <row r="4291" spans="2:9" x14ac:dyDescent="0.2">
      <c r="E4291"/>
      <c r="G4291" s="16"/>
      <c r="H4291" s="1" t="s">
        <v>4</v>
      </c>
      <c r="I4291" s="15">
        <v>19831</v>
      </c>
    </row>
    <row r="4292" spans="2:9" x14ac:dyDescent="0.2">
      <c r="E4292"/>
      <c r="G4292" s="16"/>
      <c r="H4292" s="1" t="s">
        <v>3</v>
      </c>
      <c r="I4292" s="15">
        <v>-2900</v>
      </c>
    </row>
    <row r="4293" spans="2:9" ht="15" customHeight="1" x14ac:dyDescent="0.2">
      <c r="E4293"/>
      <c r="F4293" s="9" t="s">
        <v>2</v>
      </c>
      <c r="G4293" s="14"/>
      <c r="H4293" s="13" t="s">
        <v>1478</v>
      </c>
      <c r="I4293" s="12">
        <f>SUBTOTAL(9,I4291:I4292)</f>
        <v>16931</v>
      </c>
    </row>
    <row r="4294" spans="2:9" x14ac:dyDescent="0.2">
      <c r="F4294" s="9"/>
      <c r="G4294" s="8"/>
      <c r="H4294" s="11"/>
      <c r="I4294" s="10"/>
    </row>
    <row r="4295" spans="2:9" ht="15" customHeight="1" x14ac:dyDescent="0.2">
      <c r="B4295" s="4">
        <v>7</v>
      </c>
      <c r="C4295" t="s">
        <v>1460</v>
      </c>
      <c r="D4295" s="5">
        <v>3747</v>
      </c>
      <c r="E4295" t="s">
        <v>1477</v>
      </c>
      <c r="F4295" s="18">
        <v>374704</v>
      </c>
      <c r="G4295" s="2" t="s">
        <v>44</v>
      </c>
      <c r="I4295" s="17"/>
    </row>
    <row r="4296" spans="2:9" x14ac:dyDescent="0.2">
      <c r="E4296"/>
      <c r="G4296" s="16"/>
      <c r="H4296" s="1" t="s">
        <v>4</v>
      </c>
      <c r="I4296" s="15">
        <v>9151</v>
      </c>
    </row>
    <row r="4297" spans="2:9" x14ac:dyDescent="0.2">
      <c r="E4297"/>
      <c r="G4297" s="16"/>
      <c r="H4297" s="1" t="s">
        <v>3</v>
      </c>
      <c r="I4297" s="15">
        <v>2350</v>
      </c>
    </row>
    <row r="4298" spans="2:9" ht="15" customHeight="1" x14ac:dyDescent="0.2">
      <c r="E4298"/>
      <c r="F4298" s="9" t="s">
        <v>2</v>
      </c>
      <c r="G4298" s="14"/>
      <c r="H4298" s="13" t="s">
        <v>1476</v>
      </c>
      <c r="I4298" s="12">
        <f>SUBTOTAL(9,I4296:I4297)</f>
        <v>11501</v>
      </c>
    </row>
    <row r="4299" spans="2:9" x14ac:dyDescent="0.2">
      <c r="F4299" s="9"/>
      <c r="G4299" s="8"/>
      <c r="H4299" s="11"/>
      <c r="I4299" s="10"/>
    </row>
    <row r="4300" spans="2:9" ht="15" customHeight="1" x14ac:dyDescent="0.2">
      <c r="B4300" s="4">
        <v>7</v>
      </c>
      <c r="C4300" t="s">
        <v>1460</v>
      </c>
      <c r="D4300" s="5">
        <v>3748</v>
      </c>
      <c r="E4300" t="s">
        <v>1475</v>
      </c>
      <c r="F4300" s="18">
        <v>374802</v>
      </c>
      <c r="G4300" s="2" t="s">
        <v>509</v>
      </c>
      <c r="I4300" s="17"/>
    </row>
    <row r="4301" spans="2:9" x14ac:dyDescent="0.2">
      <c r="E4301"/>
      <c r="G4301" s="16"/>
      <c r="H4301" s="1" t="s">
        <v>4</v>
      </c>
      <c r="I4301" s="15">
        <v>1558</v>
      </c>
    </row>
    <row r="4302" spans="2:9" ht="15" customHeight="1" x14ac:dyDescent="0.2">
      <c r="E4302"/>
      <c r="F4302" s="9" t="s">
        <v>2</v>
      </c>
      <c r="G4302" s="14"/>
      <c r="H4302" s="13" t="s">
        <v>1474</v>
      </c>
      <c r="I4302" s="12">
        <f>SUBTOTAL(9,I4301:I4301)</f>
        <v>1558</v>
      </c>
    </row>
    <row r="4303" spans="2:9" x14ac:dyDescent="0.2">
      <c r="F4303" s="9"/>
      <c r="G4303" s="8"/>
      <c r="H4303" s="11"/>
      <c r="I4303" s="10"/>
    </row>
    <row r="4304" spans="2:9" ht="15" customHeight="1" x14ac:dyDescent="0.2">
      <c r="B4304" s="4">
        <v>7</v>
      </c>
      <c r="C4304" t="s">
        <v>1460</v>
      </c>
      <c r="D4304" s="5">
        <v>5572</v>
      </c>
      <c r="E4304" t="s">
        <v>1465</v>
      </c>
      <c r="F4304" s="18">
        <v>557270</v>
      </c>
      <c r="G4304" s="2" t="s">
        <v>1473</v>
      </c>
      <c r="I4304" s="17"/>
    </row>
    <row r="4305" spans="2:9" x14ac:dyDescent="0.2">
      <c r="E4305"/>
      <c r="G4305" s="16"/>
      <c r="H4305" s="1" t="s">
        <v>4</v>
      </c>
      <c r="I4305" s="15">
        <v>63000</v>
      </c>
    </row>
    <row r="4306" spans="2:9" ht="15" customHeight="1" x14ac:dyDescent="0.2">
      <c r="E4306"/>
      <c r="F4306" s="9" t="s">
        <v>2</v>
      </c>
      <c r="G4306" s="14"/>
      <c r="H4306" s="13" t="s">
        <v>1472</v>
      </c>
      <c r="I4306" s="12">
        <f>SUBTOTAL(9,I4305:I4305)</f>
        <v>63000</v>
      </c>
    </row>
    <row r="4307" spans="2:9" x14ac:dyDescent="0.2">
      <c r="F4307" s="9"/>
      <c r="G4307" s="8"/>
      <c r="H4307" s="11"/>
      <c r="I4307" s="10"/>
    </row>
    <row r="4308" spans="2:9" ht="15" customHeight="1" x14ac:dyDescent="0.2">
      <c r="B4308" s="4">
        <v>7</v>
      </c>
      <c r="C4308" t="s">
        <v>1460</v>
      </c>
      <c r="D4308" s="5">
        <v>5572</v>
      </c>
      <c r="E4308" t="s">
        <v>1465</v>
      </c>
      <c r="F4308" s="18">
        <v>557272</v>
      </c>
      <c r="G4308" s="2" t="s">
        <v>1471</v>
      </c>
      <c r="I4308" s="17"/>
    </row>
    <row r="4309" spans="2:9" x14ac:dyDescent="0.2">
      <c r="E4309"/>
      <c r="G4309" s="16"/>
      <c r="H4309" s="1" t="s">
        <v>4</v>
      </c>
      <c r="I4309" s="15">
        <v>4900</v>
      </c>
    </row>
    <row r="4310" spans="2:9" ht="15" customHeight="1" x14ac:dyDescent="0.2">
      <c r="E4310"/>
      <c r="F4310" s="9" t="s">
        <v>2</v>
      </c>
      <c r="G4310" s="14"/>
      <c r="H4310" s="13" t="s">
        <v>1470</v>
      </c>
      <c r="I4310" s="12">
        <f>SUBTOTAL(9,I4309:I4309)</f>
        <v>4900</v>
      </c>
    </row>
    <row r="4311" spans="2:9" x14ac:dyDescent="0.2">
      <c r="F4311" s="9"/>
      <c r="G4311" s="8"/>
      <c r="H4311" s="11"/>
      <c r="I4311" s="10"/>
    </row>
    <row r="4312" spans="2:9" ht="15" customHeight="1" x14ac:dyDescent="0.2">
      <c r="B4312" s="4">
        <v>7</v>
      </c>
      <c r="C4312" t="s">
        <v>1460</v>
      </c>
      <c r="D4312" s="5">
        <v>5572</v>
      </c>
      <c r="E4312" t="s">
        <v>1465</v>
      </c>
      <c r="F4312" s="18">
        <v>557273</v>
      </c>
      <c r="G4312" s="2" t="s">
        <v>1469</v>
      </c>
      <c r="I4312" s="17"/>
    </row>
    <row r="4313" spans="2:9" x14ac:dyDescent="0.2">
      <c r="E4313"/>
      <c r="G4313" s="16"/>
      <c r="H4313" s="1" t="s">
        <v>4</v>
      </c>
      <c r="I4313" s="15">
        <v>207500</v>
      </c>
    </row>
    <row r="4314" spans="2:9" ht="15" customHeight="1" x14ac:dyDescent="0.2">
      <c r="E4314"/>
      <c r="F4314" s="9" t="s">
        <v>2</v>
      </c>
      <c r="G4314" s="14"/>
      <c r="H4314" s="13" t="s">
        <v>1468</v>
      </c>
      <c r="I4314" s="12">
        <f>SUBTOTAL(9,I4313:I4313)</f>
        <v>207500</v>
      </c>
    </row>
    <row r="4315" spans="2:9" x14ac:dyDescent="0.2">
      <c r="F4315" s="9"/>
      <c r="G4315" s="8"/>
      <c r="H4315" s="11"/>
      <c r="I4315" s="10"/>
    </row>
    <row r="4316" spans="2:9" ht="15" customHeight="1" x14ac:dyDescent="0.2">
      <c r="B4316" s="4">
        <v>7</v>
      </c>
      <c r="C4316" t="s">
        <v>1460</v>
      </c>
      <c r="D4316" s="5">
        <v>5572</v>
      </c>
      <c r="E4316" t="s">
        <v>1465</v>
      </c>
      <c r="F4316" s="18">
        <v>557274</v>
      </c>
      <c r="G4316" s="2" t="s">
        <v>1467</v>
      </c>
      <c r="I4316" s="17"/>
    </row>
    <row r="4317" spans="2:9" x14ac:dyDescent="0.2">
      <c r="E4317"/>
      <c r="G4317" s="16"/>
      <c r="H4317" s="1" t="s">
        <v>4</v>
      </c>
      <c r="I4317" s="15">
        <v>3770</v>
      </c>
    </row>
    <row r="4318" spans="2:9" ht="15" customHeight="1" x14ac:dyDescent="0.2">
      <c r="E4318"/>
      <c r="F4318" s="9" t="s">
        <v>2</v>
      </c>
      <c r="G4318" s="14"/>
      <c r="H4318" s="13" t="s">
        <v>1466</v>
      </c>
      <c r="I4318" s="12">
        <f>SUBTOTAL(9,I4317:I4317)</f>
        <v>3770</v>
      </c>
    </row>
    <row r="4319" spans="2:9" x14ac:dyDescent="0.2">
      <c r="F4319" s="9"/>
      <c r="G4319" s="8"/>
      <c r="H4319" s="11"/>
      <c r="I4319" s="10"/>
    </row>
    <row r="4320" spans="2:9" ht="15" customHeight="1" x14ac:dyDescent="0.2">
      <c r="B4320" s="4">
        <v>7</v>
      </c>
      <c r="C4320" t="s">
        <v>1460</v>
      </c>
      <c r="D4320" s="5">
        <v>5572</v>
      </c>
      <c r="E4320" t="s">
        <v>1465</v>
      </c>
      <c r="F4320" s="18">
        <v>557275</v>
      </c>
      <c r="G4320" s="2" t="s">
        <v>1464</v>
      </c>
      <c r="I4320" s="17"/>
    </row>
    <row r="4321" spans="2:9" x14ac:dyDescent="0.2">
      <c r="E4321"/>
      <c r="G4321" s="16"/>
      <c r="H4321" s="1" t="s">
        <v>4</v>
      </c>
      <c r="I4321" s="15">
        <v>15000</v>
      </c>
    </row>
    <row r="4322" spans="2:9" ht="15" customHeight="1" x14ac:dyDescent="0.2">
      <c r="E4322"/>
      <c r="F4322" s="9" t="s">
        <v>2</v>
      </c>
      <c r="G4322" s="14"/>
      <c r="H4322" s="13" t="s">
        <v>1463</v>
      </c>
      <c r="I4322" s="12">
        <f>SUBTOTAL(9,I4321:I4321)</f>
        <v>15000</v>
      </c>
    </row>
    <row r="4323" spans="2:9" x14ac:dyDescent="0.2">
      <c r="F4323" s="9"/>
      <c r="G4323" s="8"/>
      <c r="H4323" s="11"/>
      <c r="I4323" s="10"/>
    </row>
    <row r="4324" spans="2:9" ht="15" customHeight="1" x14ac:dyDescent="0.2">
      <c r="B4324" s="4">
        <v>7</v>
      </c>
      <c r="C4324" t="s">
        <v>1460</v>
      </c>
      <c r="D4324" s="5">
        <v>5631</v>
      </c>
      <c r="E4324" t="s">
        <v>1459</v>
      </c>
      <c r="F4324" s="18">
        <v>563185</v>
      </c>
      <c r="G4324" s="2" t="s">
        <v>1462</v>
      </c>
      <c r="I4324" s="17"/>
    </row>
    <row r="4325" spans="2:9" x14ac:dyDescent="0.2">
      <c r="E4325"/>
      <c r="G4325" s="16"/>
      <c r="H4325" s="1" t="s">
        <v>4</v>
      </c>
      <c r="I4325" s="15">
        <v>41200</v>
      </c>
    </row>
    <row r="4326" spans="2:9" x14ac:dyDescent="0.2">
      <c r="E4326"/>
      <c r="G4326" s="16"/>
      <c r="H4326" s="1" t="s">
        <v>3</v>
      </c>
      <c r="I4326" s="15">
        <v>87100</v>
      </c>
    </row>
    <row r="4327" spans="2:9" ht="15" customHeight="1" x14ac:dyDescent="0.2">
      <c r="E4327"/>
      <c r="F4327" s="9" t="s">
        <v>2</v>
      </c>
      <c r="G4327" s="14"/>
      <c r="H4327" s="13" t="s">
        <v>1461</v>
      </c>
      <c r="I4327" s="12">
        <f>SUBTOTAL(9,I4325:I4326)</f>
        <v>128300</v>
      </c>
    </row>
    <row r="4328" spans="2:9" x14ac:dyDescent="0.2">
      <c r="F4328" s="9"/>
      <c r="G4328" s="8"/>
      <c r="H4328" s="11"/>
      <c r="I4328" s="10"/>
    </row>
    <row r="4329" spans="2:9" ht="15" customHeight="1" x14ac:dyDescent="0.2">
      <c r="B4329" s="4">
        <v>7</v>
      </c>
      <c r="C4329" t="s">
        <v>1460</v>
      </c>
      <c r="D4329" s="5">
        <v>5631</v>
      </c>
      <c r="E4329" t="s">
        <v>1459</v>
      </c>
      <c r="F4329" s="18">
        <v>563186</v>
      </c>
      <c r="G4329" s="2" t="s">
        <v>21</v>
      </c>
      <c r="I4329" s="17"/>
    </row>
    <row r="4330" spans="2:9" x14ac:dyDescent="0.2">
      <c r="E4330"/>
      <c r="G4330" s="16"/>
      <c r="H4330" s="1" t="s">
        <v>4</v>
      </c>
      <c r="I4330" s="15">
        <v>2</v>
      </c>
    </row>
    <row r="4331" spans="2:9" x14ac:dyDescent="0.2">
      <c r="E4331"/>
      <c r="G4331" s="16"/>
      <c r="H4331" s="1" t="s">
        <v>3</v>
      </c>
      <c r="I4331" s="15">
        <v>3</v>
      </c>
    </row>
    <row r="4332" spans="2:9" ht="15" customHeight="1" x14ac:dyDescent="0.2">
      <c r="E4332"/>
      <c r="F4332" s="9" t="s">
        <v>2</v>
      </c>
      <c r="G4332" s="14"/>
      <c r="H4332" s="13" t="s">
        <v>1458</v>
      </c>
      <c r="I4332" s="12">
        <f>SUBTOTAL(9,I4330:I4331)</f>
        <v>5</v>
      </c>
    </row>
    <row r="4333" spans="2:9" x14ac:dyDescent="0.2">
      <c r="F4333" s="9"/>
      <c r="G4333" s="8"/>
      <c r="H4333" s="11"/>
      <c r="I4333" s="10"/>
    </row>
    <row r="4334" spans="2:9" ht="15" customHeight="1" x14ac:dyDescent="0.2">
      <c r="B4334" s="4">
        <v>8</v>
      </c>
      <c r="C4334" t="s">
        <v>1292</v>
      </c>
      <c r="D4334" s="5">
        <v>800</v>
      </c>
      <c r="E4334" t="s">
        <v>1292</v>
      </c>
      <c r="F4334" s="18">
        <v>80001</v>
      </c>
      <c r="G4334" s="2" t="s">
        <v>16</v>
      </c>
      <c r="I4334" s="17"/>
    </row>
    <row r="4335" spans="2:9" x14ac:dyDescent="0.2">
      <c r="E4335"/>
      <c r="G4335" s="16"/>
      <c r="H4335" s="1" t="s">
        <v>55</v>
      </c>
      <c r="I4335" s="15">
        <v>7674</v>
      </c>
    </row>
    <row r="4336" spans="2:9" x14ac:dyDescent="0.2">
      <c r="E4336"/>
      <c r="G4336" s="16"/>
      <c r="H4336" s="1" t="s">
        <v>4</v>
      </c>
      <c r="I4336" s="15">
        <v>150743</v>
      </c>
    </row>
    <row r="4337" spans="2:9" x14ac:dyDescent="0.2">
      <c r="E4337"/>
      <c r="G4337" s="16"/>
      <c r="H4337" s="1" t="s">
        <v>137</v>
      </c>
      <c r="I4337" s="15">
        <v>-1486</v>
      </c>
    </row>
    <row r="4338" spans="2:9" x14ac:dyDescent="0.2">
      <c r="E4338"/>
      <c r="G4338" s="16"/>
      <c r="H4338" s="1" t="s">
        <v>14</v>
      </c>
      <c r="I4338" s="15">
        <v>2073</v>
      </c>
    </row>
    <row r="4339" spans="2:9" ht="15" customHeight="1" x14ac:dyDescent="0.2">
      <c r="E4339"/>
      <c r="F4339" s="9" t="s">
        <v>2</v>
      </c>
      <c r="G4339" s="14"/>
      <c r="H4339" s="13" t="s">
        <v>1457</v>
      </c>
      <c r="I4339" s="12">
        <f>SUBTOTAL(9,I4335:I4338)</f>
        <v>159004</v>
      </c>
    </row>
    <row r="4340" spans="2:9" x14ac:dyDescent="0.2">
      <c r="F4340" s="9"/>
      <c r="G4340" s="8"/>
      <c r="H4340" s="11"/>
      <c r="I4340" s="10"/>
    </row>
    <row r="4341" spans="2:9" ht="15" customHeight="1" x14ac:dyDescent="0.2">
      <c r="B4341" s="4">
        <v>8</v>
      </c>
      <c r="C4341" t="s">
        <v>1292</v>
      </c>
      <c r="D4341" s="5">
        <v>800</v>
      </c>
      <c r="E4341" t="s">
        <v>1292</v>
      </c>
      <c r="F4341" s="18">
        <v>80021</v>
      </c>
      <c r="G4341" s="2" t="s">
        <v>167</v>
      </c>
      <c r="I4341" s="17"/>
    </row>
    <row r="4342" spans="2:9" x14ac:dyDescent="0.2">
      <c r="E4342"/>
      <c r="G4342" s="16"/>
      <c r="H4342" s="1" t="s">
        <v>55</v>
      </c>
      <c r="I4342" s="15">
        <v>503</v>
      </c>
    </row>
    <row r="4343" spans="2:9" x14ac:dyDescent="0.2">
      <c r="E4343"/>
      <c r="G4343" s="16"/>
      <c r="H4343" s="1" t="s">
        <v>4</v>
      </c>
      <c r="I4343" s="15">
        <v>10111</v>
      </c>
    </row>
    <row r="4344" spans="2:9" x14ac:dyDescent="0.2">
      <c r="E4344"/>
      <c r="G4344" s="16"/>
      <c r="H4344" s="1" t="s">
        <v>137</v>
      </c>
      <c r="I4344" s="15">
        <v>-701</v>
      </c>
    </row>
    <row r="4345" spans="2:9" ht="15" customHeight="1" x14ac:dyDescent="0.2">
      <c r="E4345"/>
      <c r="F4345" s="9" t="s">
        <v>2</v>
      </c>
      <c r="G4345" s="14"/>
      <c r="H4345" s="13" t="s">
        <v>1456</v>
      </c>
      <c r="I4345" s="12">
        <f>SUBTOTAL(9,I4342:I4344)</f>
        <v>9913</v>
      </c>
    </row>
    <row r="4346" spans="2:9" x14ac:dyDescent="0.2">
      <c r="F4346" s="9"/>
      <c r="G4346" s="8"/>
      <c r="H4346" s="11"/>
      <c r="I4346" s="10"/>
    </row>
    <row r="4347" spans="2:9" ht="15" customHeight="1" x14ac:dyDescent="0.2">
      <c r="B4347" s="4">
        <v>8</v>
      </c>
      <c r="C4347" t="s">
        <v>1292</v>
      </c>
      <c r="D4347" s="5">
        <v>840</v>
      </c>
      <c r="E4347" t="s">
        <v>1449</v>
      </c>
      <c r="F4347" s="18">
        <v>84021</v>
      </c>
      <c r="G4347" s="2" t="s">
        <v>1455</v>
      </c>
      <c r="I4347" s="17"/>
    </row>
    <row r="4348" spans="2:9" x14ac:dyDescent="0.2">
      <c r="E4348"/>
      <c r="G4348" s="16"/>
      <c r="H4348" s="1" t="s">
        <v>55</v>
      </c>
      <c r="I4348" s="15">
        <v>122</v>
      </c>
    </row>
    <row r="4349" spans="2:9" x14ac:dyDescent="0.2">
      <c r="E4349"/>
      <c r="G4349" s="16"/>
      <c r="H4349" s="1" t="s">
        <v>4</v>
      </c>
      <c r="I4349" s="15">
        <v>25888</v>
      </c>
    </row>
    <row r="4350" spans="2:9" ht="15" customHeight="1" x14ac:dyDescent="0.2">
      <c r="E4350"/>
      <c r="F4350" s="9" t="s">
        <v>2</v>
      </c>
      <c r="G4350" s="14"/>
      <c r="H4350" s="13" t="s">
        <v>1454</v>
      </c>
      <c r="I4350" s="12">
        <f>SUBTOTAL(9,I4348:I4349)</f>
        <v>26010</v>
      </c>
    </row>
    <row r="4351" spans="2:9" x14ac:dyDescent="0.2">
      <c r="F4351" s="9"/>
      <c r="G4351" s="8"/>
      <c r="H4351" s="11"/>
      <c r="I4351" s="10"/>
    </row>
    <row r="4352" spans="2:9" ht="15" customHeight="1" x14ac:dyDescent="0.2">
      <c r="B4352" s="4">
        <v>8</v>
      </c>
      <c r="C4352" t="s">
        <v>1292</v>
      </c>
      <c r="D4352" s="5">
        <v>840</v>
      </c>
      <c r="E4352" t="s">
        <v>1449</v>
      </c>
      <c r="F4352" s="18">
        <v>84061</v>
      </c>
      <c r="G4352" s="2" t="s">
        <v>1453</v>
      </c>
      <c r="I4352" s="17"/>
    </row>
    <row r="4353" spans="2:9" x14ac:dyDescent="0.2">
      <c r="E4353"/>
      <c r="G4353" s="16"/>
      <c r="H4353" s="1" t="s">
        <v>4</v>
      </c>
      <c r="I4353" s="15">
        <v>98607</v>
      </c>
    </row>
    <row r="4354" spans="2:9" ht="15" customHeight="1" x14ac:dyDescent="0.2">
      <c r="E4354"/>
      <c r="F4354" s="9" t="s">
        <v>2</v>
      </c>
      <c r="G4354" s="14"/>
      <c r="H4354" s="13" t="s">
        <v>1452</v>
      </c>
      <c r="I4354" s="12">
        <f>SUBTOTAL(9,I4353:I4353)</f>
        <v>98607</v>
      </c>
    </row>
    <row r="4355" spans="2:9" x14ac:dyDescent="0.2">
      <c r="F4355" s="9"/>
      <c r="G4355" s="8"/>
      <c r="H4355" s="11"/>
      <c r="I4355" s="10"/>
    </row>
    <row r="4356" spans="2:9" ht="15" customHeight="1" x14ac:dyDescent="0.2">
      <c r="B4356" s="4">
        <v>8</v>
      </c>
      <c r="C4356" t="s">
        <v>1292</v>
      </c>
      <c r="D4356" s="5">
        <v>840</v>
      </c>
      <c r="E4356" t="s">
        <v>1449</v>
      </c>
      <c r="F4356" s="18">
        <v>84070</v>
      </c>
      <c r="G4356" s="2" t="s">
        <v>1451</v>
      </c>
      <c r="I4356" s="17"/>
    </row>
    <row r="4357" spans="2:9" x14ac:dyDescent="0.2">
      <c r="E4357"/>
      <c r="G4357" s="16"/>
      <c r="H4357" s="1" t="s">
        <v>4</v>
      </c>
      <c r="I4357" s="15">
        <v>84291</v>
      </c>
    </row>
    <row r="4358" spans="2:9" ht="15" customHeight="1" x14ac:dyDescent="0.2">
      <c r="E4358"/>
      <c r="F4358" s="9" t="s">
        <v>2</v>
      </c>
      <c r="G4358" s="14"/>
      <c r="H4358" s="13" t="s">
        <v>1450</v>
      </c>
      <c r="I4358" s="12">
        <f>SUBTOTAL(9,I4357:I4357)</f>
        <v>84291</v>
      </c>
    </row>
    <row r="4359" spans="2:9" x14ac:dyDescent="0.2">
      <c r="F4359" s="9"/>
      <c r="G4359" s="8"/>
      <c r="H4359" s="11"/>
      <c r="I4359" s="10"/>
    </row>
    <row r="4360" spans="2:9" ht="15" customHeight="1" x14ac:dyDescent="0.2">
      <c r="B4360" s="4">
        <v>8</v>
      </c>
      <c r="C4360" t="s">
        <v>1292</v>
      </c>
      <c r="D4360" s="5">
        <v>840</v>
      </c>
      <c r="E4360" t="s">
        <v>1449</v>
      </c>
      <c r="F4360" s="18">
        <v>84073</v>
      </c>
      <c r="G4360" s="2" t="s">
        <v>1448</v>
      </c>
      <c r="I4360" s="17"/>
    </row>
    <row r="4361" spans="2:9" x14ac:dyDescent="0.2">
      <c r="E4361"/>
      <c r="G4361" s="16"/>
      <c r="H4361" s="1" t="s">
        <v>4</v>
      </c>
      <c r="I4361" s="15">
        <v>31090</v>
      </c>
    </row>
    <row r="4362" spans="2:9" ht="15" customHeight="1" x14ac:dyDescent="0.2">
      <c r="E4362"/>
      <c r="F4362" s="9" t="s">
        <v>2</v>
      </c>
      <c r="G4362" s="14"/>
      <c r="H4362" s="13" t="s">
        <v>1447</v>
      </c>
      <c r="I4362" s="12">
        <f>SUBTOTAL(9,I4361:I4361)</f>
        <v>31090</v>
      </c>
    </row>
    <row r="4363" spans="2:9" x14ac:dyDescent="0.2">
      <c r="F4363" s="9"/>
      <c r="G4363" s="8"/>
      <c r="H4363" s="11"/>
      <c r="I4363" s="10"/>
    </row>
    <row r="4364" spans="2:9" ht="15" customHeight="1" x14ac:dyDescent="0.2">
      <c r="B4364" s="4">
        <v>8</v>
      </c>
      <c r="C4364" t="s">
        <v>1292</v>
      </c>
      <c r="D4364" s="5">
        <v>841</v>
      </c>
      <c r="E4364" t="s">
        <v>1440</v>
      </c>
      <c r="F4364" s="18">
        <v>84121</v>
      </c>
      <c r="G4364" s="2" t="s">
        <v>1446</v>
      </c>
      <c r="I4364" s="17"/>
    </row>
    <row r="4365" spans="2:9" x14ac:dyDescent="0.2">
      <c r="E4365"/>
      <c r="G4365" s="16"/>
      <c r="H4365" s="1" t="s">
        <v>4</v>
      </c>
      <c r="I4365" s="15">
        <v>11263</v>
      </c>
    </row>
    <row r="4366" spans="2:9" ht="15" customHeight="1" x14ac:dyDescent="0.2">
      <c r="E4366"/>
      <c r="F4366" s="9" t="s">
        <v>2</v>
      </c>
      <c r="G4366" s="14"/>
      <c r="H4366" s="13" t="s">
        <v>1445</v>
      </c>
      <c r="I4366" s="12">
        <f>SUBTOTAL(9,I4365:I4365)</f>
        <v>11263</v>
      </c>
    </row>
    <row r="4367" spans="2:9" x14ac:dyDescent="0.2">
      <c r="F4367" s="9"/>
      <c r="G4367" s="8"/>
      <c r="H4367" s="11"/>
      <c r="I4367" s="10"/>
    </row>
    <row r="4368" spans="2:9" ht="15" customHeight="1" x14ac:dyDescent="0.2">
      <c r="B4368" s="4">
        <v>8</v>
      </c>
      <c r="C4368" t="s">
        <v>1292</v>
      </c>
      <c r="D4368" s="5">
        <v>841</v>
      </c>
      <c r="E4368" t="s">
        <v>1440</v>
      </c>
      <c r="F4368" s="18">
        <v>84122</v>
      </c>
      <c r="G4368" s="2" t="s">
        <v>1444</v>
      </c>
      <c r="I4368" s="17"/>
    </row>
    <row r="4369" spans="2:9" x14ac:dyDescent="0.2">
      <c r="E4369"/>
      <c r="G4369" s="16"/>
      <c r="H4369" s="1" t="s">
        <v>55</v>
      </c>
      <c r="I4369" s="15">
        <v>334</v>
      </c>
    </row>
    <row r="4370" spans="2:9" x14ac:dyDescent="0.2">
      <c r="E4370"/>
      <c r="G4370" s="16"/>
      <c r="H4370" s="1" t="s">
        <v>4</v>
      </c>
      <c r="I4370" s="15">
        <v>7829</v>
      </c>
    </row>
    <row r="4371" spans="2:9" ht="15" customHeight="1" x14ac:dyDescent="0.2">
      <c r="E4371"/>
      <c r="F4371" s="9" t="s">
        <v>2</v>
      </c>
      <c r="G4371" s="14"/>
      <c r="H4371" s="13" t="s">
        <v>1443</v>
      </c>
      <c r="I4371" s="12">
        <f>SUBTOTAL(9,I4369:I4370)</f>
        <v>8163</v>
      </c>
    </row>
    <row r="4372" spans="2:9" x14ac:dyDescent="0.2">
      <c r="F4372" s="9"/>
      <c r="G4372" s="8"/>
      <c r="H4372" s="11"/>
      <c r="I4372" s="10"/>
    </row>
    <row r="4373" spans="2:9" ht="15" customHeight="1" x14ac:dyDescent="0.2">
      <c r="B4373" s="4">
        <v>8</v>
      </c>
      <c r="C4373" t="s">
        <v>1292</v>
      </c>
      <c r="D4373" s="5">
        <v>841</v>
      </c>
      <c r="E4373" t="s">
        <v>1440</v>
      </c>
      <c r="F4373" s="18">
        <v>84123</v>
      </c>
      <c r="G4373" s="2" t="s">
        <v>1442</v>
      </c>
      <c r="I4373" s="17"/>
    </row>
    <row r="4374" spans="2:9" x14ac:dyDescent="0.2">
      <c r="E4374"/>
      <c r="G4374" s="16"/>
      <c r="H4374" s="1" t="s">
        <v>4</v>
      </c>
      <c r="I4374" s="15">
        <v>5813</v>
      </c>
    </row>
    <row r="4375" spans="2:9" ht="15" customHeight="1" x14ac:dyDescent="0.2">
      <c r="E4375"/>
      <c r="F4375" s="9" t="s">
        <v>2</v>
      </c>
      <c r="G4375" s="14"/>
      <c r="H4375" s="13" t="s">
        <v>1441</v>
      </c>
      <c r="I4375" s="12">
        <f>SUBTOTAL(9,I4374:I4374)</f>
        <v>5813</v>
      </c>
    </row>
    <row r="4376" spans="2:9" x14ac:dyDescent="0.2">
      <c r="F4376" s="9"/>
      <c r="G4376" s="8"/>
      <c r="H4376" s="11"/>
      <c r="I4376" s="10"/>
    </row>
    <row r="4377" spans="2:9" ht="15" customHeight="1" x14ac:dyDescent="0.2">
      <c r="B4377" s="4">
        <v>8</v>
      </c>
      <c r="C4377" t="s">
        <v>1292</v>
      </c>
      <c r="D4377" s="5">
        <v>841</v>
      </c>
      <c r="E4377" t="s">
        <v>1440</v>
      </c>
      <c r="F4377" s="18">
        <v>84170</v>
      </c>
      <c r="G4377" s="2" t="s">
        <v>1439</v>
      </c>
      <c r="I4377" s="17"/>
    </row>
    <row r="4378" spans="2:9" x14ac:dyDescent="0.2">
      <c r="E4378"/>
      <c r="G4378" s="16"/>
      <c r="H4378" s="1" t="s">
        <v>4</v>
      </c>
      <c r="I4378" s="15">
        <v>10505</v>
      </c>
    </row>
    <row r="4379" spans="2:9" ht="15" customHeight="1" x14ac:dyDescent="0.2">
      <c r="E4379"/>
      <c r="F4379" s="9" t="s">
        <v>2</v>
      </c>
      <c r="G4379" s="14"/>
      <c r="H4379" s="13" t="s">
        <v>1438</v>
      </c>
      <c r="I4379" s="12">
        <f>SUBTOTAL(9,I4378:I4378)</f>
        <v>10505</v>
      </c>
    </row>
    <row r="4380" spans="2:9" x14ac:dyDescent="0.2">
      <c r="F4380" s="9"/>
      <c r="G4380" s="8"/>
      <c r="H4380" s="11"/>
      <c r="I4380" s="10"/>
    </row>
    <row r="4381" spans="2:9" ht="15" customHeight="1" x14ac:dyDescent="0.2">
      <c r="B4381" s="4">
        <v>8</v>
      </c>
      <c r="C4381" t="s">
        <v>1292</v>
      </c>
      <c r="D4381" s="5">
        <v>842</v>
      </c>
      <c r="E4381" t="s">
        <v>1306</v>
      </c>
      <c r="F4381" s="18">
        <v>84201</v>
      </c>
      <c r="G4381" s="2" t="s">
        <v>1437</v>
      </c>
      <c r="I4381" s="17"/>
    </row>
    <row r="4382" spans="2:9" x14ac:dyDescent="0.2">
      <c r="E4382"/>
      <c r="G4382" s="16"/>
      <c r="H4382" s="1" t="s">
        <v>55</v>
      </c>
      <c r="I4382" s="15">
        <v>10718</v>
      </c>
    </row>
    <row r="4383" spans="2:9" x14ac:dyDescent="0.2">
      <c r="E4383"/>
      <c r="G4383" s="16"/>
      <c r="H4383" s="1" t="s">
        <v>4</v>
      </c>
      <c r="I4383" s="15">
        <v>363022</v>
      </c>
    </row>
    <row r="4384" spans="2:9" x14ac:dyDescent="0.2">
      <c r="E4384"/>
      <c r="G4384" s="16"/>
      <c r="H4384" s="1" t="s">
        <v>14</v>
      </c>
      <c r="I4384" s="15">
        <v>4724</v>
      </c>
    </row>
    <row r="4385" spans="2:9" ht="15" customHeight="1" x14ac:dyDescent="0.2">
      <c r="E4385"/>
      <c r="F4385" s="9" t="s">
        <v>2</v>
      </c>
      <c r="G4385" s="14"/>
      <c r="H4385" s="13" t="s">
        <v>1436</v>
      </c>
      <c r="I4385" s="12">
        <f>SUBTOTAL(9,I4382:I4384)</f>
        <v>378464</v>
      </c>
    </row>
    <row r="4386" spans="2:9" x14ac:dyDescent="0.2">
      <c r="F4386" s="9"/>
      <c r="G4386" s="8"/>
      <c r="H4386" s="11"/>
      <c r="I4386" s="10"/>
    </row>
    <row r="4387" spans="2:9" ht="15" customHeight="1" x14ac:dyDescent="0.2">
      <c r="B4387" s="4">
        <v>8</v>
      </c>
      <c r="C4387" t="s">
        <v>1292</v>
      </c>
      <c r="D4387" s="5">
        <v>842</v>
      </c>
      <c r="E4387" t="s">
        <v>1306</v>
      </c>
      <c r="F4387" s="18">
        <v>84221</v>
      </c>
      <c r="G4387" s="2" t="s">
        <v>167</v>
      </c>
      <c r="I4387" s="17"/>
    </row>
    <row r="4388" spans="2:9" x14ac:dyDescent="0.2">
      <c r="E4388"/>
      <c r="G4388" s="16"/>
      <c r="H4388" s="1" t="s">
        <v>55</v>
      </c>
      <c r="I4388" s="15">
        <v>1592</v>
      </c>
    </row>
    <row r="4389" spans="2:9" x14ac:dyDescent="0.2">
      <c r="E4389"/>
      <c r="G4389" s="16"/>
      <c r="H4389" s="1" t="s">
        <v>4</v>
      </c>
      <c r="I4389" s="15">
        <v>31068</v>
      </c>
    </row>
    <row r="4390" spans="2:9" ht="15" customHeight="1" x14ac:dyDescent="0.2">
      <c r="E4390"/>
      <c r="F4390" s="9" t="s">
        <v>2</v>
      </c>
      <c r="G4390" s="14"/>
      <c r="H4390" s="13" t="s">
        <v>1435</v>
      </c>
      <c r="I4390" s="12">
        <f>SUBTOTAL(9,I4388:I4389)</f>
        <v>32660</v>
      </c>
    </row>
    <row r="4391" spans="2:9" x14ac:dyDescent="0.2">
      <c r="F4391" s="9"/>
      <c r="G4391" s="8"/>
      <c r="H4391" s="11"/>
      <c r="I4391" s="10"/>
    </row>
    <row r="4392" spans="2:9" ht="15" customHeight="1" x14ac:dyDescent="0.2">
      <c r="B4392" s="4">
        <v>8</v>
      </c>
      <c r="C4392" t="s">
        <v>1292</v>
      </c>
      <c r="D4392" s="5">
        <v>842</v>
      </c>
      <c r="E4392" t="s">
        <v>1306</v>
      </c>
      <c r="F4392" s="18">
        <v>84270</v>
      </c>
      <c r="G4392" s="2" t="s">
        <v>1434</v>
      </c>
      <c r="I4392" s="17"/>
    </row>
    <row r="4393" spans="2:9" x14ac:dyDescent="0.2">
      <c r="E4393"/>
      <c r="G4393" s="16"/>
      <c r="H4393" s="1" t="s">
        <v>4</v>
      </c>
      <c r="I4393" s="15">
        <v>213461</v>
      </c>
    </row>
    <row r="4394" spans="2:9" ht="15" customHeight="1" x14ac:dyDescent="0.2">
      <c r="E4394"/>
      <c r="F4394" s="9" t="s">
        <v>2</v>
      </c>
      <c r="G4394" s="14"/>
      <c r="H4394" s="13" t="s">
        <v>1433</v>
      </c>
      <c r="I4394" s="12">
        <f>SUBTOTAL(9,I4393:I4393)</f>
        <v>213461</v>
      </c>
    </row>
    <row r="4395" spans="2:9" x14ac:dyDescent="0.2">
      <c r="F4395" s="9"/>
      <c r="G4395" s="8"/>
      <c r="H4395" s="11"/>
      <c r="I4395" s="10"/>
    </row>
    <row r="4396" spans="2:9" ht="15" customHeight="1" x14ac:dyDescent="0.2">
      <c r="B4396" s="4">
        <v>8</v>
      </c>
      <c r="C4396" t="s">
        <v>1292</v>
      </c>
      <c r="D4396" s="5">
        <v>843</v>
      </c>
      <c r="E4396" t="s">
        <v>1432</v>
      </c>
      <c r="F4396" s="18">
        <v>84370</v>
      </c>
      <c r="G4396" s="2" t="s">
        <v>1431</v>
      </c>
      <c r="I4396" s="17"/>
    </row>
    <row r="4397" spans="2:9" x14ac:dyDescent="0.2">
      <c r="E4397"/>
      <c r="G4397" s="16"/>
      <c r="H4397" s="1" t="s">
        <v>4</v>
      </c>
      <c r="I4397" s="15">
        <v>12525</v>
      </c>
    </row>
    <row r="4398" spans="2:9" ht="15" customHeight="1" x14ac:dyDescent="0.2">
      <c r="E4398"/>
      <c r="F4398" s="9" t="s">
        <v>2</v>
      </c>
      <c r="G4398" s="14"/>
      <c r="H4398" s="13" t="s">
        <v>1430</v>
      </c>
      <c r="I4398" s="12">
        <f>SUBTOTAL(9,I4397:I4397)</f>
        <v>12525</v>
      </c>
    </row>
    <row r="4399" spans="2:9" x14ac:dyDescent="0.2">
      <c r="F4399" s="9"/>
      <c r="G4399" s="8"/>
      <c r="H4399" s="11"/>
      <c r="I4399" s="10"/>
    </row>
    <row r="4400" spans="2:9" ht="15" customHeight="1" x14ac:dyDescent="0.2">
      <c r="B4400" s="4">
        <v>8</v>
      </c>
      <c r="C4400" t="s">
        <v>1292</v>
      </c>
      <c r="D4400" s="5">
        <v>844</v>
      </c>
      <c r="E4400" t="s">
        <v>1429</v>
      </c>
      <c r="F4400" s="18">
        <v>84470</v>
      </c>
      <c r="G4400" s="2" t="s">
        <v>1127</v>
      </c>
      <c r="I4400" s="17"/>
    </row>
    <row r="4401" spans="2:9" x14ac:dyDescent="0.2">
      <c r="E4401"/>
      <c r="G4401" s="16"/>
      <c r="H4401" s="1" t="s">
        <v>4</v>
      </c>
      <c r="I4401" s="15">
        <v>1800890</v>
      </c>
    </row>
    <row r="4402" spans="2:9" x14ac:dyDescent="0.2">
      <c r="E4402"/>
      <c r="G4402" s="16"/>
      <c r="H4402" s="1" t="s">
        <v>3</v>
      </c>
      <c r="I4402" s="15">
        <v>-190890</v>
      </c>
    </row>
    <row r="4403" spans="2:9" ht="15" customHeight="1" x14ac:dyDescent="0.2">
      <c r="E4403"/>
      <c r="F4403" s="9" t="s">
        <v>2</v>
      </c>
      <c r="G4403" s="14"/>
      <c r="H4403" s="13" t="s">
        <v>1428</v>
      </c>
      <c r="I4403" s="12">
        <f>SUBTOTAL(9,I4401:I4402)</f>
        <v>1610000</v>
      </c>
    </row>
    <row r="4404" spans="2:9" x14ac:dyDescent="0.2">
      <c r="F4404" s="9"/>
      <c r="G4404" s="8"/>
      <c r="H4404" s="11"/>
      <c r="I4404" s="10"/>
    </row>
    <row r="4405" spans="2:9" ht="15" customHeight="1" x14ac:dyDescent="0.2">
      <c r="B4405" s="4">
        <v>8</v>
      </c>
      <c r="C4405" t="s">
        <v>1292</v>
      </c>
      <c r="D4405" s="5">
        <v>845</v>
      </c>
      <c r="E4405" t="s">
        <v>1300</v>
      </c>
      <c r="F4405" s="18">
        <v>84570</v>
      </c>
      <c r="G4405" s="2" t="s">
        <v>1127</v>
      </c>
      <c r="I4405" s="17"/>
    </row>
    <row r="4406" spans="2:9" x14ac:dyDescent="0.2">
      <c r="E4406"/>
      <c r="G4406" s="16"/>
      <c r="H4406" s="1" t="s">
        <v>4</v>
      </c>
      <c r="I4406" s="15">
        <v>15872000</v>
      </c>
    </row>
    <row r="4407" spans="2:9" x14ac:dyDescent="0.2">
      <c r="E4407"/>
      <c r="G4407" s="16"/>
      <c r="H4407" s="1" t="s">
        <v>3</v>
      </c>
      <c r="I4407" s="15">
        <v>-82000</v>
      </c>
    </row>
    <row r="4408" spans="2:9" ht="15" customHeight="1" x14ac:dyDescent="0.2">
      <c r="E4408"/>
      <c r="F4408" s="9" t="s">
        <v>2</v>
      </c>
      <c r="G4408" s="14"/>
      <c r="H4408" s="13" t="s">
        <v>1427</v>
      </c>
      <c r="I4408" s="12">
        <f>SUBTOTAL(9,I4406:I4407)</f>
        <v>15790000</v>
      </c>
    </row>
    <row r="4409" spans="2:9" x14ac:dyDescent="0.2">
      <c r="F4409" s="9"/>
      <c r="G4409" s="8"/>
      <c r="H4409" s="11"/>
      <c r="I4409" s="10"/>
    </row>
    <row r="4410" spans="2:9" ht="15" customHeight="1" x14ac:dyDescent="0.2">
      <c r="B4410" s="4">
        <v>8</v>
      </c>
      <c r="C4410" t="s">
        <v>1292</v>
      </c>
      <c r="D4410" s="5">
        <v>846</v>
      </c>
      <c r="E4410" t="s">
        <v>1413</v>
      </c>
      <c r="F4410" s="18">
        <v>84621</v>
      </c>
      <c r="G4410" s="2" t="s">
        <v>1426</v>
      </c>
      <c r="I4410" s="17"/>
    </row>
    <row r="4411" spans="2:9" x14ac:dyDescent="0.2">
      <c r="E4411"/>
      <c r="G4411" s="16"/>
      <c r="H4411" s="1" t="s">
        <v>55</v>
      </c>
      <c r="I4411" s="15">
        <v>667</v>
      </c>
    </row>
    <row r="4412" spans="2:9" x14ac:dyDescent="0.2">
      <c r="E4412"/>
      <c r="G4412" s="16"/>
      <c r="H4412" s="1" t="s">
        <v>4</v>
      </c>
      <c r="I4412" s="15">
        <v>12650</v>
      </c>
    </row>
    <row r="4413" spans="2:9" x14ac:dyDescent="0.2">
      <c r="E4413"/>
      <c r="G4413" s="16"/>
      <c r="H4413" s="1" t="s">
        <v>3</v>
      </c>
      <c r="I4413" s="15">
        <v>5400</v>
      </c>
    </row>
    <row r="4414" spans="2:9" ht="15" customHeight="1" x14ac:dyDescent="0.2">
      <c r="E4414"/>
      <c r="F4414" s="9" t="s">
        <v>2</v>
      </c>
      <c r="G4414" s="14"/>
      <c r="H4414" s="13" t="s">
        <v>1425</v>
      </c>
      <c r="I4414" s="12">
        <f>SUBTOTAL(9,I4411:I4413)</f>
        <v>18717</v>
      </c>
    </row>
    <row r="4415" spans="2:9" x14ac:dyDescent="0.2">
      <c r="F4415" s="9"/>
      <c r="G4415" s="8"/>
      <c r="H4415" s="11"/>
      <c r="I4415" s="10"/>
    </row>
    <row r="4416" spans="2:9" ht="15" customHeight="1" x14ac:dyDescent="0.2">
      <c r="B4416" s="4">
        <v>8</v>
      </c>
      <c r="C4416" t="s">
        <v>1292</v>
      </c>
      <c r="D4416" s="5">
        <v>846</v>
      </c>
      <c r="E4416" t="s">
        <v>1413</v>
      </c>
      <c r="F4416" s="18">
        <v>84650</v>
      </c>
      <c r="G4416" s="2" t="s">
        <v>1424</v>
      </c>
      <c r="I4416" s="17"/>
    </row>
    <row r="4417" spans="2:9" x14ac:dyDescent="0.2">
      <c r="E4417"/>
      <c r="G4417" s="16"/>
      <c r="H4417" s="1" t="s">
        <v>4</v>
      </c>
      <c r="I4417" s="15">
        <v>3218</v>
      </c>
    </row>
    <row r="4418" spans="2:9" x14ac:dyDescent="0.2">
      <c r="E4418"/>
      <c r="G4418" s="16"/>
      <c r="H4418" s="1" t="s">
        <v>3</v>
      </c>
      <c r="I4418" s="15">
        <v>-500</v>
      </c>
    </row>
    <row r="4419" spans="2:9" ht="15" customHeight="1" x14ac:dyDescent="0.2">
      <c r="E4419"/>
      <c r="F4419" s="9" t="s">
        <v>2</v>
      </c>
      <c r="G4419" s="14"/>
      <c r="H4419" s="13" t="s">
        <v>1423</v>
      </c>
      <c r="I4419" s="12">
        <f>SUBTOTAL(9,I4417:I4418)</f>
        <v>2718</v>
      </c>
    </row>
    <row r="4420" spans="2:9" x14ac:dyDescent="0.2">
      <c r="F4420" s="9"/>
      <c r="G4420" s="8"/>
      <c r="H4420" s="11"/>
      <c r="I4420" s="10"/>
    </row>
    <row r="4421" spans="2:9" ht="15" customHeight="1" x14ac:dyDescent="0.2">
      <c r="B4421" s="4">
        <v>8</v>
      </c>
      <c r="C4421" t="s">
        <v>1292</v>
      </c>
      <c r="D4421" s="5">
        <v>846</v>
      </c>
      <c r="E4421" t="s">
        <v>1413</v>
      </c>
      <c r="F4421" s="18">
        <v>84660</v>
      </c>
      <c r="G4421" s="2" t="s">
        <v>1422</v>
      </c>
      <c r="I4421" s="17"/>
    </row>
    <row r="4422" spans="2:9" x14ac:dyDescent="0.2">
      <c r="E4422"/>
      <c r="G4422" s="16"/>
      <c r="H4422" s="1" t="s">
        <v>55</v>
      </c>
      <c r="I4422" s="15">
        <v>719</v>
      </c>
    </row>
    <row r="4423" spans="2:9" x14ac:dyDescent="0.2">
      <c r="E4423"/>
      <c r="G4423" s="16"/>
      <c r="H4423" s="1" t="s">
        <v>4</v>
      </c>
      <c r="I4423" s="15">
        <v>41560</v>
      </c>
    </row>
    <row r="4424" spans="2:9" ht="15" customHeight="1" x14ac:dyDescent="0.2">
      <c r="E4424"/>
      <c r="F4424" s="9" t="s">
        <v>2</v>
      </c>
      <c r="G4424" s="14"/>
      <c r="H4424" s="13" t="s">
        <v>1421</v>
      </c>
      <c r="I4424" s="12">
        <f>SUBTOTAL(9,I4422:I4423)</f>
        <v>42279</v>
      </c>
    </row>
    <row r="4425" spans="2:9" x14ac:dyDescent="0.2">
      <c r="F4425" s="9"/>
      <c r="G4425" s="8"/>
      <c r="H4425" s="11"/>
      <c r="I4425" s="10"/>
    </row>
    <row r="4426" spans="2:9" ht="15" customHeight="1" x14ac:dyDescent="0.2">
      <c r="B4426" s="4">
        <v>8</v>
      </c>
      <c r="C4426" t="s">
        <v>1292</v>
      </c>
      <c r="D4426" s="5">
        <v>846</v>
      </c>
      <c r="E4426" t="s">
        <v>1413</v>
      </c>
      <c r="F4426" s="18">
        <v>84661</v>
      </c>
      <c r="G4426" s="2" t="s">
        <v>1420</v>
      </c>
      <c r="I4426" s="17"/>
    </row>
    <row r="4427" spans="2:9" x14ac:dyDescent="0.2">
      <c r="E4427"/>
      <c r="G4427" s="16"/>
      <c r="H4427" s="1" t="s">
        <v>4</v>
      </c>
      <c r="I4427" s="15">
        <v>311985</v>
      </c>
    </row>
    <row r="4428" spans="2:9" x14ac:dyDescent="0.2">
      <c r="E4428"/>
      <c r="G4428" s="16"/>
      <c r="H4428" s="1" t="s">
        <v>3</v>
      </c>
      <c r="I4428" s="15">
        <v>-4500</v>
      </c>
    </row>
    <row r="4429" spans="2:9" ht="15" customHeight="1" x14ac:dyDescent="0.2">
      <c r="E4429"/>
      <c r="F4429" s="9" t="s">
        <v>2</v>
      </c>
      <c r="G4429" s="14"/>
      <c r="H4429" s="13" t="s">
        <v>1419</v>
      </c>
      <c r="I4429" s="12">
        <f>SUBTOTAL(9,I4427:I4428)</f>
        <v>307485</v>
      </c>
    </row>
    <row r="4430" spans="2:9" x14ac:dyDescent="0.2">
      <c r="F4430" s="9"/>
      <c r="G4430" s="8"/>
      <c r="H4430" s="11"/>
      <c r="I4430" s="10"/>
    </row>
    <row r="4431" spans="2:9" ht="15" customHeight="1" x14ac:dyDescent="0.2">
      <c r="B4431" s="4">
        <v>8</v>
      </c>
      <c r="C4431" t="s">
        <v>1292</v>
      </c>
      <c r="D4431" s="5">
        <v>846</v>
      </c>
      <c r="E4431" t="s">
        <v>1413</v>
      </c>
      <c r="F4431" s="18">
        <v>84662</v>
      </c>
      <c r="G4431" s="2" t="s">
        <v>1396</v>
      </c>
      <c r="I4431" s="17"/>
    </row>
    <row r="4432" spans="2:9" x14ac:dyDescent="0.2">
      <c r="E4432"/>
      <c r="G4432" s="16"/>
      <c r="H4432" s="1" t="s">
        <v>4</v>
      </c>
      <c r="I4432" s="15">
        <v>133229</v>
      </c>
    </row>
    <row r="4433" spans="2:9" ht="15" customHeight="1" x14ac:dyDescent="0.2">
      <c r="E4433"/>
      <c r="F4433" s="9" t="s">
        <v>2</v>
      </c>
      <c r="G4433" s="14"/>
      <c r="H4433" s="13" t="s">
        <v>1418</v>
      </c>
      <c r="I4433" s="12">
        <f>SUBTOTAL(9,I4432:I4432)</f>
        <v>133229</v>
      </c>
    </row>
    <row r="4434" spans="2:9" x14ac:dyDescent="0.2">
      <c r="F4434" s="9"/>
      <c r="G4434" s="8"/>
      <c r="H4434" s="11"/>
      <c r="I4434" s="10"/>
    </row>
    <row r="4435" spans="2:9" ht="15" customHeight="1" x14ac:dyDescent="0.2">
      <c r="B4435" s="4">
        <v>8</v>
      </c>
      <c r="C4435" t="s">
        <v>1292</v>
      </c>
      <c r="D4435" s="5">
        <v>846</v>
      </c>
      <c r="E4435" t="s">
        <v>1413</v>
      </c>
      <c r="F4435" s="18">
        <v>84670</v>
      </c>
      <c r="G4435" s="2" t="s">
        <v>1417</v>
      </c>
      <c r="I4435" s="17"/>
    </row>
    <row r="4436" spans="2:9" x14ac:dyDescent="0.2">
      <c r="E4436"/>
      <c r="G4436" s="16"/>
      <c r="H4436" s="1" t="s">
        <v>4</v>
      </c>
      <c r="I4436" s="15">
        <v>156098</v>
      </c>
    </row>
    <row r="4437" spans="2:9" ht="15" customHeight="1" x14ac:dyDescent="0.2">
      <c r="E4437"/>
      <c r="F4437" s="9" t="s">
        <v>2</v>
      </c>
      <c r="G4437" s="14"/>
      <c r="H4437" s="13" t="s">
        <v>1416</v>
      </c>
      <c r="I4437" s="12">
        <f>SUBTOTAL(9,I4436:I4436)</f>
        <v>156098</v>
      </c>
    </row>
    <row r="4438" spans="2:9" x14ac:dyDescent="0.2">
      <c r="F4438" s="9"/>
      <c r="G4438" s="8"/>
      <c r="H4438" s="11"/>
      <c r="I4438" s="10"/>
    </row>
    <row r="4439" spans="2:9" ht="15" customHeight="1" x14ac:dyDescent="0.2">
      <c r="B4439" s="4">
        <v>8</v>
      </c>
      <c r="C4439" t="s">
        <v>1292</v>
      </c>
      <c r="D4439" s="5">
        <v>846</v>
      </c>
      <c r="E4439" t="s">
        <v>1413</v>
      </c>
      <c r="F4439" s="18">
        <v>84671</v>
      </c>
      <c r="G4439" s="2" t="s">
        <v>1415</v>
      </c>
      <c r="I4439" s="17"/>
    </row>
    <row r="4440" spans="2:9" x14ac:dyDescent="0.2">
      <c r="E4440"/>
      <c r="G4440" s="16"/>
      <c r="H4440" s="1" t="s">
        <v>4</v>
      </c>
      <c r="I4440" s="15">
        <v>19860</v>
      </c>
    </row>
    <row r="4441" spans="2:9" ht="15" customHeight="1" x14ac:dyDescent="0.2">
      <c r="E4441"/>
      <c r="F4441" s="9" t="s">
        <v>2</v>
      </c>
      <c r="G4441" s="14"/>
      <c r="H4441" s="13" t="s">
        <v>1414</v>
      </c>
      <c r="I4441" s="12">
        <f>SUBTOTAL(9,I4440:I4440)</f>
        <v>19860</v>
      </c>
    </row>
    <row r="4442" spans="2:9" x14ac:dyDescent="0.2">
      <c r="F4442" s="9"/>
      <c r="G4442" s="8"/>
      <c r="H4442" s="11"/>
      <c r="I4442" s="10"/>
    </row>
    <row r="4443" spans="2:9" ht="15" customHeight="1" x14ac:dyDescent="0.2">
      <c r="B4443" s="4">
        <v>8</v>
      </c>
      <c r="C4443" t="s">
        <v>1292</v>
      </c>
      <c r="D4443" s="5">
        <v>846</v>
      </c>
      <c r="E4443" t="s">
        <v>1413</v>
      </c>
      <c r="F4443" s="18">
        <v>84679</v>
      </c>
      <c r="G4443" s="2" t="s">
        <v>1412</v>
      </c>
      <c r="I4443" s="17"/>
    </row>
    <row r="4444" spans="2:9" x14ac:dyDescent="0.2">
      <c r="E4444"/>
      <c r="G4444" s="16"/>
      <c r="H4444" s="1" t="s">
        <v>55</v>
      </c>
      <c r="I4444" s="15">
        <v>211</v>
      </c>
    </row>
    <row r="4445" spans="2:9" x14ac:dyDescent="0.2">
      <c r="E4445"/>
      <c r="G4445" s="16"/>
      <c r="H4445" s="1" t="s">
        <v>4</v>
      </c>
      <c r="I4445" s="15">
        <v>11432</v>
      </c>
    </row>
    <row r="4446" spans="2:9" ht="15" customHeight="1" x14ac:dyDescent="0.2">
      <c r="E4446"/>
      <c r="F4446" s="9" t="s">
        <v>2</v>
      </c>
      <c r="G4446" s="14"/>
      <c r="H4446" s="13" t="s">
        <v>1411</v>
      </c>
      <c r="I4446" s="12">
        <f>SUBTOTAL(9,I4444:I4445)</f>
        <v>11643</v>
      </c>
    </row>
    <row r="4447" spans="2:9" x14ac:dyDescent="0.2">
      <c r="F4447" s="9"/>
      <c r="G4447" s="8"/>
      <c r="H4447" s="11"/>
      <c r="I4447" s="10"/>
    </row>
    <row r="4448" spans="2:9" ht="15" customHeight="1" x14ac:dyDescent="0.2">
      <c r="B4448" s="4">
        <v>8</v>
      </c>
      <c r="C4448" t="s">
        <v>1292</v>
      </c>
      <c r="D4448" s="5">
        <v>847</v>
      </c>
      <c r="E4448" t="s">
        <v>1304</v>
      </c>
      <c r="F4448" s="18">
        <v>84701</v>
      </c>
      <c r="G4448" s="2" t="s">
        <v>56</v>
      </c>
      <c r="I4448" s="17"/>
    </row>
    <row r="4449" spans="2:9" x14ac:dyDescent="0.2">
      <c r="E4449"/>
      <c r="G4449" s="16"/>
      <c r="H4449" s="1" t="s">
        <v>55</v>
      </c>
      <c r="I4449" s="15">
        <v>343</v>
      </c>
    </row>
    <row r="4450" spans="2:9" x14ac:dyDescent="0.2">
      <c r="E4450"/>
      <c r="G4450" s="16"/>
      <c r="H4450" s="1" t="s">
        <v>4</v>
      </c>
      <c r="I4450" s="15">
        <v>8431</v>
      </c>
    </row>
    <row r="4451" spans="2:9" x14ac:dyDescent="0.2">
      <c r="E4451"/>
      <c r="G4451" s="16"/>
      <c r="H4451" s="1" t="s">
        <v>14</v>
      </c>
      <c r="I4451" s="15">
        <v>107</v>
      </c>
    </row>
    <row r="4452" spans="2:9" ht="15" customHeight="1" x14ac:dyDescent="0.2">
      <c r="E4452"/>
      <c r="F4452" s="9" t="s">
        <v>2</v>
      </c>
      <c r="G4452" s="14"/>
      <c r="H4452" s="13" t="s">
        <v>1410</v>
      </c>
      <c r="I4452" s="12">
        <f>SUBTOTAL(9,I4449:I4451)</f>
        <v>8881</v>
      </c>
    </row>
    <row r="4453" spans="2:9" x14ac:dyDescent="0.2">
      <c r="F4453" s="9"/>
      <c r="G4453" s="8"/>
      <c r="H4453" s="11"/>
      <c r="I4453" s="10"/>
    </row>
    <row r="4454" spans="2:9" ht="15" customHeight="1" x14ac:dyDescent="0.2">
      <c r="B4454" s="4">
        <v>8</v>
      </c>
      <c r="C4454" t="s">
        <v>1292</v>
      </c>
      <c r="D4454" s="5">
        <v>848</v>
      </c>
      <c r="E4454" t="s">
        <v>1409</v>
      </c>
      <c r="F4454" s="18">
        <v>84801</v>
      </c>
      <c r="G4454" s="2" t="s">
        <v>16</v>
      </c>
      <c r="I4454" s="17"/>
    </row>
    <row r="4455" spans="2:9" x14ac:dyDescent="0.2">
      <c r="E4455"/>
      <c r="G4455" s="16"/>
      <c r="H4455" s="1" t="s">
        <v>55</v>
      </c>
      <c r="I4455" s="15">
        <v>1071</v>
      </c>
    </row>
    <row r="4456" spans="2:9" x14ac:dyDescent="0.2">
      <c r="E4456"/>
      <c r="G4456" s="16"/>
      <c r="H4456" s="1" t="s">
        <v>4</v>
      </c>
      <c r="I4456" s="15">
        <v>21968</v>
      </c>
    </row>
    <row r="4457" spans="2:9" x14ac:dyDescent="0.2">
      <c r="E4457"/>
      <c r="G4457" s="16"/>
      <c r="H4457" s="1" t="s">
        <v>14</v>
      </c>
      <c r="I4457" s="15">
        <v>285</v>
      </c>
    </row>
    <row r="4458" spans="2:9" ht="15" customHeight="1" x14ac:dyDescent="0.2">
      <c r="E4458"/>
      <c r="F4458" s="9" t="s">
        <v>2</v>
      </c>
      <c r="G4458" s="14"/>
      <c r="H4458" s="13" t="s">
        <v>1408</v>
      </c>
      <c r="I4458" s="12">
        <f>SUBTOTAL(9,I4455:I4457)</f>
        <v>23324</v>
      </c>
    </row>
    <row r="4459" spans="2:9" x14ac:dyDescent="0.2">
      <c r="F4459" s="9"/>
      <c r="G4459" s="8"/>
      <c r="H4459" s="11"/>
      <c r="I4459" s="10"/>
    </row>
    <row r="4460" spans="2:9" ht="15" customHeight="1" x14ac:dyDescent="0.2">
      <c r="B4460" s="4">
        <v>8</v>
      </c>
      <c r="C4460" t="s">
        <v>1292</v>
      </c>
      <c r="D4460" s="5">
        <v>853</v>
      </c>
      <c r="E4460" t="s">
        <v>1406</v>
      </c>
      <c r="F4460" s="18">
        <v>85301</v>
      </c>
      <c r="G4460" s="2" t="s">
        <v>16</v>
      </c>
      <c r="I4460" s="17"/>
    </row>
    <row r="4461" spans="2:9" x14ac:dyDescent="0.2">
      <c r="E4461"/>
      <c r="G4461" s="16"/>
      <c r="H4461" s="1" t="s">
        <v>55</v>
      </c>
      <c r="I4461" s="15">
        <v>11425</v>
      </c>
    </row>
    <row r="4462" spans="2:9" x14ac:dyDescent="0.2">
      <c r="E4462"/>
      <c r="G4462" s="16"/>
      <c r="H4462" s="1" t="s">
        <v>4</v>
      </c>
      <c r="I4462" s="15">
        <v>230440</v>
      </c>
    </row>
    <row r="4463" spans="2:9" x14ac:dyDescent="0.2">
      <c r="E4463"/>
      <c r="G4463" s="16"/>
      <c r="H4463" s="1" t="s">
        <v>14</v>
      </c>
      <c r="I4463" s="15">
        <v>2844</v>
      </c>
    </row>
    <row r="4464" spans="2:9" ht="15" customHeight="1" x14ac:dyDescent="0.2">
      <c r="E4464"/>
      <c r="F4464" s="9" t="s">
        <v>2</v>
      </c>
      <c r="G4464" s="14"/>
      <c r="H4464" s="13" t="s">
        <v>1407</v>
      </c>
      <c r="I4464" s="12">
        <f>SUBTOTAL(9,I4461:I4463)</f>
        <v>244709</v>
      </c>
    </row>
    <row r="4465" spans="2:9" x14ac:dyDescent="0.2">
      <c r="F4465" s="9"/>
      <c r="G4465" s="8"/>
      <c r="H4465" s="11"/>
      <c r="I4465" s="10"/>
    </row>
    <row r="4466" spans="2:9" ht="15" customHeight="1" x14ac:dyDescent="0.2">
      <c r="B4466" s="4">
        <v>8</v>
      </c>
      <c r="C4466" t="s">
        <v>1292</v>
      </c>
      <c r="D4466" s="5">
        <v>853</v>
      </c>
      <c r="E4466" t="s">
        <v>1406</v>
      </c>
      <c r="F4466" s="18">
        <v>85345</v>
      </c>
      <c r="G4466" s="2" t="s">
        <v>92</v>
      </c>
      <c r="I4466" s="17"/>
    </row>
    <row r="4467" spans="2:9" x14ac:dyDescent="0.2">
      <c r="E4467"/>
      <c r="G4467" s="16"/>
      <c r="H4467" s="1" t="s">
        <v>55</v>
      </c>
      <c r="I4467" s="15">
        <v>4555</v>
      </c>
    </row>
    <row r="4468" spans="2:9" ht="15" customHeight="1" x14ac:dyDescent="0.2">
      <c r="E4468"/>
      <c r="F4468" s="9" t="s">
        <v>2</v>
      </c>
      <c r="G4468" s="14"/>
      <c r="H4468" s="13" t="s">
        <v>1405</v>
      </c>
      <c r="I4468" s="12">
        <f>SUBTOTAL(9,I4467:I4467)</f>
        <v>4555</v>
      </c>
    </row>
    <row r="4469" spans="2:9" x14ac:dyDescent="0.2">
      <c r="F4469" s="9"/>
      <c r="G4469" s="8"/>
      <c r="H4469" s="11"/>
      <c r="I4469" s="10"/>
    </row>
    <row r="4470" spans="2:9" ht="15" customHeight="1" x14ac:dyDescent="0.2">
      <c r="B4470" s="4">
        <v>8</v>
      </c>
      <c r="C4470" t="s">
        <v>1292</v>
      </c>
      <c r="D4470" s="5">
        <v>854</v>
      </c>
      <c r="E4470" t="s">
        <v>1390</v>
      </c>
      <c r="F4470" s="18">
        <v>85421</v>
      </c>
      <c r="G4470" s="2" t="s">
        <v>1346</v>
      </c>
      <c r="I4470" s="17"/>
    </row>
    <row r="4471" spans="2:9" x14ac:dyDescent="0.2">
      <c r="E4471"/>
      <c r="G4471" s="16"/>
      <c r="H4471" s="1" t="s">
        <v>55</v>
      </c>
      <c r="I4471" s="15">
        <v>3416</v>
      </c>
    </row>
    <row r="4472" spans="2:9" x14ac:dyDescent="0.2">
      <c r="E4472"/>
      <c r="G4472" s="16"/>
      <c r="H4472" s="1" t="s">
        <v>4</v>
      </c>
      <c r="I4472" s="15">
        <v>72371</v>
      </c>
    </row>
    <row r="4473" spans="2:9" x14ac:dyDescent="0.2">
      <c r="E4473"/>
      <c r="G4473" s="16"/>
      <c r="H4473" s="1" t="s">
        <v>3</v>
      </c>
      <c r="I4473" s="15">
        <v>14900</v>
      </c>
    </row>
    <row r="4474" spans="2:9" ht="15" customHeight="1" x14ac:dyDescent="0.2">
      <c r="E4474"/>
      <c r="F4474" s="9" t="s">
        <v>2</v>
      </c>
      <c r="G4474" s="14"/>
      <c r="H4474" s="13" t="s">
        <v>1404</v>
      </c>
      <c r="I4474" s="12">
        <f>SUBTOTAL(9,I4471:I4473)</f>
        <v>90687</v>
      </c>
    </row>
    <row r="4475" spans="2:9" x14ac:dyDescent="0.2">
      <c r="F4475" s="9"/>
      <c r="G4475" s="8"/>
      <c r="H4475" s="11"/>
      <c r="I4475" s="10"/>
    </row>
    <row r="4476" spans="2:9" ht="15" customHeight="1" x14ac:dyDescent="0.2">
      <c r="B4476" s="4">
        <v>8</v>
      </c>
      <c r="C4476" t="s">
        <v>1292</v>
      </c>
      <c r="D4476" s="5">
        <v>854</v>
      </c>
      <c r="E4476" t="s">
        <v>1390</v>
      </c>
      <c r="F4476" s="18">
        <v>85422</v>
      </c>
      <c r="G4476" s="2" t="s">
        <v>1403</v>
      </c>
      <c r="I4476" s="17"/>
    </row>
    <row r="4477" spans="2:9" x14ac:dyDescent="0.2">
      <c r="E4477"/>
      <c r="G4477" s="16"/>
      <c r="H4477" s="1" t="s">
        <v>55</v>
      </c>
      <c r="I4477" s="15">
        <v>400</v>
      </c>
    </row>
    <row r="4478" spans="2:9" x14ac:dyDescent="0.2">
      <c r="E4478"/>
      <c r="G4478" s="16"/>
      <c r="H4478" s="1" t="s">
        <v>4</v>
      </c>
      <c r="I4478" s="15">
        <v>8194</v>
      </c>
    </row>
    <row r="4479" spans="2:9" ht="15" customHeight="1" x14ac:dyDescent="0.2">
      <c r="E4479"/>
      <c r="F4479" s="9" t="s">
        <v>2</v>
      </c>
      <c r="G4479" s="14"/>
      <c r="H4479" s="13" t="s">
        <v>1402</v>
      </c>
      <c r="I4479" s="12">
        <f>SUBTOTAL(9,I4477:I4478)</f>
        <v>8594</v>
      </c>
    </row>
    <row r="4480" spans="2:9" x14ac:dyDescent="0.2">
      <c r="F4480" s="9"/>
      <c r="G4480" s="8"/>
      <c r="H4480" s="11"/>
      <c r="I4480" s="10"/>
    </row>
    <row r="4481" spans="2:9" ht="15" customHeight="1" x14ac:dyDescent="0.2">
      <c r="B4481" s="4">
        <v>8</v>
      </c>
      <c r="C4481" t="s">
        <v>1292</v>
      </c>
      <c r="D4481" s="5">
        <v>854</v>
      </c>
      <c r="E4481" t="s">
        <v>1390</v>
      </c>
      <c r="F4481" s="18">
        <v>85445</v>
      </c>
      <c r="G4481" s="2" t="s">
        <v>422</v>
      </c>
      <c r="I4481" s="17"/>
    </row>
    <row r="4482" spans="2:9" x14ac:dyDescent="0.2">
      <c r="E4482"/>
      <c r="G4482" s="16"/>
      <c r="H4482" s="1" t="s">
        <v>4</v>
      </c>
      <c r="I4482" s="15">
        <v>25500</v>
      </c>
    </row>
    <row r="4483" spans="2:9" ht="15" customHeight="1" x14ac:dyDescent="0.2">
      <c r="E4483"/>
      <c r="F4483" s="9" t="s">
        <v>2</v>
      </c>
      <c r="G4483" s="14"/>
      <c r="H4483" s="13" t="s">
        <v>1401</v>
      </c>
      <c r="I4483" s="12">
        <f>SUBTOTAL(9,I4482:I4482)</f>
        <v>25500</v>
      </c>
    </row>
    <row r="4484" spans="2:9" x14ac:dyDescent="0.2">
      <c r="F4484" s="9"/>
      <c r="G4484" s="8"/>
      <c r="H4484" s="11"/>
      <c r="I4484" s="10"/>
    </row>
    <row r="4485" spans="2:9" ht="15" customHeight="1" x14ac:dyDescent="0.2">
      <c r="B4485" s="4">
        <v>8</v>
      </c>
      <c r="C4485" t="s">
        <v>1292</v>
      </c>
      <c r="D4485" s="5">
        <v>854</v>
      </c>
      <c r="E4485" t="s">
        <v>1390</v>
      </c>
      <c r="F4485" s="18">
        <v>85450</v>
      </c>
      <c r="G4485" s="2" t="s">
        <v>1400</v>
      </c>
      <c r="I4485" s="17"/>
    </row>
    <row r="4486" spans="2:9" x14ac:dyDescent="0.2">
      <c r="E4486"/>
      <c r="G4486" s="16"/>
      <c r="H4486" s="1" t="s">
        <v>4</v>
      </c>
      <c r="I4486" s="15">
        <v>17631</v>
      </c>
    </row>
    <row r="4487" spans="2:9" x14ac:dyDescent="0.2">
      <c r="E4487"/>
      <c r="G4487" s="16"/>
      <c r="H4487" s="1" t="s">
        <v>3</v>
      </c>
      <c r="I4487" s="15">
        <v>-1500</v>
      </c>
    </row>
    <row r="4488" spans="2:9" ht="15" customHeight="1" x14ac:dyDescent="0.2">
      <c r="E4488"/>
      <c r="F4488" s="9" t="s">
        <v>2</v>
      </c>
      <c r="G4488" s="14"/>
      <c r="H4488" s="13" t="s">
        <v>1399</v>
      </c>
      <c r="I4488" s="12">
        <f>SUBTOTAL(9,I4486:I4487)</f>
        <v>16131</v>
      </c>
    </row>
    <row r="4489" spans="2:9" x14ac:dyDescent="0.2">
      <c r="F4489" s="9"/>
      <c r="G4489" s="8"/>
      <c r="H4489" s="11"/>
      <c r="I4489" s="10"/>
    </row>
    <row r="4490" spans="2:9" ht="15" customHeight="1" x14ac:dyDescent="0.2">
      <c r="B4490" s="4">
        <v>8</v>
      </c>
      <c r="C4490" t="s">
        <v>1292</v>
      </c>
      <c r="D4490" s="5">
        <v>854</v>
      </c>
      <c r="E4490" t="s">
        <v>1390</v>
      </c>
      <c r="F4490" s="18">
        <v>85460</v>
      </c>
      <c r="G4490" s="2" t="s">
        <v>1398</v>
      </c>
      <c r="I4490" s="17"/>
    </row>
    <row r="4491" spans="2:9" x14ac:dyDescent="0.2">
      <c r="E4491"/>
      <c r="G4491" s="16"/>
      <c r="H4491" s="1" t="s">
        <v>4</v>
      </c>
      <c r="I4491" s="15">
        <v>777556</v>
      </c>
    </row>
    <row r="4492" spans="2:9" ht="15" customHeight="1" x14ac:dyDescent="0.2">
      <c r="E4492"/>
      <c r="F4492" s="9" t="s">
        <v>2</v>
      </c>
      <c r="G4492" s="14"/>
      <c r="H4492" s="13" t="s">
        <v>1397</v>
      </c>
      <c r="I4492" s="12">
        <f>SUBTOTAL(9,I4491:I4491)</f>
        <v>777556</v>
      </c>
    </row>
    <row r="4493" spans="2:9" x14ac:dyDescent="0.2">
      <c r="F4493" s="9"/>
      <c r="G4493" s="8"/>
      <c r="H4493" s="11"/>
      <c r="I4493" s="10"/>
    </row>
    <row r="4494" spans="2:9" ht="15" customHeight="1" x14ac:dyDescent="0.2">
      <c r="B4494" s="4">
        <v>8</v>
      </c>
      <c r="C4494" t="s">
        <v>1292</v>
      </c>
      <c r="D4494" s="5">
        <v>854</v>
      </c>
      <c r="E4494" t="s">
        <v>1390</v>
      </c>
      <c r="F4494" s="18">
        <v>85461</v>
      </c>
      <c r="G4494" s="2" t="s">
        <v>1396</v>
      </c>
      <c r="I4494" s="17"/>
    </row>
    <row r="4495" spans="2:9" x14ac:dyDescent="0.2">
      <c r="E4495"/>
      <c r="G4495" s="16"/>
      <c r="H4495" s="1" t="s">
        <v>4</v>
      </c>
      <c r="I4495" s="15">
        <v>50671</v>
      </c>
    </row>
    <row r="4496" spans="2:9" ht="15" customHeight="1" x14ac:dyDescent="0.2">
      <c r="E4496"/>
      <c r="F4496" s="9" t="s">
        <v>2</v>
      </c>
      <c r="G4496" s="14"/>
      <c r="H4496" s="13" t="s">
        <v>1395</v>
      </c>
      <c r="I4496" s="12">
        <f>SUBTOTAL(9,I4495:I4495)</f>
        <v>50671</v>
      </c>
    </row>
    <row r="4497" spans="2:9" x14ac:dyDescent="0.2">
      <c r="F4497" s="9"/>
      <c r="G4497" s="8"/>
      <c r="H4497" s="11"/>
      <c r="I4497" s="10"/>
    </row>
    <row r="4498" spans="2:9" ht="15" customHeight="1" x14ac:dyDescent="0.2">
      <c r="B4498" s="4">
        <v>8</v>
      </c>
      <c r="C4498" t="s">
        <v>1292</v>
      </c>
      <c r="D4498" s="5">
        <v>854</v>
      </c>
      <c r="E4498" t="s">
        <v>1390</v>
      </c>
      <c r="F4498" s="18">
        <v>85462</v>
      </c>
      <c r="G4498" s="2" t="s">
        <v>1394</v>
      </c>
      <c r="I4498" s="17"/>
    </row>
    <row r="4499" spans="2:9" x14ac:dyDescent="0.2">
      <c r="E4499"/>
      <c r="G4499" s="16"/>
      <c r="H4499" s="1" t="s">
        <v>4</v>
      </c>
      <c r="I4499" s="15">
        <v>20252</v>
      </c>
    </row>
    <row r="4500" spans="2:9" ht="15" customHeight="1" x14ac:dyDescent="0.2">
      <c r="E4500"/>
      <c r="F4500" s="9" t="s">
        <v>2</v>
      </c>
      <c r="G4500" s="14"/>
      <c r="H4500" s="13" t="s">
        <v>1393</v>
      </c>
      <c r="I4500" s="12">
        <f>SUBTOTAL(9,I4499:I4499)</f>
        <v>20252</v>
      </c>
    </row>
    <row r="4501" spans="2:9" x14ac:dyDescent="0.2">
      <c r="F4501" s="9"/>
      <c r="G4501" s="8"/>
      <c r="H4501" s="11"/>
      <c r="I4501" s="10"/>
    </row>
    <row r="4502" spans="2:9" ht="15" customHeight="1" x14ac:dyDescent="0.2">
      <c r="B4502" s="4">
        <v>8</v>
      </c>
      <c r="C4502" t="s">
        <v>1292</v>
      </c>
      <c r="D4502" s="5">
        <v>854</v>
      </c>
      <c r="E4502" t="s">
        <v>1390</v>
      </c>
      <c r="F4502" s="18">
        <v>85471</v>
      </c>
      <c r="G4502" s="2" t="s">
        <v>1392</v>
      </c>
      <c r="I4502" s="17"/>
    </row>
    <row r="4503" spans="2:9" x14ac:dyDescent="0.2">
      <c r="E4503"/>
      <c r="G4503" s="16"/>
      <c r="H4503" s="1" t="s">
        <v>4</v>
      </c>
      <c r="I4503" s="15">
        <v>36058</v>
      </c>
    </row>
    <row r="4504" spans="2:9" x14ac:dyDescent="0.2">
      <c r="E4504"/>
      <c r="G4504" s="16"/>
      <c r="H4504" s="1" t="s">
        <v>3</v>
      </c>
      <c r="I4504" s="15">
        <v>4100</v>
      </c>
    </row>
    <row r="4505" spans="2:9" ht="15" customHeight="1" x14ac:dyDescent="0.2">
      <c r="E4505"/>
      <c r="F4505" s="9" t="s">
        <v>2</v>
      </c>
      <c r="G4505" s="14"/>
      <c r="H4505" s="13" t="s">
        <v>1391</v>
      </c>
      <c r="I4505" s="12">
        <f>SUBTOTAL(9,I4503:I4504)</f>
        <v>40158</v>
      </c>
    </row>
    <row r="4506" spans="2:9" x14ac:dyDescent="0.2">
      <c r="F4506" s="9"/>
      <c r="G4506" s="8"/>
      <c r="H4506" s="11"/>
      <c r="I4506" s="10"/>
    </row>
    <row r="4507" spans="2:9" ht="15" customHeight="1" x14ac:dyDescent="0.2">
      <c r="B4507" s="4">
        <v>8</v>
      </c>
      <c r="C4507" t="s">
        <v>1292</v>
      </c>
      <c r="D4507" s="5">
        <v>854</v>
      </c>
      <c r="E4507" t="s">
        <v>1390</v>
      </c>
      <c r="F4507" s="18">
        <v>85472</v>
      </c>
      <c r="G4507" s="2" t="s">
        <v>1389</v>
      </c>
      <c r="I4507" s="17"/>
    </row>
    <row r="4508" spans="2:9" x14ac:dyDescent="0.2">
      <c r="E4508"/>
      <c r="G4508" s="16"/>
      <c r="H4508" s="1" t="s">
        <v>55</v>
      </c>
      <c r="I4508" s="15">
        <v>3350</v>
      </c>
    </row>
    <row r="4509" spans="2:9" x14ac:dyDescent="0.2">
      <c r="E4509"/>
      <c r="G4509" s="16"/>
      <c r="H4509" s="1" t="s">
        <v>4</v>
      </c>
      <c r="I4509" s="15">
        <v>113765</v>
      </c>
    </row>
    <row r="4510" spans="2:9" ht="15" customHeight="1" x14ac:dyDescent="0.2">
      <c r="E4510"/>
      <c r="F4510" s="9" t="s">
        <v>2</v>
      </c>
      <c r="G4510" s="14"/>
      <c r="H4510" s="13" t="s">
        <v>1388</v>
      </c>
      <c r="I4510" s="12">
        <f>SUBTOTAL(9,I4508:I4509)</f>
        <v>117115</v>
      </c>
    </row>
    <row r="4511" spans="2:9" x14ac:dyDescent="0.2">
      <c r="F4511" s="9"/>
      <c r="G4511" s="8"/>
      <c r="H4511" s="11"/>
      <c r="I4511" s="10"/>
    </row>
    <row r="4512" spans="2:9" ht="15" customHeight="1" x14ac:dyDescent="0.2">
      <c r="B4512" s="4">
        <v>8</v>
      </c>
      <c r="C4512" t="s">
        <v>1292</v>
      </c>
      <c r="D4512" s="5">
        <v>855</v>
      </c>
      <c r="E4512" t="s">
        <v>1298</v>
      </c>
      <c r="F4512" s="18">
        <v>85501</v>
      </c>
      <c r="G4512" s="2" t="s">
        <v>1387</v>
      </c>
      <c r="I4512" s="17"/>
    </row>
    <row r="4513" spans="2:9" x14ac:dyDescent="0.2">
      <c r="E4513"/>
      <c r="G4513" s="16"/>
      <c r="H4513" s="1" t="s">
        <v>55</v>
      </c>
      <c r="I4513" s="15">
        <v>7581</v>
      </c>
    </row>
    <row r="4514" spans="2:9" x14ac:dyDescent="0.2">
      <c r="E4514"/>
      <c r="G4514" s="16"/>
      <c r="H4514" s="1" t="s">
        <v>4</v>
      </c>
      <c r="I4514" s="15">
        <v>3841242</v>
      </c>
    </row>
    <row r="4515" spans="2:9" x14ac:dyDescent="0.2">
      <c r="E4515"/>
      <c r="G4515" s="16"/>
      <c r="H4515" s="1" t="s">
        <v>3</v>
      </c>
      <c r="I4515" s="15">
        <v>260000</v>
      </c>
    </row>
    <row r="4516" spans="2:9" x14ac:dyDescent="0.2">
      <c r="E4516"/>
      <c r="G4516" s="16"/>
      <c r="H4516" s="1" t="s">
        <v>14</v>
      </c>
      <c r="I4516" s="15">
        <v>55647</v>
      </c>
    </row>
    <row r="4517" spans="2:9" ht="15" customHeight="1" x14ac:dyDescent="0.2">
      <c r="E4517"/>
      <c r="F4517" s="9" t="s">
        <v>2</v>
      </c>
      <c r="G4517" s="14"/>
      <c r="H4517" s="13" t="s">
        <v>1386</v>
      </c>
      <c r="I4517" s="12">
        <f>SUBTOTAL(9,I4513:I4516)</f>
        <v>4164470</v>
      </c>
    </row>
    <row r="4518" spans="2:9" x14ac:dyDescent="0.2">
      <c r="F4518" s="9"/>
      <c r="G4518" s="8"/>
      <c r="H4518" s="11"/>
      <c r="I4518" s="10"/>
    </row>
    <row r="4519" spans="2:9" ht="15" customHeight="1" x14ac:dyDescent="0.2">
      <c r="B4519" s="4">
        <v>8</v>
      </c>
      <c r="C4519" t="s">
        <v>1292</v>
      </c>
      <c r="D4519" s="5">
        <v>855</v>
      </c>
      <c r="E4519" t="s">
        <v>1298</v>
      </c>
      <c r="F4519" s="18">
        <v>85521</v>
      </c>
      <c r="G4519" s="2" t="s">
        <v>92</v>
      </c>
      <c r="I4519" s="17"/>
    </row>
    <row r="4520" spans="2:9" x14ac:dyDescent="0.2">
      <c r="E4520"/>
      <c r="G4520" s="16"/>
      <c r="H4520" s="1" t="s">
        <v>55</v>
      </c>
      <c r="I4520" s="15">
        <v>8392</v>
      </c>
    </row>
    <row r="4521" spans="2:9" x14ac:dyDescent="0.2">
      <c r="E4521"/>
      <c r="G4521" s="16"/>
      <c r="H4521" s="1" t="s">
        <v>4</v>
      </c>
      <c r="I4521" s="15">
        <v>24121</v>
      </c>
    </row>
    <row r="4522" spans="2:9" ht="15" customHeight="1" x14ac:dyDescent="0.2">
      <c r="E4522"/>
      <c r="F4522" s="9" t="s">
        <v>2</v>
      </c>
      <c r="G4522" s="14"/>
      <c r="H4522" s="13" t="s">
        <v>1385</v>
      </c>
      <c r="I4522" s="12">
        <f>SUBTOTAL(9,I4520:I4521)</f>
        <v>32513</v>
      </c>
    </row>
    <row r="4523" spans="2:9" x14ac:dyDescent="0.2">
      <c r="F4523" s="9"/>
      <c r="G4523" s="8"/>
      <c r="H4523" s="11"/>
      <c r="I4523" s="10"/>
    </row>
    <row r="4524" spans="2:9" ht="15" customHeight="1" x14ac:dyDescent="0.2">
      <c r="B4524" s="4">
        <v>8</v>
      </c>
      <c r="C4524" t="s">
        <v>1292</v>
      </c>
      <c r="D4524" s="5">
        <v>855</v>
      </c>
      <c r="E4524" t="s">
        <v>1298</v>
      </c>
      <c r="F4524" s="18">
        <v>85522</v>
      </c>
      <c r="G4524" s="2" t="s">
        <v>1384</v>
      </c>
      <c r="I4524" s="17"/>
    </row>
    <row r="4525" spans="2:9" x14ac:dyDescent="0.2">
      <c r="E4525"/>
      <c r="G4525" s="16"/>
      <c r="H4525" s="1" t="s">
        <v>4</v>
      </c>
      <c r="I4525" s="15">
        <v>2623089</v>
      </c>
    </row>
    <row r="4526" spans="2:9" x14ac:dyDescent="0.2">
      <c r="E4526"/>
      <c r="G4526" s="16"/>
      <c r="H4526" s="1" t="s">
        <v>3</v>
      </c>
      <c r="I4526" s="15">
        <v>54000</v>
      </c>
    </row>
    <row r="4527" spans="2:9" ht="15" customHeight="1" x14ac:dyDescent="0.2">
      <c r="E4527"/>
      <c r="F4527" s="9" t="s">
        <v>2</v>
      </c>
      <c r="G4527" s="14"/>
      <c r="H4527" s="13" t="s">
        <v>1383</v>
      </c>
      <c r="I4527" s="12">
        <f>SUBTOTAL(9,I4525:I4526)</f>
        <v>2677089</v>
      </c>
    </row>
    <row r="4528" spans="2:9" x14ac:dyDescent="0.2">
      <c r="F4528" s="9"/>
      <c r="G4528" s="8"/>
      <c r="H4528" s="11"/>
      <c r="I4528" s="10"/>
    </row>
    <row r="4529" spans="2:9" ht="15" customHeight="1" x14ac:dyDescent="0.2">
      <c r="B4529" s="4">
        <v>8</v>
      </c>
      <c r="C4529" t="s">
        <v>1292</v>
      </c>
      <c r="D4529" s="5">
        <v>855</v>
      </c>
      <c r="E4529" t="s">
        <v>1298</v>
      </c>
      <c r="F4529" s="18">
        <v>85560</v>
      </c>
      <c r="G4529" s="2" t="s">
        <v>1382</v>
      </c>
      <c r="I4529" s="17"/>
    </row>
    <row r="4530" spans="2:9" x14ac:dyDescent="0.2">
      <c r="E4530"/>
      <c r="G4530" s="16"/>
      <c r="H4530" s="1" t="s">
        <v>4</v>
      </c>
      <c r="I4530" s="15">
        <v>426801</v>
      </c>
    </row>
    <row r="4531" spans="2:9" x14ac:dyDescent="0.2">
      <c r="E4531"/>
      <c r="G4531" s="16"/>
      <c r="H4531" s="1" t="s">
        <v>3</v>
      </c>
      <c r="I4531" s="15">
        <v>-64000</v>
      </c>
    </row>
    <row r="4532" spans="2:9" ht="15" customHeight="1" x14ac:dyDescent="0.2">
      <c r="E4532"/>
      <c r="F4532" s="9" t="s">
        <v>2</v>
      </c>
      <c r="G4532" s="14"/>
      <c r="H4532" s="13" t="s">
        <v>1381</v>
      </c>
      <c r="I4532" s="12">
        <f>SUBTOTAL(9,I4530:I4531)</f>
        <v>362801</v>
      </c>
    </row>
    <row r="4533" spans="2:9" x14ac:dyDescent="0.2">
      <c r="F4533" s="9"/>
      <c r="G4533" s="8"/>
      <c r="H4533" s="11"/>
      <c r="I4533" s="10"/>
    </row>
    <row r="4534" spans="2:9" ht="15" customHeight="1" x14ac:dyDescent="0.2">
      <c r="B4534" s="4">
        <v>8</v>
      </c>
      <c r="C4534" t="s">
        <v>1292</v>
      </c>
      <c r="D4534" s="5">
        <v>856</v>
      </c>
      <c r="E4534" t="s">
        <v>1295</v>
      </c>
      <c r="F4534" s="18">
        <v>85601</v>
      </c>
      <c r="G4534" s="2" t="s">
        <v>16</v>
      </c>
      <c r="I4534" s="17"/>
    </row>
    <row r="4535" spans="2:9" x14ac:dyDescent="0.2">
      <c r="E4535"/>
      <c r="G4535" s="16"/>
      <c r="H4535" s="1" t="s">
        <v>55</v>
      </c>
      <c r="I4535" s="15">
        <v>6284</v>
      </c>
    </row>
    <row r="4536" spans="2:9" x14ac:dyDescent="0.2">
      <c r="E4536"/>
      <c r="G4536" s="16"/>
      <c r="H4536" s="1" t="s">
        <v>4</v>
      </c>
      <c r="I4536" s="15">
        <v>156429</v>
      </c>
    </row>
    <row r="4537" spans="2:9" x14ac:dyDescent="0.2">
      <c r="E4537"/>
      <c r="G4537" s="16"/>
      <c r="H4537" s="1" t="s">
        <v>3</v>
      </c>
      <c r="I4537" s="15">
        <v>-15000</v>
      </c>
    </row>
    <row r="4538" spans="2:9" x14ac:dyDescent="0.2">
      <c r="E4538"/>
      <c r="G4538" s="16"/>
      <c r="H4538" s="1" t="s">
        <v>14</v>
      </c>
      <c r="I4538" s="15">
        <v>1962</v>
      </c>
    </row>
    <row r="4539" spans="2:9" ht="15" customHeight="1" x14ac:dyDescent="0.2">
      <c r="E4539"/>
      <c r="F4539" s="9" t="s">
        <v>2</v>
      </c>
      <c r="G4539" s="14"/>
      <c r="H4539" s="13" t="s">
        <v>1380</v>
      </c>
      <c r="I4539" s="12">
        <f>SUBTOTAL(9,I4535:I4538)</f>
        <v>149675</v>
      </c>
    </row>
    <row r="4540" spans="2:9" x14ac:dyDescent="0.2">
      <c r="F4540" s="9"/>
      <c r="G4540" s="8"/>
      <c r="H4540" s="11"/>
      <c r="I4540" s="10"/>
    </row>
    <row r="4541" spans="2:9" ht="15" customHeight="1" x14ac:dyDescent="0.2">
      <c r="B4541" s="4">
        <v>8</v>
      </c>
      <c r="C4541" t="s">
        <v>1292</v>
      </c>
      <c r="D4541" s="5">
        <v>858</v>
      </c>
      <c r="E4541" t="s">
        <v>1291</v>
      </c>
      <c r="F4541" s="18">
        <v>85801</v>
      </c>
      <c r="G4541" s="2" t="s">
        <v>1379</v>
      </c>
      <c r="I4541" s="17"/>
    </row>
    <row r="4542" spans="2:9" x14ac:dyDescent="0.2">
      <c r="E4542"/>
      <c r="G4542" s="16"/>
      <c r="H4542" s="1" t="s">
        <v>55</v>
      </c>
      <c r="I4542" s="15">
        <v>3770</v>
      </c>
    </row>
    <row r="4543" spans="2:9" x14ac:dyDescent="0.2">
      <c r="E4543"/>
      <c r="G4543" s="16"/>
      <c r="H4543" s="1" t="s">
        <v>4</v>
      </c>
      <c r="I4543" s="15">
        <v>280076</v>
      </c>
    </row>
    <row r="4544" spans="2:9" x14ac:dyDescent="0.2">
      <c r="E4544"/>
      <c r="G4544" s="16"/>
      <c r="H4544" s="1" t="s">
        <v>14</v>
      </c>
      <c r="I4544" s="15">
        <v>3313</v>
      </c>
    </row>
    <row r="4545" spans="2:9" ht="15" customHeight="1" x14ac:dyDescent="0.2">
      <c r="E4545"/>
      <c r="F4545" s="9" t="s">
        <v>2</v>
      </c>
      <c r="G4545" s="14"/>
      <c r="H4545" s="13" t="s">
        <v>1378</v>
      </c>
      <c r="I4545" s="12">
        <f>SUBTOTAL(9,I4542:I4544)</f>
        <v>287159</v>
      </c>
    </row>
    <row r="4546" spans="2:9" x14ac:dyDescent="0.2">
      <c r="F4546" s="9"/>
      <c r="G4546" s="8"/>
      <c r="H4546" s="11"/>
      <c r="I4546" s="10"/>
    </row>
    <row r="4547" spans="2:9" ht="15" customHeight="1" x14ac:dyDescent="0.2">
      <c r="B4547" s="4">
        <v>8</v>
      </c>
      <c r="C4547" t="s">
        <v>1292</v>
      </c>
      <c r="D4547" s="5">
        <v>858</v>
      </c>
      <c r="E4547" t="s">
        <v>1291</v>
      </c>
      <c r="F4547" s="18">
        <v>85821</v>
      </c>
      <c r="G4547" s="2" t="s">
        <v>167</v>
      </c>
      <c r="I4547" s="17"/>
    </row>
    <row r="4548" spans="2:9" x14ac:dyDescent="0.2">
      <c r="E4548"/>
      <c r="G4548" s="16"/>
      <c r="H4548" s="1" t="s">
        <v>55</v>
      </c>
      <c r="I4548" s="15">
        <v>711</v>
      </c>
    </row>
    <row r="4549" spans="2:9" x14ac:dyDescent="0.2">
      <c r="E4549"/>
      <c r="G4549" s="16"/>
      <c r="H4549" s="1" t="s">
        <v>4</v>
      </c>
      <c r="I4549" s="15">
        <v>15556</v>
      </c>
    </row>
    <row r="4550" spans="2:9" ht="15" customHeight="1" x14ac:dyDescent="0.2">
      <c r="E4550"/>
      <c r="F4550" s="9" t="s">
        <v>2</v>
      </c>
      <c r="G4550" s="14"/>
      <c r="H4550" s="13" t="s">
        <v>1377</v>
      </c>
      <c r="I4550" s="12">
        <f>SUBTOTAL(9,I4548:I4549)</f>
        <v>16267</v>
      </c>
    </row>
    <row r="4551" spans="2:9" x14ac:dyDescent="0.2">
      <c r="F4551" s="9"/>
      <c r="G4551" s="8"/>
      <c r="H4551" s="11"/>
      <c r="I4551" s="10"/>
    </row>
    <row r="4552" spans="2:9" ht="15" customHeight="1" x14ac:dyDescent="0.2">
      <c r="B4552" s="4">
        <v>8</v>
      </c>
      <c r="C4552" t="s">
        <v>1292</v>
      </c>
      <c r="D4552" s="5">
        <v>860</v>
      </c>
      <c r="E4552" t="s">
        <v>1375</v>
      </c>
      <c r="F4552" s="18">
        <v>86050</v>
      </c>
      <c r="G4552" s="2" t="s">
        <v>1336</v>
      </c>
      <c r="I4552" s="17"/>
    </row>
    <row r="4553" spans="2:9" x14ac:dyDescent="0.2">
      <c r="E4553"/>
      <c r="G4553" s="16"/>
      <c r="H4553" s="1" t="s">
        <v>4</v>
      </c>
      <c r="I4553" s="15">
        <v>134924</v>
      </c>
    </row>
    <row r="4554" spans="2:9" ht="15" customHeight="1" x14ac:dyDescent="0.2">
      <c r="E4554"/>
      <c r="F4554" s="9" t="s">
        <v>2</v>
      </c>
      <c r="G4554" s="14"/>
      <c r="H4554" s="13" t="s">
        <v>1376</v>
      </c>
      <c r="I4554" s="12">
        <f>SUBTOTAL(9,I4553:I4553)</f>
        <v>134924</v>
      </c>
    </row>
    <row r="4555" spans="2:9" x14ac:dyDescent="0.2">
      <c r="F4555" s="9"/>
      <c r="G4555" s="8"/>
      <c r="H4555" s="11"/>
      <c r="I4555" s="10"/>
    </row>
    <row r="4556" spans="2:9" ht="15" customHeight="1" x14ac:dyDescent="0.2">
      <c r="B4556" s="4">
        <v>8</v>
      </c>
      <c r="C4556" t="s">
        <v>1292</v>
      </c>
      <c r="D4556" s="5">
        <v>860</v>
      </c>
      <c r="E4556" t="s">
        <v>1375</v>
      </c>
      <c r="F4556" s="18">
        <v>86051</v>
      </c>
      <c r="G4556" s="2" t="s">
        <v>1374</v>
      </c>
      <c r="I4556" s="17"/>
    </row>
    <row r="4557" spans="2:9" x14ac:dyDescent="0.2">
      <c r="E4557"/>
      <c r="G4557" s="16"/>
      <c r="H4557" s="1" t="s">
        <v>4</v>
      </c>
      <c r="I4557" s="15">
        <v>20170</v>
      </c>
    </row>
    <row r="4558" spans="2:9" ht="15" customHeight="1" x14ac:dyDescent="0.2">
      <c r="E4558"/>
      <c r="F4558" s="9" t="s">
        <v>2</v>
      </c>
      <c r="G4558" s="14"/>
      <c r="H4558" s="13" t="s">
        <v>1373</v>
      </c>
      <c r="I4558" s="12">
        <f>SUBTOTAL(9,I4557:I4557)</f>
        <v>20170</v>
      </c>
    </row>
    <row r="4559" spans="2:9" x14ac:dyDescent="0.2">
      <c r="F4559" s="9"/>
      <c r="G4559" s="8"/>
      <c r="H4559" s="11"/>
      <c r="I4559" s="10"/>
    </row>
    <row r="4560" spans="2:9" ht="15" customHeight="1" x14ac:dyDescent="0.2">
      <c r="B4560" s="4">
        <v>8</v>
      </c>
      <c r="C4560" t="s">
        <v>1292</v>
      </c>
      <c r="D4560" s="5">
        <v>862</v>
      </c>
      <c r="E4560" t="s">
        <v>1372</v>
      </c>
      <c r="F4560" s="18">
        <v>86270</v>
      </c>
      <c r="G4560" s="2" t="s">
        <v>1371</v>
      </c>
      <c r="I4560" s="17"/>
    </row>
    <row r="4561" spans="2:9" x14ac:dyDescent="0.2">
      <c r="E4561"/>
      <c r="G4561" s="16"/>
      <c r="H4561" s="1" t="s">
        <v>4</v>
      </c>
      <c r="I4561" s="15">
        <v>10630</v>
      </c>
    </row>
    <row r="4562" spans="2:9" ht="15" customHeight="1" x14ac:dyDescent="0.2">
      <c r="E4562"/>
      <c r="F4562" s="9" t="s">
        <v>2</v>
      </c>
      <c r="G4562" s="14"/>
      <c r="H4562" s="13" t="s">
        <v>1370</v>
      </c>
      <c r="I4562" s="12">
        <f>SUBTOTAL(9,I4561:I4561)</f>
        <v>10630</v>
      </c>
    </row>
    <row r="4563" spans="2:9" x14ac:dyDescent="0.2">
      <c r="F4563" s="9"/>
      <c r="G4563" s="8"/>
      <c r="H4563" s="11"/>
      <c r="I4563" s="10"/>
    </row>
    <row r="4564" spans="2:9" ht="15" customHeight="1" x14ac:dyDescent="0.2">
      <c r="B4564" s="4">
        <v>8</v>
      </c>
      <c r="C4564" t="s">
        <v>1292</v>
      </c>
      <c r="D4564" s="5">
        <v>865</v>
      </c>
      <c r="E4564" t="s">
        <v>1363</v>
      </c>
      <c r="F4564" s="18">
        <v>86521</v>
      </c>
      <c r="G4564" s="2" t="s">
        <v>1369</v>
      </c>
      <c r="I4564" s="17"/>
    </row>
    <row r="4565" spans="2:9" x14ac:dyDescent="0.2">
      <c r="E4565"/>
      <c r="G4565" s="16"/>
      <c r="H4565" s="1" t="s">
        <v>55</v>
      </c>
      <c r="I4565" s="15">
        <v>1375</v>
      </c>
    </row>
    <row r="4566" spans="2:9" x14ac:dyDescent="0.2">
      <c r="E4566"/>
      <c r="G4566" s="16"/>
      <c r="H4566" s="1" t="s">
        <v>4</v>
      </c>
      <c r="I4566" s="15">
        <v>2244</v>
      </c>
    </row>
    <row r="4567" spans="2:9" x14ac:dyDescent="0.2">
      <c r="E4567"/>
      <c r="G4567" s="16"/>
      <c r="H4567" s="1" t="s">
        <v>3</v>
      </c>
      <c r="I4567" s="15">
        <v>-180</v>
      </c>
    </row>
    <row r="4568" spans="2:9" ht="15" customHeight="1" x14ac:dyDescent="0.2">
      <c r="E4568"/>
      <c r="F4568" s="9" t="s">
        <v>2</v>
      </c>
      <c r="G4568" s="14"/>
      <c r="H4568" s="13" t="s">
        <v>1368</v>
      </c>
      <c r="I4568" s="12">
        <f>SUBTOTAL(9,I4565:I4567)</f>
        <v>3439</v>
      </c>
    </row>
    <row r="4569" spans="2:9" x14ac:dyDescent="0.2">
      <c r="F4569" s="9"/>
      <c r="G4569" s="8"/>
      <c r="H4569" s="11"/>
      <c r="I4569" s="10"/>
    </row>
    <row r="4570" spans="2:9" ht="15" customHeight="1" x14ac:dyDescent="0.2">
      <c r="B4570" s="4">
        <v>8</v>
      </c>
      <c r="C4570" t="s">
        <v>1292</v>
      </c>
      <c r="D4570" s="5">
        <v>865</v>
      </c>
      <c r="E4570" t="s">
        <v>1363</v>
      </c>
      <c r="F4570" s="18">
        <v>86550</v>
      </c>
      <c r="G4570" s="2" t="s">
        <v>1367</v>
      </c>
      <c r="I4570" s="17"/>
    </row>
    <row r="4571" spans="2:9" x14ac:dyDescent="0.2">
      <c r="E4571"/>
      <c r="G4571" s="16"/>
      <c r="H4571" s="1" t="s">
        <v>4</v>
      </c>
      <c r="I4571" s="15">
        <v>9662</v>
      </c>
    </row>
    <row r="4572" spans="2:9" ht="15" customHeight="1" x14ac:dyDescent="0.2">
      <c r="E4572"/>
      <c r="F4572" s="9" t="s">
        <v>2</v>
      </c>
      <c r="G4572" s="14"/>
      <c r="H4572" s="13" t="s">
        <v>1366</v>
      </c>
      <c r="I4572" s="12">
        <f>SUBTOTAL(9,I4571:I4571)</f>
        <v>9662</v>
      </c>
    </row>
    <row r="4573" spans="2:9" x14ac:dyDescent="0.2">
      <c r="F4573" s="9"/>
      <c r="G4573" s="8"/>
      <c r="H4573" s="11"/>
      <c r="I4573" s="10"/>
    </row>
    <row r="4574" spans="2:9" ht="15" customHeight="1" x14ac:dyDescent="0.2">
      <c r="B4574" s="4">
        <v>8</v>
      </c>
      <c r="C4574" t="s">
        <v>1292</v>
      </c>
      <c r="D4574" s="5">
        <v>865</v>
      </c>
      <c r="E4574" t="s">
        <v>1363</v>
      </c>
      <c r="F4574" s="18">
        <v>86570</v>
      </c>
      <c r="G4574" s="2" t="s">
        <v>1365</v>
      </c>
      <c r="I4574" s="17"/>
    </row>
    <row r="4575" spans="2:9" x14ac:dyDescent="0.2">
      <c r="E4575"/>
      <c r="G4575" s="16"/>
      <c r="H4575" s="1" t="s">
        <v>4</v>
      </c>
      <c r="I4575" s="15">
        <v>1453</v>
      </c>
    </row>
    <row r="4576" spans="2:9" x14ac:dyDescent="0.2">
      <c r="E4576"/>
      <c r="G4576" s="16"/>
      <c r="H4576" s="1" t="s">
        <v>3</v>
      </c>
      <c r="I4576" s="15">
        <v>280</v>
      </c>
    </row>
    <row r="4577" spans="2:9" ht="15" customHeight="1" x14ac:dyDescent="0.2">
      <c r="E4577"/>
      <c r="F4577" s="9" t="s">
        <v>2</v>
      </c>
      <c r="G4577" s="14"/>
      <c r="H4577" s="13" t="s">
        <v>1364</v>
      </c>
      <c r="I4577" s="12">
        <f>SUBTOTAL(9,I4575:I4576)</f>
        <v>1733</v>
      </c>
    </row>
    <row r="4578" spans="2:9" x14ac:dyDescent="0.2">
      <c r="F4578" s="9"/>
      <c r="G4578" s="8"/>
      <c r="H4578" s="11"/>
      <c r="I4578" s="10"/>
    </row>
    <row r="4579" spans="2:9" ht="15" customHeight="1" x14ac:dyDescent="0.2">
      <c r="B4579" s="4">
        <v>8</v>
      </c>
      <c r="C4579" t="s">
        <v>1292</v>
      </c>
      <c r="D4579" s="5">
        <v>865</v>
      </c>
      <c r="E4579" t="s">
        <v>1363</v>
      </c>
      <c r="F4579" s="18">
        <v>86579</v>
      </c>
      <c r="G4579" s="2" t="s">
        <v>1362</v>
      </c>
      <c r="I4579" s="17"/>
    </row>
    <row r="4580" spans="2:9" x14ac:dyDescent="0.2">
      <c r="E4580"/>
      <c r="G4580" s="16"/>
      <c r="H4580" s="1" t="s">
        <v>55</v>
      </c>
      <c r="I4580" s="15">
        <v>4040</v>
      </c>
    </row>
    <row r="4581" spans="2:9" x14ac:dyDescent="0.2">
      <c r="E4581"/>
      <c r="G4581" s="16"/>
      <c r="H4581" s="1" t="s">
        <v>4</v>
      </c>
      <c r="I4581" s="15">
        <v>6312</v>
      </c>
    </row>
    <row r="4582" spans="2:9" ht="15" customHeight="1" x14ac:dyDescent="0.2">
      <c r="E4582"/>
      <c r="F4582" s="9" t="s">
        <v>2</v>
      </c>
      <c r="G4582" s="14"/>
      <c r="H4582" s="13" t="s">
        <v>1361</v>
      </c>
      <c r="I4582" s="12">
        <f>SUBTOTAL(9,I4580:I4581)</f>
        <v>10352</v>
      </c>
    </row>
    <row r="4583" spans="2:9" x14ac:dyDescent="0.2">
      <c r="F4583" s="9"/>
      <c r="G4583" s="8"/>
      <c r="H4583" s="11"/>
      <c r="I4583" s="10"/>
    </row>
    <row r="4584" spans="2:9" ht="15" customHeight="1" x14ac:dyDescent="0.2">
      <c r="B4584" s="4">
        <v>8</v>
      </c>
      <c r="C4584" t="s">
        <v>1292</v>
      </c>
      <c r="D4584" s="5">
        <v>867</v>
      </c>
      <c r="E4584" t="s">
        <v>1360</v>
      </c>
      <c r="F4584" s="18">
        <v>86701</v>
      </c>
      <c r="G4584" s="2" t="s">
        <v>16</v>
      </c>
      <c r="I4584" s="17"/>
    </row>
    <row r="4585" spans="2:9" x14ac:dyDescent="0.2">
      <c r="E4585"/>
      <c r="G4585" s="16"/>
      <c r="H4585" s="1" t="s">
        <v>55</v>
      </c>
      <c r="I4585" s="15">
        <v>702</v>
      </c>
    </row>
    <row r="4586" spans="2:9" x14ac:dyDescent="0.2">
      <c r="E4586"/>
      <c r="G4586" s="16"/>
      <c r="H4586" s="1" t="s">
        <v>4</v>
      </c>
      <c r="I4586" s="15">
        <v>14122</v>
      </c>
    </row>
    <row r="4587" spans="2:9" x14ac:dyDescent="0.2">
      <c r="E4587"/>
      <c r="G4587" s="16"/>
      <c r="H4587" s="1" t="s">
        <v>14</v>
      </c>
      <c r="I4587" s="15">
        <v>186</v>
      </c>
    </row>
    <row r="4588" spans="2:9" ht="15" customHeight="1" x14ac:dyDescent="0.2">
      <c r="E4588"/>
      <c r="F4588" s="9" t="s">
        <v>2</v>
      </c>
      <c r="G4588" s="14"/>
      <c r="H4588" s="13" t="s">
        <v>1359</v>
      </c>
      <c r="I4588" s="12">
        <f>SUBTOTAL(9,I4585:I4587)</f>
        <v>15010</v>
      </c>
    </row>
    <row r="4589" spans="2:9" x14ac:dyDescent="0.2">
      <c r="F4589" s="9"/>
      <c r="G4589" s="8"/>
      <c r="H4589" s="11"/>
      <c r="I4589" s="10"/>
    </row>
    <row r="4590" spans="2:9" ht="15" customHeight="1" x14ac:dyDescent="0.2">
      <c r="B4590" s="4">
        <v>8</v>
      </c>
      <c r="C4590" t="s">
        <v>1292</v>
      </c>
      <c r="D4590" s="5">
        <v>868</v>
      </c>
      <c r="E4590" t="s">
        <v>1358</v>
      </c>
      <c r="F4590" s="18">
        <v>86801</v>
      </c>
      <c r="G4590" s="2" t="s">
        <v>16</v>
      </c>
      <c r="I4590" s="17"/>
    </row>
    <row r="4591" spans="2:9" x14ac:dyDescent="0.2">
      <c r="E4591"/>
      <c r="G4591" s="16"/>
      <c r="H4591" s="1" t="s">
        <v>55</v>
      </c>
      <c r="I4591" s="15">
        <v>726</v>
      </c>
    </row>
    <row r="4592" spans="2:9" x14ac:dyDescent="0.2">
      <c r="E4592"/>
      <c r="G4592" s="16"/>
      <c r="H4592" s="1" t="s">
        <v>4</v>
      </c>
      <c r="I4592" s="15">
        <v>33485</v>
      </c>
    </row>
    <row r="4593" spans="2:9" x14ac:dyDescent="0.2">
      <c r="E4593"/>
      <c r="G4593" s="16"/>
      <c r="H4593" s="1" t="s">
        <v>14</v>
      </c>
      <c r="I4593" s="15">
        <v>434</v>
      </c>
    </row>
    <row r="4594" spans="2:9" ht="15" customHeight="1" x14ac:dyDescent="0.2">
      <c r="E4594"/>
      <c r="F4594" s="9" t="s">
        <v>2</v>
      </c>
      <c r="G4594" s="14"/>
      <c r="H4594" s="13" t="s">
        <v>1357</v>
      </c>
      <c r="I4594" s="12">
        <f>SUBTOTAL(9,I4591:I4593)</f>
        <v>34645</v>
      </c>
    </row>
    <row r="4595" spans="2:9" x14ac:dyDescent="0.2">
      <c r="F4595" s="9"/>
      <c r="G4595" s="8"/>
      <c r="H4595" s="11"/>
      <c r="I4595" s="10"/>
    </row>
    <row r="4596" spans="2:9" ht="15" customHeight="1" x14ac:dyDescent="0.2">
      <c r="B4596" s="4">
        <v>8</v>
      </c>
      <c r="C4596" t="s">
        <v>1292</v>
      </c>
      <c r="D4596" s="5">
        <v>870</v>
      </c>
      <c r="E4596" t="s">
        <v>1356</v>
      </c>
      <c r="F4596" s="18">
        <v>87001</v>
      </c>
      <c r="G4596" s="2" t="s">
        <v>16</v>
      </c>
      <c r="I4596" s="17"/>
    </row>
    <row r="4597" spans="2:9" x14ac:dyDescent="0.2">
      <c r="E4597"/>
      <c r="G4597" s="16"/>
      <c r="H4597" s="1" t="s">
        <v>4</v>
      </c>
      <c r="I4597" s="15">
        <v>19006</v>
      </c>
    </row>
    <row r="4598" spans="2:9" x14ac:dyDescent="0.2">
      <c r="E4598"/>
      <c r="G4598" s="16"/>
      <c r="H4598" s="1" t="s">
        <v>137</v>
      </c>
      <c r="I4598" s="15">
        <v>-19006</v>
      </c>
    </row>
    <row r="4599" spans="2:9" ht="15" customHeight="1" x14ac:dyDescent="0.2">
      <c r="E4599"/>
      <c r="F4599" s="9" t="s">
        <v>2</v>
      </c>
      <c r="G4599" s="14"/>
      <c r="H4599" s="13" t="s">
        <v>1355</v>
      </c>
      <c r="I4599" s="12">
        <f>SUBTOTAL(9,I4597:I4598)</f>
        <v>0</v>
      </c>
    </row>
    <row r="4600" spans="2:9" x14ac:dyDescent="0.2">
      <c r="F4600" s="9"/>
      <c r="G4600" s="8"/>
      <c r="H4600" s="11"/>
      <c r="I4600" s="10"/>
    </row>
    <row r="4601" spans="2:9" ht="15" customHeight="1" x14ac:dyDescent="0.2">
      <c r="B4601" s="4">
        <v>8</v>
      </c>
      <c r="C4601" t="s">
        <v>1292</v>
      </c>
      <c r="D4601" s="5">
        <v>871</v>
      </c>
      <c r="E4601" t="s">
        <v>1349</v>
      </c>
      <c r="F4601" s="18">
        <v>87121</v>
      </c>
      <c r="G4601" s="2" t="s">
        <v>645</v>
      </c>
      <c r="I4601" s="17"/>
    </row>
    <row r="4602" spans="2:9" x14ac:dyDescent="0.2">
      <c r="E4602"/>
      <c r="G4602" s="16"/>
      <c r="H4602" s="1" t="s">
        <v>4</v>
      </c>
      <c r="I4602" s="15">
        <v>13868</v>
      </c>
    </row>
    <row r="4603" spans="2:9" x14ac:dyDescent="0.2">
      <c r="E4603"/>
      <c r="G4603" s="16"/>
      <c r="H4603" s="1" t="s">
        <v>137</v>
      </c>
      <c r="I4603" s="15">
        <v>-13868</v>
      </c>
    </row>
    <row r="4604" spans="2:9" ht="15" customHeight="1" x14ac:dyDescent="0.2">
      <c r="E4604"/>
      <c r="F4604" s="9" t="s">
        <v>2</v>
      </c>
      <c r="G4604" s="14"/>
      <c r="H4604" s="13" t="s">
        <v>1354</v>
      </c>
      <c r="I4604" s="12">
        <f>SUBTOTAL(9,I4602:I4603)</f>
        <v>0</v>
      </c>
    </row>
    <row r="4605" spans="2:9" x14ac:dyDescent="0.2">
      <c r="F4605" s="9"/>
      <c r="G4605" s="8"/>
      <c r="H4605" s="11"/>
      <c r="I4605" s="10"/>
    </row>
    <row r="4606" spans="2:9" ht="15" customHeight="1" x14ac:dyDescent="0.2">
      <c r="B4606" s="4">
        <v>8</v>
      </c>
      <c r="C4606" t="s">
        <v>1292</v>
      </c>
      <c r="D4606" s="5">
        <v>871</v>
      </c>
      <c r="E4606" t="s">
        <v>1349</v>
      </c>
      <c r="F4606" s="18">
        <v>87170</v>
      </c>
      <c r="G4606" s="2" t="s">
        <v>1353</v>
      </c>
      <c r="I4606" s="17"/>
    </row>
    <row r="4607" spans="2:9" x14ac:dyDescent="0.2">
      <c r="E4607"/>
      <c r="G4607" s="16"/>
      <c r="H4607" s="1" t="s">
        <v>4</v>
      </c>
      <c r="I4607" s="15">
        <v>17977</v>
      </c>
    </row>
    <row r="4608" spans="2:9" x14ac:dyDescent="0.2">
      <c r="E4608"/>
      <c r="G4608" s="16"/>
      <c r="H4608" s="1" t="s">
        <v>137</v>
      </c>
      <c r="I4608" s="15">
        <v>-17977</v>
      </c>
    </row>
    <row r="4609" spans="2:9" ht="15" customHeight="1" x14ac:dyDescent="0.2">
      <c r="E4609"/>
      <c r="F4609" s="9" t="s">
        <v>2</v>
      </c>
      <c r="G4609" s="14"/>
      <c r="H4609" s="13" t="s">
        <v>1352</v>
      </c>
      <c r="I4609" s="12">
        <f>SUBTOTAL(9,I4607:I4608)</f>
        <v>0</v>
      </c>
    </row>
    <row r="4610" spans="2:9" x14ac:dyDescent="0.2">
      <c r="F4610" s="9"/>
      <c r="G4610" s="8"/>
      <c r="H4610" s="11"/>
      <c r="I4610" s="10"/>
    </row>
    <row r="4611" spans="2:9" ht="15" customHeight="1" x14ac:dyDescent="0.2">
      <c r="B4611" s="4">
        <v>8</v>
      </c>
      <c r="C4611" t="s">
        <v>1292</v>
      </c>
      <c r="D4611" s="5">
        <v>871</v>
      </c>
      <c r="E4611" t="s">
        <v>1349</v>
      </c>
      <c r="F4611" s="18">
        <v>87172</v>
      </c>
      <c r="G4611" s="2" t="s">
        <v>1351</v>
      </c>
      <c r="I4611" s="17"/>
    </row>
    <row r="4612" spans="2:9" x14ac:dyDescent="0.2">
      <c r="E4612"/>
      <c r="G4612" s="16"/>
      <c r="H4612" s="1" t="s">
        <v>4</v>
      </c>
      <c r="I4612" s="15">
        <v>11914</v>
      </c>
    </row>
    <row r="4613" spans="2:9" x14ac:dyDescent="0.2">
      <c r="E4613"/>
      <c r="G4613" s="16"/>
      <c r="H4613" s="1" t="s">
        <v>137</v>
      </c>
      <c r="I4613" s="15">
        <v>-11914</v>
      </c>
    </row>
    <row r="4614" spans="2:9" ht="15" customHeight="1" x14ac:dyDescent="0.2">
      <c r="E4614"/>
      <c r="F4614" s="9" t="s">
        <v>2</v>
      </c>
      <c r="G4614" s="14"/>
      <c r="H4614" s="13" t="s">
        <v>1350</v>
      </c>
      <c r="I4614" s="12">
        <f>SUBTOTAL(9,I4612:I4613)</f>
        <v>0</v>
      </c>
    </row>
    <row r="4615" spans="2:9" x14ac:dyDescent="0.2">
      <c r="F4615" s="9"/>
      <c r="G4615" s="8"/>
      <c r="H4615" s="11"/>
      <c r="I4615" s="10"/>
    </row>
    <row r="4616" spans="2:9" ht="15" customHeight="1" x14ac:dyDescent="0.2">
      <c r="B4616" s="4">
        <v>8</v>
      </c>
      <c r="C4616" t="s">
        <v>1292</v>
      </c>
      <c r="D4616" s="5">
        <v>871</v>
      </c>
      <c r="E4616" t="s">
        <v>1349</v>
      </c>
      <c r="F4616" s="18">
        <v>87173</v>
      </c>
      <c r="G4616" s="2" t="s">
        <v>1348</v>
      </c>
      <c r="I4616" s="17"/>
    </row>
    <row r="4617" spans="2:9" x14ac:dyDescent="0.2">
      <c r="E4617"/>
      <c r="G4617" s="16"/>
      <c r="H4617" s="1" t="s">
        <v>4</v>
      </c>
      <c r="I4617" s="15">
        <v>15340</v>
      </c>
    </row>
    <row r="4618" spans="2:9" x14ac:dyDescent="0.2">
      <c r="E4618"/>
      <c r="G4618" s="16"/>
      <c r="H4618" s="1" t="s">
        <v>137</v>
      </c>
      <c r="I4618" s="15">
        <v>-15340</v>
      </c>
    </row>
    <row r="4619" spans="2:9" ht="15" customHeight="1" x14ac:dyDescent="0.2">
      <c r="E4619"/>
      <c r="F4619" s="9" t="s">
        <v>2</v>
      </c>
      <c r="G4619" s="14"/>
      <c r="H4619" s="13" t="s">
        <v>1347</v>
      </c>
      <c r="I4619" s="12">
        <f>SUBTOTAL(9,I4617:I4618)</f>
        <v>0</v>
      </c>
    </row>
    <row r="4620" spans="2:9" x14ac:dyDescent="0.2">
      <c r="F4620" s="9"/>
      <c r="G4620" s="8"/>
      <c r="H4620" s="11"/>
      <c r="I4620" s="10"/>
    </row>
    <row r="4621" spans="2:9" ht="15" customHeight="1" x14ac:dyDescent="0.2">
      <c r="B4621" s="4">
        <v>8</v>
      </c>
      <c r="C4621" t="s">
        <v>1292</v>
      </c>
      <c r="D4621" s="5">
        <v>872</v>
      </c>
      <c r="E4621" t="s">
        <v>1340</v>
      </c>
      <c r="F4621" s="18">
        <v>87221</v>
      </c>
      <c r="G4621" s="2" t="s">
        <v>1346</v>
      </c>
      <c r="I4621" s="17"/>
    </row>
    <row r="4622" spans="2:9" x14ac:dyDescent="0.2">
      <c r="E4622"/>
      <c r="G4622" s="16"/>
      <c r="H4622" s="1" t="s">
        <v>4</v>
      </c>
      <c r="I4622" s="15">
        <v>15060</v>
      </c>
    </row>
    <row r="4623" spans="2:9" x14ac:dyDescent="0.2">
      <c r="E4623"/>
      <c r="G4623" s="16"/>
      <c r="H4623" s="1" t="s">
        <v>137</v>
      </c>
      <c r="I4623" s="15">
        <v>-15060</v>
      </c>
    </row>
    <row r="4624" spans="2:9" ht="15" customHeight="1" x14ac:dyDescent="0.2">
      <c r="E4624"/>
      <c r="F4624" s="9" t="s">
        <v>2</v>
      </c>
      <c r="G4624" s="14"/>
      <c r="H4624" s="13" t="s">
        <v>1345</v>
      </c>
      <c r="I4624" s="12">
        <f>SUBTOTAL(9,I4622:I4623)</f>
        <v>0</v>
      </c>
    </row>
    <row r="4625" spans="2:9" x14ac:dyDescent="0.2">
      <c r="F4625" s="9"/>
      <c r="G4625" s="8"/>
      <c r="H4625" s="11"/>
      <c r="I4625" s="10"/>
    </row>
    <row r="4626" spans="2:9" ht="15" customHeight="1" x14ac:dyDescent="0.2">
      <c r="B4626" s="4">
        <v>8</v>
      </c>
      <c r="C4626" t="s">
        <v>1292</v>
      </c>
      <c r="D4626" s="5">
        <v>872</v>
      </c>
      <c r="E4626" t="s">
        <v>1340</v>
      </c>
      <c r="F4626" s="18">
        <v>87270</v>
      </c>
      <c r="G4626" s="2" t="s">
        <v>1344</v>
      </c>
      <c r="I4626" s="17"/>
    </row>
    <row r="4627" spans="2:9" x14ac:dyDescent="0.2">
      <c r="E4627"/>
      <c r="G4627" s="16"/>
      <c r="H4627" s="1" t="s">
        <v>4</v>
      </c>
      <c r="I4627" s="15">
        <v>224358</v>
      </c>
    </row>
    <row r="4628" spans="2:9" x14ac:dyDescent="0.2">
      <c r="E4628"/>
      <c r="G4628" s="16"/>
      <c r="H4628" s="1" t="s">
        <v>137</v>
      </c>
      <c r="I4628" s="15">
        <v>-224358</v>
      </c>
    </row>
    <row r="4629" spans="2:9" ht="15" customHeight="1" x14ac:dyDescent="0.2">
      <c r="E4629"/>
      <c r="F4629" s="9" t="s">
        <v>2</v>
      </c>
      <c r="G4629" s="14"/>
      <c r="H4629" s="13" t="s">
        <v>1343</v>
      </c>
      <c r="I4629" s="12">
        <f>SUBTOTAL(9,I4627:I4628)</f>
        <v>0</v>
      </c>
    </row>
    <row r="4630" spans="2:9" x14ac:dyDescent="0.2">
      <c r="F4630" s="9"/>
      <c r="G4630" s="8"/>
      <c r="H4630" s="11"/>
      <c r="I4630" s="10"/>
    </row>
    <row r="4631" spans="2:9" ht="15" customHeight="1" x14ac:dyDescent="0.2">
      <c r="B4631" s="4">
        <v>8</v>
      </c>
      <c r="C4631" t="s">
        <v>1292</v>
      </c>
      <c r="D4631" s="5">
        <v>872</v>
      </c>
      <c r="E4631" t="s">
        <v>1340</v>
      </c>
      <c r="F4631" s="18">
        <v>87271</v>
      </c>
      <c r="G4631" s="2" t="s">
        <v>1342</v>
      </c>
      <c r="I4631" s="17"/>
    </row>
    <row r="4632" spans="2:9" x14ac:dyDescent="0.2">
      <c r="E4632"/>
      <c r="G4632" s="16"/>
      <c r="H4632" s="1" t="s">
        <v>4</v>
      </c>
      <c r="I4632" s="15">
        <v>29097</v>
      </c>
    </row>
    <row r="4633" spans="2:9" x14ac:dyDescent="0.2">
      <c r="E4633"/>
      <c r="G4633" s="16"/>
      <c r="H4633" s="1" t="s">
        <v>137</v>
      </c>
      <c r="I4633" s="15">
        <v>-29097</v>
      </c>
    </row>
    <row r="4634" spans="2:9" ht="15" customHeight="1" x14ac:dyDescent="0.2">
      <c r="E4634"/>
      <c r="F4634" s="9" t="s">
        <v>2</v>
      </c>
      <c r="G4634" s="14"/>
      <c r="H4634" s="13" t="s">
        <v>1341</v>
      </c>
      <c r="I4634" s="12">
        <f>SUBTOTAL(9,I4632:I4633)</f>
        <v>0</v>
      </c>
    </row>
    <row r="4635" spans="2:9" x14ac:dyDescent="0.2">
      <c r="F4635" s="9"/>
      <c r="G4635" s="8"/>
      <c r="H4635" s="11"/>
      <c r="I4635" s="10"/>
    </row>
    <row r="4636" spans="2:9" ht="15" customHeight="1" x14ac:dyDescent="0.2">
      <c r="B4636" s="4">
        <v>8</v>
      </c>
      <c r="C4636" t="s">
        <v>1292</v>
      </c>
      <c r="D4636" s="5">
        <v>872</v>
      </c>
      <c r="E4636" t="s">
        <v>1340</v>
      </c>
      <c r="F4636" s="18">
        <v>87272</v>
      </c>
      <c r="G4636" s="2" t="s">
        <v>1339</v>
      </c>
      <c r="I4636" s="17"/>
    </row>
    <row r="4637" spans="2:9" x14ac:dyDescent="0.2">
      <c r="E4637"/>
      <c r="G4637" s="16"/>
      <c r="H4637" s="1" t="s">
        <v>4</v>
      </c>
      <c r="I4637" s="15">
        <v>17397</v>
      </c>
    </row>
    <row r="4638" spans="2:9" x14ac:dyDescent="0.2">
      <c r="E4638"/>
      <c r="G4638" s="16"/>
      <c r="H4638" s="1" t="s">
        <v>137</v>
      </c>
      <c r="I4638" s="15">
        <v>-17397</v>
      </c>
    </row>
    <row r="4639" spans="2:9" ht="15" customHeight="1" x14ac:dyDescent="0.2">
      <c r="E4639"/>
      <c r="F4639" s="9" t="s">
        <v>2</v>
      </c>
      <c r="G4639" s="14"/>
      <c r="H4639" s="13" t="s">
        <v>1338</v>
      </c>
      <c r="I4639" s="12">
        <f>SUBTOTAL(9,I4637:I4638)</f>
        <v>0</v>
      </c>
    </row>
    <row r="4640" spans="2:9" x14ac:dyDescent="0.2">
      <c r="F4640" s="9"/>
      <c r="G4640" s="8"/>
      <c r="H4640" s="11"/>
      <c r="I4640" s="10"/>
    </row>
    <row r="4641" spans="2:9" ht="15" customHeight="1" x14ac:dyDescent="0.2">
      <c r="B4641" s="4">
        <v>8</v>
      </c>
      <c r="C4641" t="s">
        <v>1292</v>
      </c>
      <c r="D4641" s="5">
        <v>873</v>
      </c>
      <c r="E4641" t="s">
        <v>1337</v>
      </c>
      <c r="F4641" s="18">
        <v>87350</v>
      </c>
      <c r="G4641" s="2" t="s">
        <v>1336</v>
      </c>
      <c r="I4641" s="17"/>
    </row>
    <row r="4642" spans="2:9" x14ac:dyDescent="0.2">
      <c r="E4642"/>
      <c r="G4642" s="16"/>
      <c r="H4642" s="1" t="s">
        <v>4</v>
      </c>
      <c r="I4642" s="15">
        <v>43843</v>
      </c>
    </row>
    <row r="4643" spans="2:9" x14ac:dyDescent="0.2">
      <c r="E4643"/>
      <c r="G4643" s="16"/>
      <c r="H4643" s="1" t="s">
        <v>137</v>
      </c>
      <c r="I4643" s="15">
        <v>-43843</v>
      </c>
    </row>
    <row r="4644" spans="2:9" ht="15" customHeight="1" x14ac:dyDescent="0.2">
      <c r="E4644"/>
      <c r="F4644" s="9" t="s">
        <v>2</v>
      </c>
      <c r="G4644" s="14"/>
      <c r="H4644" s="13" t="s">
        <v>1335</v>
      </c>
      <c r="I4644" s="12">
        <f>SUBTOTAL(9,I4642:I4643)</f>
        <v>0</v>
      </c>
    </row>
    <row r="4645" spans="2:9" x14ac:dyDescent="0.2">
      <c r="F4645" s="9"/>
      <c r="G4645" s="8"/>
      <c r="H4645" s="11"/>
      <c r="I4645" s="10"/>
    </row>
    <row r="4646" spans="2:9" ht="15" customHeight="1" x14ac:dyDescent="0.2">
      <c r="B4646" s="4">
        <v>8</v>
      </c>
      <c r="C4646" t="s">
        <v>1292</v>
      </c>
      <c r="D4646" s="5">
        <v>880</v>
      </c>
      <c r="E4646" t="s">
        <v>1332</v>
      </c>
      <c r="F4646" s="18">
        <v>88070</v>
      </c>
      <c r="G4646" s="2" t="s">
        <v>1334</v>
      </c>
      <c r="I4646" s="17"/>
    </row>
    <row r="4647" spans="2:9" x14ac:dyDescent="0.2">
      <c r="E4647"/>
      <c r="G4647" s="16"/>
      <c r="H4647" s="1" t="s">
        <v>137</v>
      </c>
      <c r="I4647" s="15">
        <v>2184900</v>
      </c>
    </row>
    <row r="4648" spans="2:9" ht="15" customHeight="1" x14ac:dyDescent="0.2">
      <c r="E4648"/>
      <c r="F4648" s="9" t="s">
        <v>2</v>
      </c>
      <c r="G4648" s="14"/>
      <c r="H4648" s="13" t="s">
        <v>1333</v>
      </c>
      <c r="I4648" s="12">
        <f>SUBTOTAL(9,I4647:I4647)</f>
        <v>2184900</v>
      </c>
    </row>
    <row r="4649" spans="2:9" x14ac:dyDescent="0.2">
      <c r="F4649" s="9"/>
      <c r="G4649" s="8"/>
      <c r="H4649" s="11"/>
      <c r="I4649" s="10"/>
    </row>
    <row r="4650" spans="2:9" ht="15" customHeight="1" x14ac:dyDescent="0.2">
      <c r="B4650" s="4">
        <v>8</v>
      </c>
      <c r="C4650" t="s">
        <v>1292</v>
      </c>
      <c r="D4650" s="5">
        <v>880</v>
      </c>
      <c r="E4650" t="s">
        <v>1332</v>
      </c>
      <c r="F4650" s="18">
        <v>88071</v>
      </c>
      <c r="G4650" s="2" t="s">
        <v>1331</v>
      </c>
      <c r="I4650" s="17"/>
    </row>
    <row r="4651" spans="2:9" x14ac:dyDescent="0.2">
      <c r="E4651"/>
      <c r="G4651" s="16"/>
      <c r="H4651" s="1" t="s">
        <v>137</v>
      </c>
      <c r="I4651" s="15">
        <v>101900</v>
      </c>
    </row>
    <row r="4652" spans="2:9" ht="15" customHeight="1" x14ac:dyDescent="0.2">
      <c r="E4652"/>
      <c r="F4652" s="9" t="s">
        <v>2</v>
      </c>
      <c r="G4652" s="14"/>
      <c r="H4652" s="13" t="s">
        <v>1330</v>
      </c>
      <c r="I4652" s="12">
        <f>SUBTOTAL(9,I4651:I4651)</f>
        <v>101900</v>
      </c>
    </row>
    <row r="4653" spans="2:9" x14ac:dyDescent="0.2">
      <c r="F4653" s="9"/>
      <c r="G4653" s="8"/>
      <c r="H4653" s="11"/>
      <c r="I4653" s="10"/>
    </row>
    <row r="4654" spans="2:9" ht="15" customHeight="1" x14ac:dyDescent="0.2">
      <c r="B4654" s="4">
        <v>8</v>
      </c>
      <c r="C4654" t="s">
        <v>1292</v>
      </c>
      <c r="D4654" s="5">
        <v>881</v>
      </c>
      <c r="E4654" t="s">
        <v>1325</v>
      </c>
      <c r="F4654" s="18">
        <v>88170</v>
      </c>
      <c r="G4654" s="2" t="s">
        <v>1329</v>
      </c>
      <c r="I4654" s="17"/>
    </row>
    <row r="4655" spans="2:9" x14ac:dyDescent="0.2">
      <c r="E4655"/>
      <c r="G4655" s="16"/>
      <c r="H4655" s="1" t="s">
        <v>137</v>
      </c>
      <c r="I4655" s="15">
        <v>384600</v>
      </c>
    </row>
    <row r="4656" spans="2:9" ht="15" customHeight="1" x14ac:dyDescent="0.2">
      <c r="E4656"/>
      <c r="F4656" s="9" t="s">
        <v>2</v>
      </c>
      <c r="G4656" s="14"/>
      <c r="H4656" s="13" t="s">
        <v>1328</v>
      </c>
      <c r="I4656" s="12">
        <f>SUBTOTAL(9,I4655:I4655)</f>
        <v>384600</v>
      </c>
    </row>
    <row r="4657" spans="2:9" x14ac:dyDescent="0.2">
      <c r="F4657" s="9"/>
      <c r="G4657" s="8"/>
      <c r="H4657" s="11"/>
      <c r="I4657" s="10"/>
    </row>
    <row r="4658" spans="2:9" ht="15" customHeight="1" x14ac:dyDescent="0.2">
      <c r="B4658" s="4">
        <v>8</v>
      </c>
      <c r="C4658" t="s">
        <v>1292</v>
      </c>
      <c r="D4658" s="5">
        <v>881</v>
      </c>
      <c r="E4658" t="s">
        <v>1325</v>
      </c>
      <c r="F4658" s="18">
        <v>88175</v>
      </c>
      <c r="G4658" s="2" t="s">
        <v>1327</v>
      </c>
      <c r="I4658" s="17"/>
    </row>
    <row r="4659" spans="2:9" x14ac:dyDescent="0.2">
      <c r="E4659"/>
      <c r="G4659" s="16"/>
      <c r="H4659" s="1" t="s">
        <v>137</v>
      </c>
      <c r="I4659" s="15">
        <v>5000</v>
      </c>
    </row>
    <row r="4660" spans="2:9" ht="15" customHeight="1" x14ac:dyDescent="0.2">
      <c r="E4660"/>
      <c r="F4660" s="9" t="s">
        <v>2</v>
      </c>
      <c r="G4660" s="14"/>
      <c r="H4660" s="13" t="s">
        <v>1326</v>
      </c>
      <c r="I4660" s="12">
        <f>SUBTOTAL(9,I4659:I4659)</f>
        <v>5000</v>
      </c>
    </row>
    <row r="4661" spans="2:9" x14ac:dyDescent="0.2">
      <c r="F4661" s="9"/>
      <c r="G4661" s="8"/>
      <c r="H4661" s="11"/>
      <c r="I4661" s="10"/>
    </row>
    <row r="4662" spans="2:9" ht="15" customHeight="1" x14ac:dyDescent="0.2">
      <c r="B4662" s="4">
        <v>8</v>
      </c>
      <c r="C4662" t="s">
        <v>1292</v>
      </c>
      <c r="D4662" s="5">
        <v>881</v>
      </c>
      <c r="E4662" t="s">
        <v>1325</v>
      </c>
      <c r="F4662" s="18">
        <v>88178</v>
      </c>
      <c r="G4662" s="2" t="s">
        <v>1324</v>
      </c>
      <c r="I4662" s="17"/>
    </row>
    <row r="4663" spans="2:9" x14ac:dyDescent="0.2">
      <c r="E4663"/>
      <c r="G4663" s="16"/>
      <c r="H4663" s="1" t="s">
        <v>137</v>
      </c>
      <c r="I4663" s="15">
        <v>14510</v>
      </c>
    </row>
    <row r="4664" spans="2:9" ht="15" customHeight="1" x14ac:dyDescent="0.2">
      <c r="E4664"/>
      <c r="F4664" s="9" t="s">
        <v>2</v>
      </c>
      <c r="G4664" s="14"/>
      <c r="H4664" s="13" t="s">
        <v>1323</v>
      </c>
      <c r="I4664" s="12">
        <f>SUBTOTAL(9,I4663:I4663)</f>
        <v>14510</v>
      </c>
    </row>
    <row r="4665" spans="2:9" x14ac:dyDescent="0.2">
      <c r="F4665" s="9"/>
      <c r="G4665" s="8"/>
      <c r="H4665" s="11"/>
      <c r="I4665" s="10"/>
    </row>
    <row r="4666" spans="2:9" ht="15" customHeight="1" x14ac:dyDescent="0.2">
      <c r="B4666" s="4">
        <v>8</v>
      </c>
      <c r="C4666" t="s">
        <v>1292</v>
      </c>
      <c r="D4666" s="5">
        <v>882</v>
      </c>
      <c r="E4666" t="s">
        <v>1318</v>
      </c>
      <c r="F4666" s="18">
        <v>88260</v>
      </c>
      <c r="G4666" s="2" t="s">
        <v>1322</v>
      </c>
      <c r="I4666" s="17"/>
    </row>
    <row r="4667" spans="2:9" x14ac:dyDescent="0.2">
      <c r="E4667"/>
      <c r="G4667" s="16"/>
      <c r="H4667" s="1" t="s">
        <v>55</v>
      </c>
      <c r="I4667" s="15">
        <v>21318</v>
      </c>
    </row>
    <row r="4668" spans="2:9" x14ac:dyDescent="0.2">
      <c r="E4668"/>
      <c r="G4668" s="16"/>
      <c r="H4668" s="1" t="s">
        <v>137</v>
      </c>
      <c r="I4668" s="15">
        <v>37641</v>
      </c>
    </row>
    <row r="4669" spans="2:9" ht="15" customHeight="1" x14ac:dyDescent="0.2">
      <c r="E4669"/>
      <c r="F4669" s="9" t="s">
        <v>2</v>
      </c>
      <c r="G4669" s="14"/>
      <c r="H4669" s="13" t="s">
        <v>1321</v>
      </c>
      <c r="I4669" s="12">
        <f>SUBTOTAL(9,I4667:I4668)</f>
        <v>58959</v>
      </c>
    </row>
    <row r="4670" spans="2:9" x14ac:dyDescent="0.2">
      <c r="F4670" s="9"/>
      <c r="G4670" s="8"/>
      <c r="H4670" s="11"/>
      <c r="I4670" s="10"/>
    </row>
    <row r="4671" spans="2:9" ht="15" customHeight="1" x14ac:dyDescent="0.2">
      <c r="B4671" s="4">
        <v>8</v>
      </c>
      <c r="C4671" t="s">
        <v>1292</v>
      </c>
      <c r="D4671" s="5">
        <v>882</v>
      </c>
      <c r="E4671" t="s">
        <v>1318</v>
      </c>
      <c r="F4671" s="18">
        <v>88261</v>
      </c>
      <c r="G4671" s="2" t="s">
        <v>1320</v>
      </c>
      <c r="I4671" s="17"/>
    </row>
    <row r="4672" spans="2:9" x14ac:dyDescent="0.2">
      <c r="E4672"/>
      <c r="G4672" s="16"/>
      <c r="H4672" s="1" t="s">
        <v>3</v>
      </c>
      <c r="I4672" s="15">
        <v>20000</v>
      </c>
    </row>
    <row r="4673" spans="2:9" ht="15" customHeight="1" x14ac:dyDescent="0.2">
      <c r="E4673"/>
      <c r="F4673" s="9" t="s">
        <v>2</v>
      </c>
      <c r="G4673" s="14"/>
      <c r="H4673" s="13" t="s">
        <v>1319</v>
      </c>
      <c r="I4673" s="12">
        <f>SUBTOTAL(9,I4672:I4672)</f>
        <v>20000</v>
      </c>
    </row>
    <row r="4674" spans="2:9" x14ac:dyDescent="0.2">
      <c r="F4674" s="9"/>
      <c r="G4674" s="8"/>
      <c r="H4674" s="11"/>
      <c r="I4674" s="10"/>
    </row>
    <row r="4675" spans="2:9" ht="15" customHeight="1" x14ac:dyDescent="0.2">
      <c r="B4675" s="4">
        <v>8</v>
      </c>
      <c r="C4675" t="s">
        <v>1292</v>
      </c>
      <c r="D4675" s="5">
        <v>882</v>
      </c>
      <c r="E4675" t="s">
        <v>1318</v>
      </c>
      <c r="F4675" s="18">
        <v>88270</v>
      </c>
      <c r="G4675" s="2" t="s">
        <v>1317</v>
      </c>
      <c r="I4675" s="17"/>
    </row>
    <row r="4676" spans="2:9" x14ac:dyDescent="0.2">
      <c r="E4676"/>
      <c r="G4676" s="16"/>
      <c r="H4676" s="1" t="s">
        <v>137</v>
      </c>
      <c r="I4676" s="15">
        <v>37300</v>
      </c>
    </row>
    <row r="4677" spans="2:9" ht="15" customHeight="1" x14ac:dyDescent="0.2">
      <c r="E4677"/>
      <c r="F4677" s="9" t="s">
        <v>2</v>
      </c>
      <c r="G4677" s="14"/>
      <c r="H4677" s="13" t="s">
        <v>1316</v>
      </c>
      <c r="I4677" s="12">
        <f>SUBTOTAL(9,I4676:I4676)</f>
        <v>37300</v>
      </c>
    </row>
    <row r="4678" spans="2:9" x14ac:dyDescent="0.2">
      <c r="F4678" s="9"/>
      <c r="G4678" s="8"/>
      <c r="H4678" s="11"/>
      <c r="I4678" s="10"/>
    </row>
    <row r="4679" spans="2:9" ht="15" customHeight="1" x14ac:dyDescent="0.2">
      <c r="B4679" s="4">
        <v>8</v>
      </c>
      <c r="C4679" t="s">
        <v>1292</v>
      </c>
      <c r="D4679" s="5">
        <v>2530</v>
      </c>
      <c r="E4679" t="s">
        <v>1309</v>
      </c>
      <c r="F4679" s="18">
        <v>253070</v>
      </c>
      <c r="G4679" s="2" t="s">
        <v>1315</v>
      </c>
      <c r="I4679" s="17"/>
    </row>
    <row r="4680" spans="2:9" x14ac:dyDescent="0.2">
      <c r="E4680"/>
      <c r="G4680" s="16"/>
      <c r="H4680" s="1" t="s">
        <v>4</v>
      </c>
      <c r="I4680" s="15">
        <v>19174000</v>
      </c>
    </row>
    <row r="4681" spans="2:9" x14ac:dyDescent="0.2">
      <c r="E4681"/>
      <c r="G4681" s="16"/>
      <c r="H4681" s="1" t="s">
        <v>3</v>
      </c>
      <c r="I4681" s="15">
        <v>-694000</v>
      </c>
    </row>
    <row r="4682" spans="2:9" ht="15" customHeight="1" x14ac:dyDescent="0.2">
      <c r="E4682"/>
      <c r="F4682" s="9" t="s">
        <v>2</v>
      </c>
      <c r="G4682" s="14"/>
      <c r="H4682" s="13" t="s">
        <v>1314</v>
      </c>
      <c r="I4682" s="12">
        <f>SUBTOTAL(9,I4680:I4681)</f>
        <v>18480000</v>
      </c>
    </row>
    <row r="4683" spans="2:9" x14ac:dyDescent="0.2">
      <c r="F4683" s="9"/>
      <c r="G4683" s="8"/>
      <c r="H4683" s="11"/>
      <c r="I4683" s="10"/>
    </row>
    <row r="4684" spans="2:9" ht="15" customHeight="1" x14ac:dyDescent="0.2">
      <c r="B4684" s="4">
        <v>8</v>
      </c>
      <c r="C4684" t="s">
        <v>1292</v>
      </c>
      <c r="D4684" s="5">
        <v>2530</v>
      </c>
      <c r="E4684" t="s">
        <v>1309</v>
      </c>
      <c r="F4684" s="18">
        <v>253071</v>
      </c>
      <c r="G4684" s="2" t="s">
        <v>1313</v>
      </c>
      <c r="I4684" s="17"/>
    </row>
    <row r="4685" spans="2:9" x14ac:dyDescent="0.2">
      <c r="E4685"/>
      <c r="G4685" s="16"/>
      <c r="H4685" s="1" t="s">
        <v>4</v>
      </c>
      <c r="I4685" s="15">
        <v>927000</v>
      </c>
    </row>
    <row r="4686" spans="2:9" x14ac:dyDescent="0.2">
      <c r="E4686"/>
      <c r="G4686" s="16"/>
      <c r="H4686" s="1" t="s">
        <v>3</v>
      </c>
      <c r="I4686" s="15">
        <v>-67000</v>
      </c>
    </row>
    <row r="4687" spans="2:9" ht="15" customHeight="1" x14ac:dyDescent="0.2">
      <c r="E4687"/>
      <c r="F4687" s="9" t="s">
        <v>2</v>
      </c>
      <c r="G4687" s="14"/>
      <c r="H4687" s="13" t="s">
        <v>1312</v>
      </c>
      <c r="I4687" s="12">
        <f>SUBTOTAL(9,I4685:I4686)</f>
        <v>860000</v>
      </c>
    </row>
    <row r="4688" spans="2:9" x14ac:dyDescent="0.2">
      <c r="F4688" s="9"/>
      <c r="G4688" s="8"/>
      <c r="H4688" s="11"/>
      <c r="I4688" s="10"/>
    </row>
    <row r="4689" spans="2:9" ht="15" customHeight="1" x14ac:dyDescent="0.2">
      <c r="B4689" s="4">
        <v>8</v>
      </c>
      <c r="C4689" t="s">
        <v>1292</v>
      </c>
      <c r="D4689" s="5">
        <v>2530</v>
      </c>
      <c r="E4689" t="s">
        <v>1309</v>
      </c>
      <c r="F4689" s="18">
        <v>253072</v>
      </c>
      <c r="G4689" s="2" t="s">
        <v>1311</v>
      </c>
      <c r="I4689" s="17"/>
    </row>
    <row r="4690" spans="2:9" x14ac:dyDescent="0.2">
      <c r="E4690"/>
      <c r="G4690" s="16"/>
      <c r="H4690" s="1" t="s">
        <v>4</v>
      </c>
      <c r="I4690" s="15">
        <v>485000</v>
      </c>
    </row>
    <row r="4691" spans="2:9" x14ac:dyDescent="0.2">
      <c r="E4691"/>
      <c r="G4691" s="16"/>
      <c r="H4691" s="1" t="s">
        <v>3</v>
      </c>
      <c r="I4691" s="15">
        <v>-5000</v>
      </c>
    </row>
    <row r="4692" spans="2:9" ht="15" customHeight="1" x14ac:dyDescent="0.2">
      <c r="E4692"/>
      <c r="F4692" s="9" t="s">
        <v>2</v>
      </c>
      <c r="G4692" s="14"/>
      <c r="H4692" s="13" t="s">
        <v>1310</v>
      </c>
      <c r="I4692" s="12">
        <f>SUBTOTAL(9,I4690:I4691)</f>
        <v>480000</v>
      </c>
    </row>
    <row r="4693" spans="2:9" x14ac:dyDescent="0.2">
      <c r="F4693" s="9"/>
      <c r="G4693" s="8"/>
      <c r="H4693" s="11"/>
      <c r="I4693" s="10"/>
    </row>
    <row r="4694" spans="2:9" ht="15" customHeight="1" x14ac:dyDescent="0.2">
      <c r="B4694" s="4">
        <v>8</v>
      </c>
      <c r="C4694" t="s">
        <v>1292</v>
      </c>
      <c r="D4694" s="5">
        <v>2530</v>
      </c>
      <c r="E4694" t="s">
        <v>1309</v>
      </c>
      <c r="F4694" s="18">
        <v>253073</v>
      </c>
      <c r="G4694" s="2" t="s">
        <v>1308</v>
      </c>
      <c r="I4694" s="17"/>
    </row>
    <row r="4695" spans="2:9" x14ac:dyDescent="0.2">
      <c r="E4695"/>
      <c r="G4695" s="16"/>
      <c r="H4695" s="1" t="s">
        <v>4</v>
      </c>
      <c r="I4695" s="15">
        <v>63000</v>
      </c>
    </row>
    <row r="4696" spans="2:9" x14ac:dyDescent="0.2">
      <c r="E4696"/>
      <c r="G4696" s="16"/>
      <c r="H4696" s="1" t="s">
        <v>3</v>
      </c>
      <c r="I4696" s="15">
        <v>-7000</v>
      </c>
    </row>
    <row r="4697" spans="2:9" ht="15" customHeight="1" x14ac:dyDescent="0.2">
      <c r="E4697"/>
      <c r="F4697" s="9" t="s">
        <v>2</v>
      </c>
      <c r="G4697" s="14"/>
      <c r="H4697" s="13" t="s">
        <v>1307</v>
      </c>
      <c r="I4697" s="12">
        <f>SUBTOTAL(9,I4695:I4696)</f>
        <v>56000</v>
      </c>
    </row>
    <row r="4698" spans="2:9" x14ac:dyDescent="0.2">
      <c r="F4698" s="9"/>
      <c r="G4698" s="8"/>
      <c r="H4698" s="11"/>
      <c r="I4698" s="10"/>
    </row>
    <row r="4699" spans="2:9" ht="15" customHeight="1" x14ac:dyDescent="0.2">
      <c r="B4699" s="4">
        <v>8</v>
      </c>
      <c r="C4699" t="s">
        <v>1292</v>
      </c>
      <c r="D4699" s="5">
        <v>3842</v>
      </c>
      <c r="E4699" t="s">
        <v>1306</v>
      </c>
      <c r="F4699" s="18">
        <v>384201</v>
      </c>
      <c r="G4699" s="2" t="s">
        <v>509</v>
      </c>
      <c r="I4699" s="17"/>
    </row>
    <row r="4700" spans="2:9" x14ac:dyDescent="0.2">
      <c r="E4700"/>
      <c r="G4700" s="16"/>
      <c r="H4700" s="1" t="s">
        <v>4</v>
      </c>
      <c r="I4700" s="15">
        <v>736</v>
      </c>
    </row>
    <row r="4701" spans="2:9" ht="15" customHeight="1" x14ac:dyDescent="0.2">
      <c r="E4701"/>
      <c r="F4701" s="9" t="s">
        <v>2</v>
      </c>
      <c r="G4701" s="14"/>
      <c r="H4701" s="13" t="s">
        <v>1305</v>
      </c>
      <c r="I4701" s="12">
        <f>SUBTOTAL(9,I4700:I4700)</f>
        <v>736</v>
      </c>
    </row>
    <row r="4702" spans="2:9" x14ac:dyDescent="0.2">
      <c r="F4702" s="9"/>
      <c r="G4702" s="8"/>
      <c r="H4702" s="11"/>
      <c r="I4702" s="10"/>
    </row>
    <row r="4703" spans="2:9" ht="15" customHeight="1" x14ac:dyDescent="0.2">
      <c r="B4703" s="4">
        <v>8</v>
      </c>
      <c r="C4703" t="s">
        <v>1292</v>
      </c>
      <c r="D4703" s="5">
        <v>3847</v>
      </c>
      <c r="E4703" t="s">
        <v>1304</v>
      </c>
      <c r="F4703" s="18">
        <v>384701</v>
      </c>
      <c r="G4703" s="2" t="s">
        <v>1303</v>
      </c>
      <c r="I4703" s="17"/>
    </row>
    <row r="4704" spans="2:9" x14ac:dyDescent="0.2">
      <c r="E4704"/>
      <c r="G4704" s="16"/>
      <c r="H4704" s="1" t="s">
        <v>4</v>
      </c>
      <c r="I4704" s="15">
        <v>2364</v>
      </c>
    </row>
    <row r="4705" spans="2:9" ht="15" customHeight="1" x14ac:dyDescent="0.2">
      <c r="E4705"/>
      <c r="F4705" s="9" t="s">
        <v>2</v>
      </c>
      <c r="G4705" s="14"/>
      <c r="H4705" s="13" t="s">
        <v>1302</v>
      </c>
      <c r="I4705" s="12">
        <f>SUBTOTAL(9,I4704:I4704)</f>
        <v>2364</v>
      </c>
    </row>
    <row r="4706" spans="2:9" x14ac:dyDescent="0.2">
      <c r="F4706" s="9"/>
      <c r="G4706" s="8"/>
      <c r="H4706" s="11"/>
      <c r="I4706" s="10"/>
    </row>
    <row r="4707" spans="2:9" ht="15" customHeight="1" x14ac:dyDescent="0.2">
      <c r="B4707" s="4">
        <v>8</v>
      </c>
      <c r="C4707" t="s">
        <v>1292</v>
      </c>
      <c r="D4707" s="5">
        <v>3855</v>
      </c>
      <c r="E4707" t="s">
        <v>1298</v>
      </c>
      <c r="F4707" s="18">
        <v>385501</v>
      </c>
      <c r="G4707" s="2" t="s">
        <v>509</v>
      </c>
      <c r="I4707" s="17"/>
    </row>
    <row r="4708" spans="2:9" x14ac:dyDescent="0.2">
      <c r="E4708"/>
      <c r="G4708" s="16"/>
      <c r="H4708" s="1" t="s">
        <v>4</v>
      </c>
      <c r="I4708" s="15">
        <v>16021</v>
      </c>
    </row>
    <row r="4709" spans="2:9" ht="15" customHeight="1" x14ac:dyDescent="0.2">
      <c r="E4709"/>
      <c r="F4709" s="9" t="s">
        <v>2</v>
      </c>
      <c r="G4709" s="14"/>
      <c r="H4709" s="13" t="s">
        <v>1301</v>
      </c>
      <c r="I4709" s="12">
        <f>SUBTOTAL(9,I4708:I4708)</f>
        <v>16021</v>
      </c>
    </row>
    <row r="4710" spans="2:9" x14ac:dyDescent="0.2">
      <c r="F4710" s="9"/>
      <c r="G4710" s="8"/>
      <c r="H4710" s="11"/>
      <c r="I4710" s="10"/>
    </row>
    <row r="4711" spans="2:9" ht="15" customHeight="1" x14ac:dyDescent="0.2">
      <c r="B4711" s="4">
        <v>8</v>
      </c>
      <c r="C4711" t="s">
        <v>1292</v>
      </c>
      <c r="D4711" s="5">
        <v>3855</v>
      </c>
      <c r="E4711" t="s">
        <v>1298</v>
      </c>
      <c r="F4711" s="18">
        <v>385502</v>
      </c>
      <c r="G4711" s="2" t="s">
        <v>1300</v>
      </c>
      <c r="I4711" s="17"/>
    </row>
    <row r="4712" spans="2:9" x14ac:dyDescent="0.2">
      <c r="E4712"/>
      <c r="G4712" s="16"/>
      <c r="H4712" s="1" t="s">
        <v>4</v>
      </c>
      <c r="I4712" s="15">
        <v>3959</v>
      </c>
    </row>
    <row r="4713" spans="2:9" ht="15" customHeight="1" x14ac:dyDescent="0.2">
      <c r="E4713"/>
      <c r="F4713" s="9" t="s">
        <v>2</v>
      </c>
      <c r="G4713" s="14"/>
      <c r="H4713" s="13" t="s">
        <v>1299</v>
      </c>
      <c r="I4713" s="12">
        <f>SUBTOTAL(9,I4712:I4712)</f>
        <v>3959</v>
      </c>
    </row>
    <row r="4714" spans="2:9" x14ac:dyDescent="0.2">
      <c r="F4714" s="9"/>
      <c r="G4714" s="8"/>
      <c r="H4714" s="11"/>
      <c r="I4714" s="10"/>
    </row>
    <row r="4715" spans="2:9" ht="15" customHeight="1" x14ac:dyDescent="0.2">
      <c r="B4715" s="4">
        <v>8</v>
      </c>
      <c r="C4715" t="s">
        <v>1292</v>
      </c>
      <c r="D4715" s="5">
        <v>3855</v>
      </c>
      <c r="E4715" t="s">
        <v>1298</v>
      </c>
      <c r="F4715" s="18">
        <v>385560</v>
      </c>
      <c r="G4715" s="2" t="s">
        <v>1297</v>
      </c>
      <c r="I4715" s="17"/>
    </row>
    <row r="4716" spans="2:9" x14ac:dyDescent="0.2">
      <c r="E4716"/>
      <c r="G4716" s="16"/>
      <c r="H4716" s="1" t="s">
        <v>4</v>
      </c>
      <c r="I4716" s="15">
        <v>1437256</v>
      </c>
    </row>
    <row r="4717" spans="2:9" x14ac:dyDescent="0.2">
      <c r="E4717"/>
      <c r="G4717" s="16"/>
      <c r="H4717" s="1" t="s">
        <v>3</v>
      </c>
      <c r="I4717" s="15">
        <v>50000</v>
      </c>
    </row>
    <row r="4718" spans="2:9" ht="15" customHeight="1" x14ac:dyDescent="0.2">
      <c r="E4718"/>
      <c r="F4718" s="9" t="s">
        <v>2</v>
      </c>
      <c r="G4718" s="14"/>
      <c r="H4718" s="13" t="s">
        <v>1296</v>
      </c>
      <c r="I4718" s="12">
        <f>SUBTOTAL(9,I4716:I4717)</f>
        <v>1487256</v>
      </c>
    </row>
    <row r="4719" spans="2:9" x14ac:dyDescent="0.2">
      <c r="F4719" s="9"/>
      <c r="G4719" s="8"/>
      <c r="H4719" s="11"/>
      <c r="I4719" s="10"/>
    </row>
    <row r="4720" spans="2:9" ht="15" customHeight="1" x14ac:dyDescent="0.2">
      <c r="B4720" s="4">
        <v>8</v>
      </c>
      <c r="C4720" t="s">
        <v>1292</v>
      </c>
      <c r="D4720" s="5">
        <v>3856</v>
      </c>
      <c r="E4720" t="s">
        <v>1295</v>
      </c>
      <c r="F4720" s="18">
        <v>385604</v>
      </c>
      <c r="G4720" s="2" t="s">
        <v>1294</v>
      </c>
      <c r="I4720" s="17"/>
    </row>
    <row r="4721" spans="2:9" x14ac:dyDescent="0.2">
      <c r="E4721"/>
      <c r="G4721" s="16"/>
      <c r="H4721" s="1" t="s">
        <v>4</v>
      </c>
      <c r="I4721" s="15">
        <v>110127</v>
      </c>
    </row>
    <row r="4722" spans="2:9" ht="15" customHeight="1" x14ac:dyDescent="0.2">
      <c r="E4722"/>
      <c r="F4722" s="9" t="s">
        <v>2</v>
      </c>
      <c r="G4722" s="14"/>
      <c r="H4722" s="13" t="s">
        <v>1293</v>
      </c>
      <c r="I4722" s="12">
        <f>SUBTOTAL(9,I4721:I4721)</f>
        <v>110127</v>
      </c>
    </row>
    <row r="4723" spans="2:9" x14ac:dyDescent="0.2">
      <c r="F4723" s="9"/>
      <c r="G4723" s="8"/>
      <c r="H4723" s="11"/>
      <c r="I4723" s="10"/>
    </row>
    <row r="4724" spans="2:9" ht="15" customHeight="1" x14ac:dyDescent="0.2">
      <c r="B4724" s="4">
        <v>8</v>
      </c>
      <c r="C4724" t="s">
        <v>1292</v>
      </c>
      <c r="D4724" s="5">
        <v>3858</v>
      </c>
      <c r="E4724" t="s">
        <v>1291</v>
      </c>
      <c r="F4724" s="18">
        <v>385801</v>
      </c>
      <c r="G4724" s="2" t="s">
        <v>509</v>
      </c>
      <c r="I4724" s="17"/>
    </row>
    <row r="4725" spans="2:9" x14ac:dyDescent="0.2">
      <c r="E4725"/>
      <c r="G4725" s="16"/>
      <c r="H4725" s="1" t="s">
        <v>4</v>
      </c>
      <c r="I4725" s="15">
        <v>484</v>
      </c>
    </row>
    <row r="4726" spans="2:9" ht="15" customHeight="1" x14ac:dyDescent="0.2">
      <c r="E4726"/>
      <c r="F4726" s="9" t="s">
        <v>2</v>
      </c>
      <c r="G4726" s="14"/>
      <c r="H4726" s="13" t="s">
        <v>1290</v>
      </c>
      <c r="I4726" s="12">
        <f>SUBTOTAL(9,I4725:I4725)</f>
        <v>484</v>
      </c>
    </row>
    <row r="4727" spans="2:9" x14ac:dyDescent="0.2">
      <c r="F4727" s="9"/>
      <c r="G4727" s="8"/>
      <c r="H4727" s="11"/>
      <c r="I4727" s="10"/>
    </row>
    <row r="4728" spans="2:9" ht="15" customHeight="1" x14ac:dyDescent="0.2">
      <c r="B4728" s="4">
        <v>9</v>
      </c>
      <c r="C4728" t="s">
        <v>993</v>
      </c>
      <c r="D4728" s="5">
        <v>900</v>
      </c>
      <c r="E4728" t="s">
        <v>993</v>
      </c>
      <c r="F4728" s="18">
        <v>90001</v>
      </c>
      <c r="G4728" s="2" t="s">
        <v>16</v>
      </c>
      <c r="I4728" s="17"/>
    </row>
    <row r="4729" spans="2:9" x14ac:dyDescent="0.2">
      <c r="E4729"/>
      <c r="G4729" s="16"/>
      <c r="H4729" s="1" t="s">
        <v>55</v>
      </c>
      <c r="I4729" s="15">
        <v>19870</v>
      </c>
    </row>
    <row r="4730" spans="2:9" x14ac:dyDescent="0.2">
      <c r="E4730"/>
      <c r="G4730" s="16"/>
      <c r="H4730" s="1" t="s">
        <v>4</v>
      </c>
      <c r="I4730" s="15">
        <v>430846</v>
      </c>
    </row>
    <row r="4731" spans="2:9" x14ac:dyDescent="0.2">
      <c r="E4731"/>
      <c r="G4731" s="16"/>
      <c r="H4731" s="1" t="s">
        <v>137</v>
      </c>
      <c r="I4731" s="15">
        <v>-1100</v>
      </c>
    </row>
    <row r="4732" spans="2:9" x14ac:dyDescent="0.2">
      <c r="E4732"/>
      <c r="G4732" s="16"/>
      <c r="H4732" s="1" t="s">
        <v>14</v>
      </c>
      <c r="I4732" s="15">
        <v>5005</v>
      </c>
    </row>
    <row r="4733" spans="2:9" ht="15" customHeight="1" x14ac:dyDescent="0.2">
      <c r="E4733"/>
      <c r="F4733" s="9" t="s">
        <v>2</v>
      </c>
      <c r="G4733" s="14"/>
      <c r="H4733" s="13" t="s">
        <v>1289</v>
      </c>
      <c r="I4733" s="12">
        <f>SUBTOTAL(9,I4729:I4732)</f>
        <v>454621</v>
      </c>
    </row>
    <row r="4734" spans="2:9" x14ac:dyDescent="0.2">
      <c r="F4734" s="9"/>
      <c r="G4734" s="8"/>
      <c r="H4734" s="11"/>
      <c r="I4734" s="10"/>
    </row>
    <row r="4735" spans="2:9" ht="15" customHeight="1" x14ac:dyDescent="0.2">
      <c r="B4735" s="4">
        <v>9</v>
      </c>
      <c r="C4735" t="s">
        <v>993</v>
      </c>
      <c r="D4735" s="5">
        <v>900</v>
      </c>
      <c r="E4735" t="s">
        <v>993</v>
      </c>
      <c r="F4735" s="18">
        <v>90021</v>
      </c>
      <c r="G4735" s="2" t="s">
        <v>92</v>
      </c>
      <c r="I4735" s="17"/>
    </row>
    <row r="4736" spans="2:9" x14ac:dyDescent="0.2">
      <c r="E4736"/>
      <c r="G4736" s="16"/>
      <c r="H4736" s="1" t="s">
        <v>55</v>
      </c>
      <c r="I4736" s="15">
        <v>80202</v>
      </c>
    </row>
    <row r="4737" spans="2:9" x14ac:dyDescent="0.2">
      <c r="E4737"/>
      <c r="G4737" s="16"/>
      <c r="H4737" s="1" t="s">
        <v>4</v>
      </c>
      <c r="I4737" s="15">
        <v>71927</v>
      </c>
    </row>
    <row r="4738" spans="2:9" x14ac:dyDescent="0.2">
      <c r="E4738"/>
      <c r="G4738" s="16"/>
      <c r="H4738" s="1" t="s">
        <v>137</v>
      </c>
      <c r="I4738" s="15">
        <v>-10000</v>
      </c>
    </row>
    <row r="4739" spans="2:9" x14ac:dyDescent="0.2">
      <c r="E4739"/>
      <c r="G4739" s="16"/>
      <c r="H4739" s="1" t="s">
        <v>3</v>
      </c>
      <c r="I4739" s="15">
        <v>-6000</v>
      </c>
    </row>
    <row r="4740" spans="2:9" ht="15" customHeight="1" x14ac:dyDescent="0.2">
      <c r="E4740"/>
      <c r="F4740" s="9" t="s">
        <v>2</v>
      </c>
      <c r="G4740" s="14"/>
      <c r="H4740" s="13" t="s">
        <v>1288</v>
      </c>
      <c r="I4740" s="12">
        <f>SUBTOTAL(9,I4736:I4739)</f>
        <v>136129</v>
      </c>
    </row>
    <row r="4741" spans="2:9" x14ac:dyDescent="0.2">
      <c r="F4741" s="9"/>
      <c r="G4741" s="8"/>
      <c r="H4741" s="11"/>
      <c r="I4741" s="10"/>
    </row>
    <row r="4742" spans="2:9" ht="15" customHeight="1" x14ac:dyDescent="0.2">
      <c r="B4742" s="4">
        <v>9</v>
      </c>
      <c r="C4742" t="s">
        <v>993</v>
      </c>
      <c r="D4742" s="5">
        <v>900</v>
      </c>
      <c r="E4742" t="s">
        <v>993</v>
      </c>
      <c r="F4742" s="18">
        <v>90022</v>
      </c>
      <c r="G4742" s="2" t="s">
        <v>1287</v>
      </c>
      <c r="I4742" s="17"/>
    </row>
    <row r="4743" spans="2:9" x14ac:dyDescent="0.2">
      <c r="E4743"/>
      <c r="G4743" s="16"/>
      <c r="H4743" s="1" t="s">
        <v>55</v>
      </c>
      <c r="I4743" s="15">
        <v>5942</v>
      </c>
    </row>
    <row r="4744" spans="2:9" x14ac:dyDescent="0.2">
      <c r="E4744"/>
      <c r="G4744" s="16"/>
      <c r="H4744" s="1" t="s">
        <v>4</v>
      </c>
      <c r="I4744" s="15">
        <v>70000</v>
      </c>
    </row>
    <row r="4745" spans="2:9" x14ac:dyDescent="0.2">
      <c r="E4745"/>
      <c r="G4745" s="16"/>
      <c r="H4745" s="1" t="s">
        <v>3</v>
      </c>
      <c r="I4745" s="15">
        <v>27900</v>
      </c>
    </row>
    <row r="4746" spans="2:9" ht="15" customHeight="1" x14ac:dyDescent="0.2">
      <c r="E4746"/>
      <c r="F4746" s="9" t="s">
        <v>2</v>
      </c>
      <c r="G4746" s="14"/>
      <c r="H4746" s="13" t="s">
        <v>1286</v>
      </c>
      <c r="I4746" s="12">
        <f>SUBTOTAL(9,I4743:I4745)</f>
        <v>103842</v>
      </c>
    </row>
    <row r="4747" spans="2:9" x14ac:dyDescent="0.2">
      <c r="F4747" s="9"/>
      <c r="G4747" s="8"/>
      <c r="H4747" s="11"/>
      <c r="I4747" s="10"/>
    </row>
    <row r="4748" spans="2:9" ht="15" customHeight="1" x14ac:dyDescent="0.2">
      <c r="B4748" s="4">
        <v>9</v>
      </c>
      <c r="C4748" t="s">
        <v>993</v>
      </c>
      <c r="D4748" s="5">
        <v>900</v>
      </c>
      <c r="E4748" t="s">
        <v>993</v>
      </c>
      <c r="F4748" s="18">
        <v>90023</v>
      </c>
      <c r="G4748" s="2" t="s">
        <v>1285</v>
      </c>
      <c r="I4748" s="17"/>
    </row>
    <row r="4749" spans="2:9" x14ac:dyDescent="0.2">
      <c r="E4749"/>
      <c r="G4749" s="16"/>
      <c r="H4749" s="1" t="s">
        <v>4</v>
      </c>
      <c r="I4749" s="15">
        <v>2000</v>
      </c>
    </row>
    <row r="4750" spans="2:9" x14ac:dyDescent="0.2">
      <c r="E4750"/>
      <c r="G4750" s="16"/>
      <c r="H4750" s="1" t="s">
        <v>137</v>
      </c>
      <c r="I4750" s="15">
        <v>-2000</v>
      </c>
    </row>
    <row r="4751" spans="2:9" ht="15" customHeight="1" x14ac:dyDescent="0.2">
      <c r="E4751"/>
      <c r="F4751" s="9" t="s">
        <v>2</v>
      </c>
      <c r="G4751" s="14"/>
      <c r="H4751" s="13" t="s">
        <v>1284</v>
      </c>
      <c r="I4751" s="12">
        <f>SUBTOTAL(9,I4749:I4750)</f>
        <v>0</v>
      </c>
    </row>
    <row r="4752" spans="2:9" x14ac:dyDescent="0.2">
      <c r="F4752" s="9"/>
      <c r="G4752" s="8"/>
      <c r="H4752" s="11"/>
      <c r="I4752" s="10"/>
    </row>
    <row r="4753" spans="2:9" ht="15" customHeight="1" x14ac:dyDescent="0.2">
      <c r="B4753" s="4">
        <v>9</v>
      </c>
      <c r="C4753" t="s">
        <v>993</v>
      </c>
      <c r="D4753" s="5">
        <v>900</v>
      </c>
      <c r="E4753" t="s">
        <v>993</v>
      </c>
      <c r="F4753" s="18">
        <v>90030</v>
      </c>
      <c r="G4753" s="2" t="s">
        <v>1283</v>
      </c>
      <c r="I4753" s="17"/>
    </row>
    <row r="4754" spans="2:9" x14ac:dyDescent="0.2">
      <c r="E4754"/>
      <c r="G4754" s="16"/>
      <c r="H4754" s="1" t="s">
        <v>4</v>
      </c>
      <c r="I4754" s="15">
        <v>21094</v>
      </c>
    </row>
    <row r="4755" spans="2:9" ht="15" customHeight="1" x14ac:dyDescent="0.2">
      <c r="E4755"/>
      <c r="F4755" s="9" t="s">
        <v>2</v>
      </c>
      <c r="G4755" s="14"/>
      <c r="H4755" s="13" t="s">
        <v>1282</v>
      </c>
      <c r="I4755" s="12">
        <f>SUBTOTAL(9,I4754:I4754)</f>
        <v>21094</v>
      </c>
    </row>
    <row r="4756" spans="2:9" x14ac:dyDescent="0.2">
      <c r="F4756" s="9"/>
      <c r="G4756" s="8"/>
      <c r="H4756" s="11"/>
      <c r="I4756" s="10"/>
    </row>
    <row r="4757" spans="2:9" ht="15" customHeight="1" x14ac:dyDescent="0.2">
      <c r="B4757" s="4">
        <v>9</v>
      </c>
      <c r="C4757" t="s">
        <v>993</v>
      </c>
      <c r="D4757" s="5">
        <v>900</v>
      </c>
      <c r="E4757" t="s">
        <v>993</v>
      </c>
      <c r="F4757" s="18">
        <v>90031</v>
      </c>
      <c r="G4757" s="2" t="s">
        <v>1281</v>
      </c>
      <c r="I4757" s="17"/>
    </row>
    <row r="4758" spans="2:9" x14ac:dyDescent="0.2">
      <c r="E4758"/>
      <c r="G4758" s="16"/>
      <c r="H4758" s="1" t="s">
        <v>55</v>
      </c>
      <c r="I4758" s="15">
        <v>13008</v>
      </c>
    </row>
    <row r="4759" spans="2:9" x14ac:dyDescent="0.2">
      <c r="E4759"/>
      <c r="G4759" s="16"/>
      <c r="H4759" s="1" t="s">
        <v>4</v>
      </c>
      <c r="I4759" s="15">
        <v>331059</v>
      </c>
    </row>
    <row r="4760" spans="2:9" ht="15" customHeight="1" x14ac:dyDescent="0.2">
      <c r="E4760"/>
      <c r="F4760" s="9" t="s">
        <v>2</v>
      </c>
      <c r="G4760" s="14"/>
      <c r="H4760" s="13" t="s">
        <v>1280</v>
      </c>
      <c r="I4760" s="12">
        <f>SUBTOTAL(9,I4758:I4759)</f>
        <v>344067</v>
      </c>
    </row>
    <row r="4761" spans="2:9" x14ac:dyDescent="0.2">
      <c r="F4761" s="9"/>
      <c r="G4761" s="8"/>
      <c r="H4761" s="11"/>
      <c r="I4761" s="10"/>
    </row>
    <row r="4762" spans="2:9" ht="15" customHeight="1" x14ac:dyDescent="0.2">
      <c r="B4762" s="4">
        <v>9</v>
      </c>
      <c r="C4762" t="s">
        <v>993</v>
      </c>
      <c r="D4762" s="5">
        <v>900</v>
      </c>
      <c r="E4762" t="s">
        <v>993</v>
      </c>
      <c r="F4762" s="18">
        <v>90070</v>
      </c>
      <c r="G4762" s="2" t="s">
        <v>852</v>
      </c>
      <c r="I4762" s="17"/>
    </row>
    <row r="4763" spans="2:9" x14ac:dyDescent="0.2">
      <c r="E4763"/>
      <c r="G4763" s="16"/>
      <c r="H4763" s="1" t="s">
        <v>4</v>
      </c>
      <c r="I4763" s="15">
        <v>37400</v>
      </c>
    </row>
    <row r="4764" spans="2:9" ht="15" customHeight="1" x14ac:dyDescent="0.2">
      <c r="E4764"/>
      <c r="F4764" s="9" t="s">
        <v>2</v>
      </c>
      <c r="G4764" s="14"/>
      <c r="H4764" s="13" t="s">
        <v>1279</v>
      </c>
      <c r="I4764" s="12">
        <f>SUBTOTAL(9,I4763:I4763)</f>
        <v>37400</v>
      </c>
    </row>
    <row r="4765" spans="2:9" x14ac:dyDescent="0.2">
      <c r="F4765" s="9"/>
      <c r="G4765" s="8"/>
      <c r="H4765" s="11"/>
      <c r="I4765" s="10"/>
    </row>
    <row r="4766" spans="2:9" ht="15" customHeight="1" x14ac:dyDescent="0.2">
      <c r="B4766" s="4">
        <v>9</v>
      </c>
      <c r="C4766" t="s">
        <v>993</v>
      </c>
      <c r="D4766" s="5">
        <v>900</v>
      </c>
      <c r="E4766" t="s">
        <v>993</v>
      </c>
      <c r="F4766" s="18">
        <v>90071</v>
      </c>
      <c r="G4766" s="2" t="s">
        <v>1278</v>
      </c>
      <c r="I4766" s="17"/>
    </row>
    <row r="4767" spans="2:9" x14ac:dyDescent="0.2">
      <c r="E4767"/>
      <c r="G4767" s="16"/>
      <c r="H4767" s="1" t="s">
        <v>4</v>
      </c>
      <c r="I4767" s="15">
        <v>5200</v>
      </c>
    </row>
    <row r="4768" spans="2:9" ht="15" customHeight="1" x14ac:dyDescent="0.2">
      <c r="E4768"/>
      <c r="F4768" s="9" t="s">
        <v>2</v>
      </c>
      <c r="G4768" s="14"/>
      <c r="H4768" s="13" t="s">
        <v>1277</v>
      </c>
      <c r="I4768" s="12">
        <f>SUBTOTAL(9,I4767:I4767)</f>
        <v>5200</v>
      </c>
    </row>
    <row r="4769" spans="2:9" x14ac:dyDescent="0.2">
      <c r="F4769" s="9"/>
      <c r="G4769" s="8"/>
      <c r="H4769" s="11"/>
      <c r="I4769" s="10"/>
    </row>
    <row r="4770" spans="2:9" ht="15" customHeight="1" x14ac:dyDescent="0.2">
      <c r="B4770" s="4">
        <v>9</v>
      </c>
      <c r="C4770" t="s">
        <v>993</v>
      </c>
      <c r="D4770" s="5">
        <v>900</v>
      </c>
      <c r="E4770" t="s">
        <v>993</v>
      </c>
      <c r="F4770" s="18">
        <v>90072</v>
      </c>
      <c r="G4770" s="2" t="s">
        <v>1276</v>
      </c>
      <c r="I4770" s="17"/>
    </row>
    <row r="4771" spans="2:9" x14ac:dyDescent="0.2">
      <c r="E4771"/>
      <c r="G4771" s="16"/>
      <c r="H4771" s="1" t="s">
        <v>4</v>
      </c>
      <c r="I4771" s="15">
        <v>3807</v>
      </c>
    </row>
    <row r="4772" spans="2:9" ht="15" customHeight="1" x14ac:dyDescent="0.2">
      <c r="E4772"/>
      <c r="F4772" s="9" t="s">
        <v>2</v>
      </c>
      <c r="G4772" s="14"/>
      <c r="H4772" s="13" t="s">
        <v>1275</v>
      </c>
      <c r="I4772" s="12">
        <f>SUBTOTAL(9,I4771:I4771)</f>
        <v>3807</v>
      </c>
    </row>
    <row r="4773" spans="2:9" x14ac:dyDescent="0.2">
      <c r="F4773" s="9"/>
      <c r="G4773" s="8"/>
      <c r="H4773" s="11"/>
      <c r="I4773" s="10"/>
    </row>
    <row r="4774" spans="2:9" ht="15" customHeight="1" x14ac:dyDescent="0.2">
      <c r="B4774" s="4">
        <v>9</v>
      </c>
      <c r="C4774" t="s">
        <v>993</v>
      </c>
      <c r="D4774" s="5">
        <v>900</v>
      </c>
      <c r="E4774" t="s">
        <v>993</v>
      </c>
      <c r="F4774" s="18">
        <v>90073</v>
      </c>
      <c r="G4774" s="2" t="s">
        <v>1274</v>
      </c>
      <c r="I4774" s="17"/>
    </row>
    <row r="4775" spans="2:9" x14ac:dyDescent="0.2">
      <c r="E4775"/>
      <c r="G4775" s="16"/>
      <c r="H4775" s="1" t="s">
        <v>4</v>
      </c>
      <c r="I4775" s="15">
        <v>29944</v>
      </c>
    </row>
    <row r="4776" spans="2:9" ht="15" customHeight="1" x14ac:dyDescent="0.2">
      <c r="E4776"/>
      <c r="F4776" s="9" t="s">
        <v>2</v>
      </c>
      <c r="G4776" s="14"/>
      <c r="H4776" s="13" t="s">
        <v>1273</v>
      </c>
      <c r="I4776" s="12">
        <f>SUBTOTAL(9,I4775:I4775)</f>
        <v>29944</v>
      </c>
    </row>
    <row r="4777" spans="2:9" x14ac:dyDescent="0.2">
      <c r="F4777" s="9"/>
      <c r="G4777" s="8"/>
      <c r="H4777" s="11"/>
      <c r="I4777" s="10"/>
    </row>
    <row r="4778" spans="2:9" ht="15" customHeight="1" x14ac:dyDescent="0.2">
      <c r="B4778" s="4">
        <v>9</v>
      </c>
      <c r="C4778" t="s">
        <v>993</v>
      </c>
      <c r="D4778" s="5">
        <v>900</v>
      </c>
      <c r="E4778" t="s">
        <v>993</v>
      </c>
      <c r="F4778" s="18">
        <v>90074</v>
      </c>
      <c r="G4778" s="2" t="s">
        <v>1272</v>
      </c>
      <c r="I4778" s="17"/>
    </row>
    <row r="4779" spans="2:9" x14ac:dyDescent="0.2">
      <c r="E4779"/>
      <c r="G4779" s="16"/>
      <c r="H4779" s="1" t="s">
        <v>4</v>
      </c>
      <c r="I4779" s="15">
        <v>2315</v>
      </c>
    </row>
    <row r="4780" spans="2:9" ht="15" customHeight="1" x14ac:dyDescent="0.2">
      <c r="E4780"/>
      <c r="F4780" s="9" t="s">
        <v>2</v>
      </c>
      <c r="G4780" s="14"/>
      <c r="H4780" s="13" t="s">
        <v>1271</v>
      </c>
      <c r="I4780" s="12">
        <f>SUBTOTAL(9,I4779:I4779)</f>
        <v>2315</v>
      </c>
    </row>
    <row r="4781" spans="2:9" x14ac:dyDescent="0.2">
      <c r="F4781" s="9"/>
      <c r="G4781" s="8"/>
      <c r="H4781" s="11"/>
      <c r="I4781" s="10"/>
    </row>
    <row r="4782" spans="2:9" ht="15" customHeight="1" x14ac:dyDescent="0.2">
      <c r="B4782" s="4">
        <v>9</v>
      </c>
      <c r="C4782" t="s">
        <v>993</v>
      </c>
      <c r="D4782" s="5">
        <v>900</v>
      </c>
      <c r="E4782" t="s">
        <v>993</v>
      </c>
      <c r="F4782" s="18">
        <v>90075</v>
      </c>
      <c r="G4782" s="2" t="s">
        <v>1270</v>
      </c>
      <c r="I4782" s="17"/>
    </row>
    <row r="4783" spans="2:9" x14ac:dyDescent="0.2">
      <c r="E4783"/>
      <c r="G4783" s="16"/>
      <c r="H4783" s="1" t="s">
        <v>55</v>
      </c>
      <c r="I4783" s="15">
        <v>11495</v>
      </c>
    </row>
    <row r="4784" spans="2:9" x14ac:dyDescent="0.2">
      <c r="E4784"/>
      <c r="G4784" s="16"/>
      <c r="H4784" s="1" t="s">
        <v>4</v>
      </c>
      <c r="I4784" s="15">
        <v>8045</v>
      </c>
    </row>
    <row r="4785" spans="2:9" x14ac:dyDescent="0.2">
      <c r="E4785"/>
      <c r="G4785" s="16"/>
      <c r="H4785" s="1" t="s">
        <v>3</v>
      </c>
      <c r="I4785" s="15">
        <v>-1500</v>
      </c>
    </row>
    <row r="4786" spans="2:9" ht="15" customHeight="1" x14ac:dyDescent="0.2">
      <c r="E4786"/>
      <c r="F4786" s="9" t="s">
        <v>2</v>
      </c>
      <c r="G4786" s="14"/>
      <c r="H4786" s="13" t="s">
        <v>1269</v>
      </c>
      <c r="I4786" s="12">
        <f>SUBTOTAL(9,I4783:I4785)</f>
        <v>18040</v>
      </c>
    </row>
    <row r="4787" spans="2:9" x14ac:dyDescent="0.2">
      <c r="F4787" s="9"/>
      <c r="G4787" s="8"/>
      <c r="H4787" s="11"/>
      <c r="I4787" s="10"/>
    </row>
    <row r="4788" spans="2:9" ht="15" customHeight="1" x14ac:dyDescent="0.2">
      <c r="B4788" s="4">
        <v>9</v>
      </c>
      <c r="C4788" t="s">
        <v>993</v>
      </c>
      <c r="D4788" s="5">
        <v>900</v>
      </c>
      <c r="E4788" t="s">
        <v>993</v>
      </c>
      <c r="F4788" s="18">
        <v>90076</v>
      </c>
      <c r="G4788" s="2" t="s">
        <v>1268</v>
      </c>
      <c r="I4788" s="17"/>
    </row>
    <row r="4789" spans="2:9" x14ac:dyDescent="0.2">
      <c r="E4789"/>
      <c r="G4789" s="16"/>
      <c r="H4789" s="1" t="s">
        <v>4</v>
      </c>
      <c r="I4789" s="15">
        <v>33648</v>
      </c>
    </row>
    <row r="4790" spans="2:9" ht="15" customHeight="1" x14ac:dyDescent="0.2">
      <c r="E4790"/>
      <c r="F4790" s="9" t="s">
        <v>2</v>
      </c>
      <c r="G4790" s="14"/>
      <c r="H4790" s="13" t="s">
        <v>1267</v>
      </c>
      <c r="I4790" s="12">
        <f>SUBTOTAL(9,I4789:I4789)</f>
        <v>33648</v>
      </c>
    </row>
    <row r="4791" spans="2:9" x14ac:dyDescent="0.2">
      <c r="F4791" s="9"/>
      <c r="G4791" s="8"/>
      <c r="H4791" s="11"/>
      <c r="I4791" s="10"/>
    </row>
    <row r="4792" spans="2:9" ht="15" customHeight="1" x14ac:dyDescent="0.2">
      <c r="B4792" s="4">
        <v>9</v>
      </c>
      <c r="C4792" t="s">
        <v>993</v>
      </c>
      <c r="D4792" s="5">
        <v>900</v>
      </c>
      <c r="E4792" t="s">
        <v>993</v>
      </c>
      <c r="F4792" s="18">
        <v>90077</v>
      </c>
      <c r="G4792" s="2" t="s">
        <v>1266</v>
      </c>
      <c r="I4792" s="17"/>
    </row>
    <row r="4793" spans="2:9" x14ac:dyDescent="0.2">
      <c r="E4793"/>
      <c r="G4793" s="16"/>
      <c r="H4793" s="1" t="s">
        <v>55</v>
      </c>
      <c r="I4793" s="15">
        <v>6528</v>
      </c>
    </row>
    <row r="4794" spans="2:9" x14ac:dyDescent="0.2">
      <c r="E4794"/>
      <c r="G4794" s="16"/>
      <c r="H4794" s="1" t="s">
        <v>4</v>
      </c>
      <c r="I4794" s="15">
        <v>12605</v>
      </c>
    </row>
    <row r="4795" spans="2:9" ht="15" customHeight="1" x14ac:dyDescent="0.2">
      <c r="E4795"/>
      <c r="F4795" s="9" t="s">
        <v>2</v>
      </c>
      <c r="G4795" s="14"/>
      <c r="H4795" s="13" t="s">
        <v>1265</v>
      </c>
      <c r="I4795" s="12">
        <f>SUBTOTAL(9,I4793:I4794)</f>
        <v>19133</v>
      </c>
    </row>
    <row r="4796" spans="2:9" x14ac:dyDescent="0.2">
      <c r="F4796" s="9"/>
      <c r="G4796" s="8"/>
      <c r="H4796" s="11"/>
      <c r="I4796" s="10"/>
    </row>
    <row r="4797" spans="2:9" ht="15" customHeight="1" x14ac:dyDescent="0.2">
      <c r="B4797" s="4">
        <v>9</v>
      </c>
      <c r="C4797" t="s">
        <v>993</v>
      </c>
      <c r="D4797" s="5">
        <v>900</v>
      </c>
      <c r="E4797" t="s">
        <v>993</v>
      </c>
      <c r="F4797" s="18">
        <v>90078</v>
      </c>
      <c r="G4797" s="2" t="s">
        <v>1264</v>
      </c>
      <c r="I4797" s="17"/>
    </row>
    <row r="4798" spans="2:9" x14ac:dyDescent="0.2">
      <c r="E4798"/>
      <c r="G4798" s="16"/>
      <c r="H4798" s="1" t="s">
        <v>4</v>
      </c>
      <c r="I4798" s="15">
        <v>4425</v>
      </c>
    </row>
    <row r="4799" spans="2:9" ht="15" customHeight="1" x14ac:dyDescent="0.2">
      <c r="E4799"/>
      <c r="F4799" s="9" t="s">
        <v>2</v>
      </c>
      <c r="G4799" s="14"/>
      <c r="H4799" s="13" t="s">
        <v>1263</v>
      </c>
      <c r="I4799" s="12">
        <f>SUBTOTAL(9,I4798:I4798)</f>
        <v>4425</v>
      </c>
    </row>
    <row r="4800" spans="2:9" x14ac:dyDescent="0.2">
      <c r="F4800" s="9"/>
      <c r="G4800" s="8"/>
      <c r="H4800" s="11"/>
      <c r="I4800" s="10"/>
    </row>
    <row r="4801" spans="2:9" ht="15" customHeight="1" x14ac:dyDescent="0.2">
      <c r="B4801" s="4">
        <v>9</v>
      </c>
      <c r="C4801" t="s">
        <v>993</v>
      </c>
      <c r="D4801" s="5">
        <v>900</v>
      </c>
      <c r="E4801" t="s">
        <v>993</v>
      </c>
      <c r="F4801" s="18">
        <v>90081</v>
      </c>
      <c r="G4801" s="2" t="s">
        <v>1262</v>
      </c>
      <c r="I4801" s="17"/>
    </row>
    <row r="4802" spans="2:9" x14ac:dyDescent="0.2">
      <c r="E4802"/>
      <c r="G4802" s="16"/>
      <c r="H4802" s="1" t="s">
        <v>4</v>
      </c>
      <c r="I4802" s="15">
        <v>10290</v>
      </c>
    </row>
    <row r="4803" spans="2:9" ht="15" customHeight="1" x14ac:dyDescent="0.2">
      <c r="E4803"/>
      <c r="F4803" s="9" t="s">
        <v>2</v>
      </c>
      <c r="G4803" s="14"/>
      <c r="H4803" s="13" t="s">
        <v>1261</v>
      </c>
      <c r="I4803" s="12">
        <f>SUBTOTAL(9,I4802:I4802)</f>
        <v>10290</v>
      </c>
    </row>
    <row r="4804" spans="2:9" x14ac:dyDescent="0.2">
      <c r="F4804" s="9"/>
      <c r="G4804" s="8"/>
      <c r="H4804" s="11"/>
      <c r="I4804" s="10"/>
    </row>
    <row r="4805" spans="2:9" ht="15" customHeight="1" x14ac:dyDescent="0.2">
      <c r="B4805" s="4">
        <v>9</v>
      </c>
      <c r="C4805" t="s">
        <v>993</v>
      </c>
      <c r="D4805" s="5">
        <v>900</v>
      </c>
      <c r="E4805" t="s">
        <v>993</v>
      </c>
      <c r="F4805" s="18">
        <v>90083</v>
      </c>
      <c r="G4805" s="2" t="s">
        <v>1260</v>
      </c>
      <c r="I4805" s="17"/>
    </row>
    <row r="4806" spans="2:9" x14ac:dyDescent="0.2">
      <c r="E4806"/>
      <c r="G4806" s="16"/>
      <c r="H4806" s="1" t="s">
        <v>4</v>
      </c>
      <c r="I4806" s="15">
        <v>5000</v>
      </c>
    </row>
    <row r="4807" spans="2:9" ht="15" customHeight="1" x14ac:dyDescent="0.2">
      <c r="E4807"/>
      <c r="F4807" s="9" t="s">
        <v>2</v>
      </c>
      <c r="G4807" s="14"/>
      <c r="H4807" s="13" t="s">
        <v>1259</v>
      </c>
      <c r="I4807" s="12">
        <f>SUBTOTAL(9,I4806:I4806)</f>
        <v>5000</v>
      </c>
    </row>
    <row r="4808" spans="2:9" x14ac:dyDescent="0.2">
      <c r="F4808" s="9"/>
      <c r="G4808" s="8"/>
      <c r="H4808" s="11"/>
      <c r="I4808" s="10"/>
    </row>
    <row r="4809" spans="2:9" ht="15" customHeight="1" x14ac:dyDescent="0.2">
      <c r="B4809" s="4">
        <v>9</v>
      </c>
      <c r="C4809" t="s">
        <v>993</v>
      </c>
      <c r="D4809" s="5">
        <v>902</v>
      </c>
      <c r="E4809" t="s">
        <v>1116</v>
      </c>
      <c r="F4809" s="18">
        <v>90201</v>
      </c>
      <c r="G4809" s="2" t="s">
        <v>16</v>
      </c>
      <c r="I4809" s="17"/>
    </row>
    <row r="4810" spans="2:9" x14ac:dyDescent="0.2">
      <c r="E4810"/>
      <c r="G4810" s="16"/>
      <c r="H4810" s="1" t="s">
        <v>55</v>
      </c>
      <c r="I4810" s="15">
        <v>3837</v>
      </c>
    </row>
    <row r="4811" spans="2:9" x14ac:dyDescent="0.2">
      <c r="E4811"/>
      <c r="G4811" s="16"/>
      <c r="H4811" s="1" t="s">
        <v>4</v>
      </c>
      <c r="I4811" s="15">
        <v>120725</v>
      </c>
    </row>
    <row r="4812" spans="2:9" x14ac:dyDescent="0.2">
      <c r="E4812"/>
      <c r="G4812" s="16"/>
      <c r="H4812" s="1" t="s">
        <v>14</v>
      </c>
      <c r="I4812" s="15">
        <v>1100</v>
      </c>
    </row>
    <row r="4813" spans="2:9" ht="15" customHeight="1" x14ac:dyDescent="0.2">
      <c r="E4813"/>
      <c r="F4813" s="9" t="s">
        <v>2</v>
      </c>
      <c r="G4813" s="14"/>
      <c r="H4813" s="13" t="s">
        <v>1258</v>
      </c>
      <c r="I4813" s="12">
        <f>SUBTOTAL(9,I4810:I4812)</f>
        <v>125662</v>
      </c>
    </row>
    <row r="4814" spans="2:9" x14ac:dyDescent="0.2">
      <c r="F4814" s="9"/>
      <c r="G4814" s="8"/>
      <c r="H4814" s="11"/>
      <c r="I4814" s="10"/>
    </row>
    <row r="4815" spans="2:9" ht="15" customHeight="1" x14ac:dyDescent="0.2">
      <c r="B4815" s="4">
        <v>9</v>
      </c>
      <c r="C4815" t="s">
        <v>993</v>
      </c>
      <c r="D4815" s="5">
        <v>902</v>
      </c>
      <c r="E4815" t="s">
        <v>1116</v>
      </c>
      <c r="F4815" s="18">
        <v>90221</v>
      </c>
      <c r="G4815" s="2" t="s">
        <v>167</v>
      </c>
      <c r="I4815" s="17"/>
    </row>
    <row r="4816" spans="2:9" x14ac:dyDescent="0.2">
      <c r="E4816"/>
      <c r="G4816" s="16"/>
      <c r="H4816" s="1" t="s">
        <v>55</v>
      </c>
      <c r="I4816" s="15">
        <v>17</v>
      </c>
    </row>
    <row r="4817" spans="2:9" x14ac:dyDescent="0.2">
      <c r="E4817"/>
      <c r="G4817" s="16"/>
      <c r="H4817" s="1" t="s">
        <v>4</v>
      </c>
      <c r="I4817" s="15">
        <v>357</v>
      </c>
    </row>
    <row r="4818" spans="2:9" ht="15" customHeight="1" x14ac:dyDescent="0.2">
      <c r="E4818"/>
      <c r="F4818" s="9" t="s">
        <v>2</v>
      </c>
      <c r="G4818" s="14"/>
      <c r="H4818" s="13" t="s">
        <v>1257</v>
      </c>
      <c r="I4818" s="12">
        <f>SUBTOTAL(9,I4816:I4817)</f>
        <v>374</v>
      </c>
    </row>
    <row r="4819" spans="2:9" x14ac:dyDescent="0.2">
      <c r="F4819" s="9"/>
      <c r="G4819" s="8"/>
      <c r="H4819" s="11"/>
      <c r="I4819" s="10"/>
    </row>
    <row r="4820" spans="2:9" ht="15" customHeight="1" x14ac:dyDescent="0.2">
      <c r="B4820" s="4">
        <v>9</v>
      </c>
      <c r="C4820" t="s">
        <v>993</v>
      </c>
      <c r="D4820" s="5">
        <v>902</v>
      </c>
      <c r="E4820" t="s">
        <v>1116</v>
      </c>
      <c r="F4820" s="18">
        <v>90245</v>
      </c>
      <c r="G4820" s="2" t="s">
        <v>422</v>
      </c>
      <c r="I4820" s="17"/>
    </row>
    <row r="4821" spans="2:9" x14ac:dyDescent="0.2">
      <c r="E4821"/>
      <c r="G4821" s="16"/>
      <c r="H4821" s="1" t="s">
        <v>55</v>
      </c>
      <c r="I4821" s="15">
        <v>2463</v>
      </c>
    </row>
    <row r="4822" spans="2:9" x14ac:dyDescent="0.2">
      <c r="E4822"/>
      <c r="G4822" s="16"/>
      <c r="H4822" s="1" t="s">
        <v>4</v>
      </c>
      <c r="I4822" s="15">
        <v>8909</v>
      </c>
    </row>
    <row r="4823" spans="2:9" ht="15" customHeight="1" x14ac:dyDescent="0.2">
      <c r="E4823"/>
      <c r="F4823" s="9" t="s">
        <v>2</v>
      </c>
      <c r="G4823" s="14"/>
      <c r="H4823" s="13" t="s">
        <v>1256</v>
      </c>
      <c r="I4823" s="12">
        <f>SUBTOTAL(9,I4821:I4822)</f>
        <v>11372</v>
      </c>
    </row>
    <row r="4824" spans="2:9" x14ac:dyDescent="0.2">
      <c r="F4824" s="9"/>
      <c r="G4824" s="8"/>
      <c r="H4824" s="11"/>
      <c r="I4824" s="10"/>
    </row>
    <row r="4825" spans="2:9" ht="15" customHeight="1" x14ac:dyDescent="0.2">
      <c r="B4825" s="4">
        <v>9</v>
      </c>
      <c r="C4825" t="s">
        <v>993</v>
      </c>
      <c r="D4825" s="5">
        <v>903</v>
      </c>
      <c r="E4825" t="s">
        <v>1114</v>
      </c>
      <c r="F4825" s="18">
        <v>90301</v>
      </c>
      <c r="G4825" s="2" t="s">
        <v>16</v>
      </c>
      <c r="I4825" s="17"/>
    </row>
    <row r="4826" spans="2:9" x14ac:dyDescent="0.2">
      <c r="E4826"/>
      <c r="G4826" s="16"/>
      <c r="H4826" s="1" t="s">
        <v>55</v>
      </c>
      <c r="I4826" s="15">
        <v>2127</v>
      </c>
    </row>
    <row r="4827" spans="2:9" x14ac:dyDescent="0.2">
      <c r="E4827"/>
      <c r="G4827" s="16"/>
      <c r="H4827" s="1" t="s">
        <v>4</v>
      </c>
      <c r="I4827" s="15">
        <v>54100</v>
      </c>
    </row>
    <row r="4828" spans="2:9" x14ac:dyDescent="0.2">
      <c r="E4828"/>
      <c r="G4828" s="16"/>
      <c r="H4828" s="1" t="s">
        <v>14</v>
      </c>
      <c r="I4828" s="15">
        <v>450</v>
      </c>
    </row>
    <row r="4829" spans="2:9" ht="15" customHeight="1" x14ac:dyDescent="0.2">
      <c r="E4829"/>
      <c r="F4829" s="9" t="s">
        <v>2</v>
      </c>
      <c r="G4829" s="14"/>
      <c r="H4829" s="13" t="s">
        <v>1255</v>
      </c>
      <c r="I4829" s="12">
        <f>SUBTOTAL(9,I4826:I4828)</f>
        <v>56677</v>
      </c>
    </row>
    <row r="4830" spans="2:9" x14ac:dyDescent="0.2">
      <c r="F4830" s="9"/>
      <c r="G4830" s="8"/>
      <c r="H4830" s="11"/>
      <c r="I4830" s="10"/>
    </row>
    <row r="4831" spans="2:9" ht="15" customHeight="1" x14ac:dyDescent="0.2">
      <c r="B4831" s="4">
        <v>9</v>
      </c>
      <c r="C4831" t="s">
        <v>993</v>
      </c>
      <c r="D4831" s="5">
        <v>904</v>
      </c>
      <c r="E4831" t="s">
        <v>1108</v>
      </c>
      <c r="F4831" s="18">
        <v>90401</v>
      </c>
      <c r="G4831" s="2" t="s">
        <v>16</v>
      </c>
      <c r="I4831" s="17"/>
    </row>
    <row r="4832" spans="2:9" x14ac:dyDescent="0.2">
      <c r="E4832"/>
      <c r="G4832" s="16"/>
      <c r="H4832" s="1" t="s">
        <v>4</v>
      </c>
      <c r="I4832" s="15">
        <v>328430</v>
      </c>
    </row>
    <row r="4833" spans="2:9" x14ac:dyDescent="0.2">
      <c r="E4833"/>
      <c r="G4833" s="16"/>
      <c r="H4833" s="1" t="s">
        <v>3</v>
      </c>
      <c r="I4833" s="15">
        <v>20000</v>
      </c>
    </row>
    <row r="4834" spans="2:9" x14ac:dyDescent="0.2">
      <c r="E4834"/>
      <c r="G4834" s="16"/>
      <c r="H4834" s="1" t="s">
        <v>14</v>
      </c>
      <c r="I4834" s="15">
        <v>4600</v>
      </c>
    </row>
    <row r="4835" spans="2:9" ht="15" customHeight="1" x14ac:dyDescent="0.2">
      <c r="E4835"/>
      <c r="F4835" s="9" t="s">
        <v>2</v>
      </c>
      <c r="G4835" s="14"/>
      <c r="H4835" s="13" t="s">
        <v>1254</v>
      </c>
      <c r="I4835" s="12">
        <f>SUBTOTAL(9,I4832:I4834)</f>
        <v>353030</v>
      </c>
    </row>
    <row r="4836" spans="2:9" x14ac:dyDescent="0.2">
      <c r="F4836" s="9"/>
      <c r="G4836" s="8"/>
      <c r="H4836" s="11"/>
      <c r="I4836" s="10"/>
    </row>
    <row r="4837" spans="2:9" ht="15" customHeight="1" x14ac:dyDescent="0.2">
      <c r="B4837" s="4">
        <v>9</v>
      </c>
      <c r="C4837" t="s">
        <v>993</v>
      </c>
      <c r="D4837" s="5">
        <v>904</v>
      </c>
      <c r="E4837" t="s">
        <v>1108</v>
      </c>
      <c r="F4837" s="18">
        <v>90421</v>
      </c>
      <c r="G4837" s="2" t="s">
        <v>92</v>
      </c>
      <c r="I4837" s="17"/>
    </row>
    <row r="4838" spans="2:9" x14ac:dyDescent="0.2">
      <c r="E4838"/>
      <c r="G4838" s="16"/>
      <c r="H4838" s="1" t="s">
        <v>55</v>
      </c>
      <c r="I4838" s="15">
        <v>423</v>
      </c>
    </row>
    <row r="4839" spans="2:9" x14ac:dyDescent="0.2">
      <c r="E4839"/>
      <c r="G4839" s="16"/>
      <c r="H4839" s="1" t="s">
        <v>4</v>
      </c>
      <c r="I4839" s="15">
        <v>21275</v>
      </c>
    </row>
    <row r="4840" spans="2:9" ht="15" customHeight="1" x14ac:dyDescent="0.2">
      <c r="E4840"/>
      <c r="F4840" s="9" t="s">
        <v>2</v>
      </c>
      <c r="G4840" s="14"/>
      <c r="H4840" s="13" t="s">
        <v>1253</v>
      </c>
      <c r="I4840" s="12">
        <f>SUBTOTAL(9,I4838:I4839)</f>
        <v>21698</v>
      </c>
    </row>
    <row r="4841" spans="2:9" x14ac:dyDescent="0.2">
      <c r="F4841" s="9"/>
      <c r="G4841" s="8"/>
      <c r="H4841" s="11"/>
      <c r="I4841" s="10"/>
    </row>
    <row r="4842" spans="2:9" ht="15" customHeight="1" x14ac:dyDescent="0.2">
      <c r="B4842" s="4">
        <v>9</v>
      </c>
      <c r="C4842" t="s">
        <v>993</v>
      </c>
      <c r="D4842" s="5">
        <v>904</v>
      </c>
      <c r="E4842" t="s">
        <v>1108</v>
      </c>
      <c r="F4842" s="18">
        <v>90422</v>
      </c>
      <c r="G4842" s="2" t="s">
        <v>1252</v>
      </c>
      <c r="I4842" s="17"/>
    </row>
    <row r="4843" spans="2:9" x14ac:dyDescent="0.2">
      <c r="E4843"/>
      <c r="G4843" s="16"/>
      <c r="H4843" s="1" t="s">
        <v>55</v>
      </c>
      <c r="I4843" s="15">
        <v>51372</v>
      </c>
    </row>
    <row r="4844" spans="2:9" x14ac:dyDescent="0.2">
      <c r="E4844"/>
      <c r="G4844" s="16"/>
      <c r="H4844" s="1" t="s">
        <v>4</v>
      </c>
      <c r="I4844" s="15">
        <v>225846</v>
      </c>
    </row>
    <row r="4845" spans="2:9" ht="15" customHeight="1" x14ac:dyDescent="0.2">
      <c r="E4845"/>
      <c r="F4845" s="9" t="s">
        <v>2</v>
      </c>
      <c r="G4845" s="14"/>
      <c r="H4845" s="13" t="s">
        <v>1251</v>
      </c>
      <c r="I4845" s="12">
        <f>SUBTOTAL(9,I4843:I4844)</f>
        <v>277218</v>
      </c>
    </row>
    <row r="4846" spans="2:9" x14ac:dyDescent="0.2">
      <c r="F4846" s="9"/>
      <c r="G4846" s="8"/>
      <c r="H4846" s="11"/>
      <c r="I4846" s="10"/>
    </row>
    <row r="4847" spans="2:9" ht="15" customHeight="1" x14ac:dyDescent="0.2">
      <c r="B4847" s="4">
        <v>9</v>
      </c>
      <c r="C4847" t="s">
        <v>993</v>
      </c>
      <c r="D4847" s="5">
        <v>904</v>
      </c>
      <c r="E4847" t="s">
        <v>1108</v>
      </c>
      <c r="F4847" s="18">
        <v>90445</v>
      </c>
      <c r="G4847" s="2" t="s">
        <v>422</v>
      </c>
      <c r="I4847" s="17"/>
    </row>
    <row r="4848" spans="2:9" x14ac:dyDescent="0.2">
      <c r="E4848"/>
      <c r="G4848" s="16"/>
      <c r="H4848" s="1" t="s">
        <v>55</v>
      </c>
      <c r="I4848" s="15">
        <v>118215</v>
      </c>
    </row>
    <row r="4849" spans="2:9" x14ac:dyDescent="0.2">
      <c r="E4849"/>
      <c r="G4849" s="16"/>
      <c r="H4849" s="1" t="s">
        <v>4</v>
      </c>
      <c r="I4849" s="15">
        <v>160800</v>
      </c>
    </row>
    <row r="4850" spans="2:9" ht="15" customHeight="1" x14ac:dyDescent="0.2">
      <c r="E4850"/>
      <c r="F4850" s="9" t="s">
        <v>2</v>
      </c>
      <c r="G4850" s="14"/>
      <c r="H4850" s="13" t="s">
        <v>1250</v>
      </c>
      <c r="I4850" s="12">
        <f>SUBTOTAL(9,I4848:I4849)</f>
        <v>279015</v>
      </c>
    </row>
    <row r="4851" spans="2:9" x14ac:dyDescent="0.2">
      <c r="F4851" s="9"/>
      <c r="G4851" s="8"/>
      <c r="H4851" s="11"/>
      <c r="I4851" s="10"/>
    </row>
    <row r="4852" spans="2:9" ht="15" customHeight="1" x14ac:dyDescent="0.2">
      <c r="B4852" s="4">
        <v>9</v>
      </c>
      <c r="C4852" t="s">
        <v>993</v>
      </c>
      <c r="D4852" s="5">
        <v>905</v>
      </c>
      <c r="E4852" t="s">
        <v>1105</v>
      </c>
      <c r="F4852" s="18">
        <v>90501</v>
      </c>
      <c r="G4852" s="2" t="s">
        <v>16</v>
      </c>
      <c r="I4852" s="17"/>
    </row>
    <row r="4853" spans="2:9" x14ac:dyDescent="0.2">
      <c r="E4853"/>
      <c r="G4853" s="16"/>
      <c r="H4853" s="1" t="s">
        <v>55</v>
      </c>
      <c r="I4853" s="15">
        <v>7943</v>
      </c>
    </row>
    <row r="4854" spans="2:9" x14ac:dyDescent="0.2">
      <c r="E4854"/>
      <c r="G4854" s="16"/>
      <c r="H4854" s="1" t="s">
        <v>4</v>
      </c>
      <c r="I4854" s="15">
        <v>185750</v>
      </c>
    </row>
    <row r="4855" spans="2:9" x14ac:dyDescent="0.2">
      <c r="E4855"/>
      <c r="G4855" s="16"/>
      <c r="H4855" s="1" t="s">
        <v>14</v>
      </c>
      <c r="I4855" s="15">
        <v>2400</v>
      </c>
    </row>
    <row r="4856" spans="2:9" ht="15" customHeight="1" x14ac:dyDescent="0.2">
      <c r="E4856"/>
      <c r="F4856" s="9" t="s">
        <v>2</v>
      </c>
      <c r="G4856" s="14"/>
      <c r="H4856" s="13" t="s">
        <v>1249</v>
      </c>
      <c r="I4856" s="12">
        <f>SUBTOTAL(9,I4853:I4855)</f>
        <v>196093</v>
      </c>
    </row>
    <row r="4857" spans="2:9" x14ac:dyDescent="0.2">
      <c r="F4857" s="9"/>
      <c r="G4857" s="8"/>
      <c r="H4857" s="11"/>
      <c r="I4857" s="10"/>
    </row>
    <row r="4858" spans="2:9" ht="15" customHeight="1" x14ac:dyDescent="0.2">
      <c r="B4858" s="4">
        <v>9</v>
      </c>
      <c r="C4858" t="s">
        <v>993</v>
      </c>
      <c r="D4858" s="5">
        <v>905</v>
      </c>
      <c r="E4858" t="s">
        <v>1105</v>
      </c>
      <c r="F4858" s="18">
        <v>90521</v>
      </c>
      <c r="G4858" s="2" t="s">
        <v>92</v>
      </c>
      <c r="I4858" s="17"/>
    </row>
    <row r="4859" spans="2:9" x14ac:dyDescent="0.2">
      <c r="E4859"/>
      <c r="G4859" s="16"/>
      <c r="H4859" s="1" t="s">
        <v>4</v>
      </c>
      <c r="I4859" s="15">
        <v>75320</v>
      </c>
    </row>
    <row r="4860" spans="2:9" ht="15" customHeight="1" x14ac:dyDescent="0.2">
      <c r="E4860"/>
      <c r="F4860" s="9" t="s">
        <v>2</v>
      </c>
      <c r="G4860" s="14"/>
      <c r="H4860" s="13" t="s">
        <v>1248</v>
      </c>
      <c r="I4860" s="12">
        <f>SUBTOTAL(9,I4859:I4859)</f>
        <v>75320</v>
      </c>
    </row>
    <row r="4861" spans="2:9" x14ac:dyDescent="0.2">
      <c r="F4861" s="9"/>
      <c r="G4861" s="8"/>
      <c r="H4861" s="11"/>
      <c r="I4861" s="10"/>
    </row>
    <row r="4862" spans="2:9" ht="15" customHeight="1" x14ac:dyDescent="0.2">
      <c r="B4862" s="4">
        <v>9</v>
      </c>
      <c r="C4862" t="s">
        <v>993</v>
      </c>
      <c r="D4862" s="5">
        <v>906</v>
      </c>
      <c r="E4862" t="s">
        <v>1098</v>
      </c>
      <c r="F4862" s="18">
        <v>90601</v>
      </c>
      <c r="G4862" s="2" t="s">
        <v>16</v>
      </c>
      <c r="I4862" s="17"/>
    </row>
    <row r="4863" spans="2:9" x14ac:dyDescent="0.2">
      <c r="E4863"/>
      <c r="G4863" s="16"/>
      <c r="H4863" s="1" t="s">
        <v>55</v>
      </c>
      <c r="I4863" s="15">
        <v>1073</v>
      </c>
    </row>
    <row r="4864" spans="2:9" x14ac:dyDescent="0.2">
      <c r="E4864"/>
      <c r="G4864" s="16"/>
      <c r="H4864" s="1" t="s">
        <v>4</v>
      </c>
      <c r="I4864" s="15">
        <v>56450</v>
      </c>
    </row>
    <row r="4865" spans="2:9" x14ac:dyDescent="0.2">
      <c r="E4865"/>
      <c r="G4865" s="16"/>
      <c r="H4865" s="1" t="s">
        <v>14</v>
      </c>
      <c r="I4865" s="15">
        <v>750</v>
      </c>
    </row>
    <row r="4866" spans="2:9" ht="15" customHeight="1" x14ac:dyDescent="0.2">
      <c r="E4866"/>
      <c r="F4866" s="9" t="s">
        <v>2</v>
      </c>
      <c r="G4866" s="14"/>
      <c r="H4866" s="13" t="s">
        <v>1247</v>
      </c>
      <c r="I4866" s="12">
        <f>SUBTOTAL(9,I4863:I4865)</f>
        <v>58273</v>
      </c>
    </row>
    <row r="4867" spans="2:9" x14ac:dyDescent="0.2">
      <c r="F4867" s="9"/>
      <c r="G4867" s="8"/>
      <c r="H4867" s="11"/>
      <c r="I4867" s="10"/>
    </row>
    <row r="4868" spans="2:9" ht="15" customHeight="1" x14ac:dyDescent="0.2">
      <c r="B4868" s="4">
        <v>9</v>
      </c>
      <c r="C4868" t="s">
        <v>993</v>
      </c>
      <c r="D4868" s="5">
        <v>906</v>
      </c>
      <c r="E4868" t="s">
        <v>1098</v>
      </c>
      <c r="F4868" s="18">
        <v>90630</v>
      </c>
      <c r="G4868" s="2" t="s">
        <v>1246</v>
      </c>
      <c r="I4868" s="17"/>
    </row>
    <row r="4869" spans="2:9" x14ac:dyDescent="0.2">
      <c r="E4869"/>
      <c r="G4869" s="16"/>
      <c r="H4869" s="1" t="s">
        <v>55</v>
      </c>
      <c r="I4869" s="15">
        <v>11134</v>
      </c>
    </row>
    <row r="4870" spans="2:9" x14ac:dyDescent="0.2">
      <c r="E4870"/>
      <c r="G4870" s="16"/>
      <c r="H4870" s="1" t="s">
        <v>4</v>
      </c>
      <c r="I4870" s="15">
        <v>6998</v>
      </c>
    </row>
    <row r="4871" spans="2:9" ht="15" customHeight="1" x14ac:dyDescent="0.2">
      <c r="E4871"/>
      <c r="F4871" s="9" t="s">
        <v>2</v>
      </c>
      <c r="G4871" s="14"/>
      <c r="H4871" s="13" t="s">
        <v>1245</v>
      </c>
      <c r="I4871" s="12">
        <f>SUBTOTAL(9,I4869:I4870)</f>
        <v>18132</v>
      </c>
    </row>
    <row r="4872" spans="2:9" x14ac:dyDescent="0.2">
      <c r="F4872" s="9"/>
      <c r="G4872" s="8"/>
      <c r="H4872" s="11"/>
      <c r="I4872" s="10"/>
    </row>
    <row r="4873" spans="2:9" ht="15" customHeight="1" x14ac:dyDescent="0.2">
      <c r="B4873" s="4">
        <v>9</v>
      </c>
      <c r="C4873" t="s">
        <v>993</v>
      </c>
      <c r="D4873" s="5">
        <v>906</v>
      </c>
      <c r="E4873" t="s">
        <v>1098</v>
      </c>
      <c r="F4873" s="18">
        <v>90631</v>
      </c>
      <c r="G4873" s="2" t="s">
        <v>1244</v>
      </c>
      <c r="I4873" s="17"/>
    </row>
    <row r="4874" spans="2:9" x14ac:dyDescent="0.2">
      <c r="E4874"/>
      <c r="G4874" s="16"/>
      <c r="H4874" s="1" t="s">
        <v>55</v>
      </c>
      <c r="I4874" s="15">
        <v>11811</v>
      </c>
    </row>
    <row r="4875" spans="2:9" x14ac:dyDescent="0.2">
      <c r="E4875"/>
      <c r="G4875" s="16"/>
      <c r="H4875" s="1" t="s">
        <v>4</v>
      </c>
      <c r="I4875" s="15">
        <v>20480</v>
      </c>
    </row>
    <row r="4876" spans="2:9" ht="15" customHeight="1" x14ac:dyDescent="0.2">
      <c r="E4876"/>
      <c r="F4876" s="9" t="s">
        <v>2</v>
      </c>
      <c r="G4876" s="14"/>
      <c r="H4876" s="13" t="s">
        <v>1243</v>
      </c>
      <c r="I4876" s="12">
        <f>SUBTOTAL(9,I4874:I4875)</f>
        <v>32291</v>
      </c>
    </row>
    <row r="4877" spans="2:9" x14ac:dyDescent="0.2">
      <c r="F4877" s="9"/>
      <c r="G4877" s="8"/>
      <c r="H4877" s="11"/>
      <c r="I4877" s="10"/>
    </row>
    <row r="4878" spans="2:9" ht="15" customHeight="1" x14ac:dyDescent="0.2">
      <c r="B4878" s="4">
        <v>9</v>
      </c>
      <c r="C4878" t="s">
        <v>993</v>
      </c>
      <c r="D4878" s="5">
        <v>907</v>
      </c>
      <c r="E4878" t="s">
        <v>1242</v>
      </c>
      <c r="F4878" s="18">
        <v>90701</v>
      </c>
      <c r="G4878" s="2" t="s">
        <v>16</v>
      </c>
      <c r="I4878" s="17"/>
    </row>
    <row r="4879" spans="2:9" x14ac:dyDescent="0.2">
      <c r="E4879"/>
      <c r="G4879" s="16"/>
      <c r="H4879" s="1" t="s">
        <v>55</v>
      </c>
      <c r="I4879" s="15">
        <v>250</v>
      </c>
    </row>
    <row r="4880" spans="2:9" x14ac:dyDescent="0.2">
      <c r="E4880"/>
      <c r="G4880" s="16"/>
      <c r="H4880" s="1" t="s">
        <v>4</v>
      </c>
      <c r="I4880" s="15">
        <v>23419</v>
      </c>
    </row>
    <row r="4881" spans="2:9" x14ac:dyDescent="0.2">
      <c r="E4881"/>
      <c r="G4881" s="16"/>
      <c r="H4881" s="1" t="s">
        <v>14</v>
      </c>
      <c r="I4881" s="15">
        <v>400</v>
      </c>
    </row>
    <row r="4882" spans="2:9" ht="15" customHeight="1" x14ac:dyDescent="0.2">
      <c r="E4882"/>
      <c r="F4882" s="9" t="s">
        <v>2</v>
      </c>
      <c r="G4882" s="14"/>
      <c r="H4882" s="13" t="s">
        <v>1241</v>
      </c>
      <c r="I4882" s="12">
        <f>SUBTOTAL(9,I4879:I4881)</f>
        <v>24069</v>
      </c>
    </row>
    <row r="4883" spans="2:9" x14ac:dyDescent="0.2">
      <c r="F4883" s="9"/>
      <c r="G4883" s="8"/>
      <c r="H4883" s="11"/>
      <c r="I4883" s="10"/>
    </row>
    <row r="4884" spans="2:9" ht="15" customHeight="1" x14ac:dyDescent="0.2">
      <c r="B4884" s="4">
        <v>9</v>
      </c>
      <c r="C4884" t="s">
        <v>993</v>
      </c>
      <c r="D4884" s="5">
        <v>909</v>
      </c>
      <c r="E4884" t="s">
        <v>1240</v>
      </c>
      <c r="F4884" s="18">
        <v>90973</v>
      </c>
      <c r="G4884" s="2" t="s">
        <v>1239</v>
      </c>
      <c r="I4884" s="17"/>
    </row>
    <row r="4885" spans="2:9" x14ac:dyDescent="0.2">
      <c r="E4885"/>
      <c r="G4885" s="16"/>
      <c r="H4885" s="1" t="s">
        <v>4</v>
      </c>
      <c r="I4885" s="15">
        <v>1785000</v>
      </c>
    </row>
    <row r="4886" spans="2:9" x14ac:dyDescent="0.2">
      <c r="E4886"/>
      <c r="G4886" s="16"/>
      <c r="H4886" s="1" t="s">
        <v>3</v>
      </c>
      <c r="I4886" s="15">
        <v>36700</v>
      </c>
    </row>
    <row r="4887" spans="2:9" ht="15" customHeight="1" x14ac:dyDescent="0.2">
      <c r="E4887"/>
      <c r="F4887" s="9" t="s">
        <v>2</v>
      </c>
      <c r="G4887" s="14"/>
      <c r="H4887" s="13" t="s">
        <v>1238</v>
      </c>
      <c r="I4887" s="12">
        <f>SUBTOTAL(9,I4885:I4886)</f>
        <v>1821700</v>
      </c>
    </row>
    <row r="4888" spans="2:9" x14ac:dyDescent="0.2">
      <c r="F4888" s="9"/>
      <c r="G4888" s="8"/>
      <c r="H4888" s="11"/>
      <c r="I4888" s="10"/>
    </row>
    <row r="4889" spans="2:9" ht="15" customHeight="1" x14ac:dyDescent="0.2">
      <c r="B4889" s="4">
        <v>9</v>
      </c>
      <c r="C4889" t="s">
        <v>993</v>
      </c>
      <c r="D4889" s="5">
        <v>910</v>
      </c>
      <c r="E4889" t="s">
        <v>1089</v>
      </c>
      <c r="F4889" s="18">
        <v>91001</v>
      </c>
      <c r="G4889" s="2" t="s">
        <v>16</v>
      </c>
      <c r="I4889" s="17"/>
    </row>
    <row r="4890" spans="2:9" x14ac:dyDescent="0.2">
      <c r="E4890"/>
      <c r="G4890" s="16"/>
      <c r="H4890" s="1" t="s">
        <v>55</v>
      </c>
      <c r="I4890" s="15">
        <v>12400</v>
      </c>
    </row>
    <row r="4891" spans="2:9" x14ac:dyDescent="0.2">
      <c r="E4891"/>
      <c r="G4891" s="16"/>
      <c r="H4891" s="1" t="s">
        <v>4</v>
      </c>
      <c r="I4891" s="15">
        <v>420750</v>
      </c>
    </row>
    <row r="4892" spans="2:9" x14ac:dyDescent="0.2">
      <c r="E4892"/>
      <c r="G4892" s="16"/>
      <c r="H4892" s="1" t="s">
        <v>14</v>
      </c>
      <c r="I4892" s="15">
        <v>4800</v>
      </c>
    </row>
    <row r="4893" spans="2:9" ht="15" customHeight="1" x14ac:dyDescent="0.2">
      <c r="E4893"/>
      <c r="F4893" s="9" t="s">
        <v>2</v>
      </c>
      <c r="G4893" s="14"/>
      <c r="H4893" s="13" t="s">
        <v>1237</v>
      </c>
      <c r="I4893" s="12">
        <f>SUBTOTAL(9,I4890:I4892)</f>
        <v>437950</v>
      </c>
    </row>
    <row r="4894" spans="2:9" x14ac:dyDescent="0.2">
      <c r="F4894" s="9"/>
      <c r="G4894" s="8"/>
      <c r="H4894" s="11"/>
      <c r="I4894" s="10"/>
    </row>
    <row r="4895" spans="2:9" ht="15" customHeight="1" x14ac:dyDescent="0.2">
      <c r="B4895" s="4">
        <v>9</v>
      </c>
      <c r="C4895" t="s">
        <v>993</v>
      </c>
      <c r="D4895" s="5">
        <v>911</v>
      </c>
      <c r="E4895" t="s">
        <v>1086</v>
      </c>
      <c r="F4895" s="18">
        <v>91101</v>
      </c>
      <c r="G4895" s="2" t="s">
        <v>16</v>
      </c>
      <c r="I4895" s="17"/>
    </row>
    <row r="4896" spans="2:9" x14ac:dyDescent="0.2">
      <c r="E4896"/>
      <c r="G4896" s="16"/>
      <c r="H4896" s="1" t="s">
        <v>55</v>
      </c>
      <c r="I4896" s="15">
        <v>5003</v>
      </c>
    </row>
    <row r="4897" spans="2:9" x14ac:dyDescent="0.2">
      <c r="E4897"/>
      <c r="G4897" s="16"/>
      <c r="H4897" s="1" t="s">
        <v>4</v>
      </c>
      <c r="I4897" s="15">
        <v>110450</v>
      </c>
    </row>
    <row r="4898" spans="2:9" x14ac:dyDescent="0.2">
      <c r="E4898"/>
      <c r="G4898" s="16"/>
      <c r="H4898" s="1" t="s">
        <v>3</v>
      </c>
      <c r="I4898" s="15">
        <v>6500</v>
      </c>
    </row>
    <row r="4899" spans="2:9" x14ac:dyDescent="0.2">
      <c r="E4899"/>
      <c r="G4899" s="16"/>
      <c r="H4899" s="1" t="s">
        <v>14</v>
      </c>
      <c r="I4899" s="15">
        <v>1500</v>
      </c>
    </row>
    <row r="4900" spans="2:9" ht="15" customHeight="1" x14ac:dyDescent="0.2">
      <c r="E4900"/>
      <c r="F4900" s="9" t="s">
        <v>2</v>
      </c>
      <c r="G4900" s="14"/>
      <c r="H4900" s="13" t="s">
        <v>1236</v>
      </c>
      <c r="I4900" s="12">
        <f>SUBTOTAL(9,I4896:I4899)</f>
        <v>123453</v>
      </c>
    </row>
    <row r="4901" spans="2:9" x14ac:dyDescent="0.2">
      <c r="F4901" s="9"/>
      <c r="G4901" s="8"/>
      <c r="H4901" s="11"/>
      <c r="I4901" s="10"/>
    </row>
    <row r="4902" spans="2:9" ht="15" customHeight="1" x14ac:dyDescent="0.2">
      <c r="B4902" s="4">
        <v>9</v>
      </c>
      <c r="C4902" t="s">
        <v>993</v>
      </c>
      <c r="D4902" s="5">
        <v>912</v>
      </c>
      <c r="E4902" t="s">
        <v>1080</v>
      </c>
      <c r="F4902" s="18">
        <v>91201</v>
      </c>
      <c r="G4902" s="2" t="s">
        <v>16</v>
      </c>
      <c r="I4902" s="17"/>
    </row>
    <row r="4903" spans="2:9" x14ac:dyDescent="0.2">
      <c r="E4903"/>
      <c r="G4903" s="16"/>
      <c r="H4903" s="1" t="s">
        <v>55</v>
      </c>
      <c r="I4903" s="15">
        <v>1006</v>
      </c>
    </row>
    <row r="4904" spans="2:9" x14ac:dyDescent="0.2">
      <c r="E4904"/>
      <c r="G4904" s="16"/>
      <c r="H4904" s="1" t="s">
        <v>4</v>
      </c>
      <c r="I4904" s="15">
        <v>19550</v>
      </c>
    </row>
    <row r="4905" spans="2:9" x14ac:dyDescent="0.2">
      <c r="E4905"/>
      <c r="G4905" s="16"/>
      <c r="H4905" s="1" t="s">
        <v>3</v>
      </c>
      <c r="I4905" s="15">
        <v>1194</v>
      </c>
    </row>
    <row r="4906" spans="2:9" x14ac:dyDescent="0.2">
      <c r="E4906"/>
      <c r="G4906" s="16"/>
      <c r="H4906" s="1" t="s">
        <v>14</v>
      </c>
      <c r="I4906" s="15">
        <v>300</v>
      </c>
    </row>
    <row r="4907" spans="2:9" ht="15" customHeight="1" x14ac:dyDescent="0.2">
      <c r="E4907"/>
      <c r="F4907" s="9" t="s">
        <v>2</v>
      </c>
      <c r="G4907" s="14"/>
      <c r="H4907" s="13" t="s">
        <v>1235</v>
      </c>
      <c r="I4907" s="12">
        <f>SUBTOTAL(9,I4903:I4906)</f>
        <v>22050</v>
      </c>
    </row>
    <row r="4908" spans="2:9" x14ac:dyDescent="0.2">
      <c r="F4908" s="9"/>
      <c r="G4908" s="8"/>
      <c r="H4908" s="11"/>
      <c r="I4908" s="10"/>
    </row>
    <row r="4909" spans="2:9" ht="15" customHeight="1" x14ac:dyDescent="0.2">
      <c r="B4909" s="4">
        <v>9</v>
      </c>
      <c r="C4909" t="s">
        <v>993</v>
      </c>
      <c r="D4909" s="5">
        <v>912</v>
      </c>
      <c r="E4909" t="s">
        <v>1080</v>
      </c>
      <c r="F4909" s="18">
        <v>91222</v>
      </c>
      <c r="G4909" s="2" t="s">
        <v>1234</v>
      </c>
      <c r="I4909" s="17"/>
    </row>
    <row r="4910" spans="2:9" x14ac:dyDescent="0.2">
      <c r="E4910"/>
      <c r="G4910" s="16"/>
      <c r="H4910" s="1" t="s">
        <v>55</v>
      </c>
      <c r="I4910" s="15">
        <v>100</v>
      </c>
    </row>
    <row r="4911" spans="2:9" x14ac:dyDescent="0.2">
      <c r="E4911"/>
      <c r="G4911" s="16"/>
      <c r="H4911" s="1" t="s">
        <v>4</v>
      </c>
      <c r="I4911" s="15">
        <v>2457</v>
      </c>
    </row>
    <row r="4912" spans="2:9" x14ac:dyDescent="0.2">
      <c r="E4912"/>
      <c r="G4912" s="16"/>
      <c r="H4912" s="1" t="s">
        <v>3</v>
      </c>
      <c r="I4912" s="15">
        <v>5800</v>
      </c>
    </row>
    <row r="4913" spans="2:9" ht="15" customHeight="1" x14ac:dyDescent="0.2">
      <c r="E4913"/>
      <c r="F4913" s="9" t="s">
        <v>2</v>
      </c>
      <c r="G4913" s="14"/>
      <c r="H4913" s="13" t="s">
        <v>1233</v>
      </c>
      <c r="I4913" s="12">
        <f>SUBTOTAL(9,I4910:I4912)</f>
        <v>8357</v>
      </c>
    </row>
    <row r="4914" spans="2:9" x14ac:dyDescent="0.2">
      <c r="F4914" s="9"/>
      <c r="G4914" s="8"/>
      <c r="H4914" s="11"/>
      <c r="I4914" s="10"/>
    </row>
    <row r="4915" spans="2:9" ht="15" customHeight="1" x14ac:dyDescent="0.2">
      <c r="B4915" s="4">
        <v>9</v>
      </c>
      <c r="C4915" t="s">
        <v>993</v>
      </c>
      <c r="D4915" s="5">
        <v>915</v>
      </c>
      <c r="E4915" t="s">
        <v>1232</v>
      </c>
      <c r="F4915" s="18">
        <v>91501</v>
      </c>
      <c r="G4915" s="2" t="s">
        <v>16</v>
      </c>
      <c r="I4915" s="17"/>
    </row>
    <row r="4916" spans="2:9" x14ac:dyDescent="0.2">
      <c r="E4916"/>
      <c r="G4916" s="16"/>
      <c r="H4916" s="1" t="s">
        <v>55</v>
      </c>
      <c r="I4916" s="15">
        <v>547</v>
      </c>
    </row>
    <row r="4917" spans="2:9" x14ac:dyDescent="0.2">
      <c r="E4917"/>
      <c r="G4917" s="16"/>
      <c r="H4917" s="1" t="s">
        <v>4</v>
      </c>
      <c r="I4917" s="15">
        <v>11000</v>
      </c>
    </row>
    <row r="4918" spans="2:9" x14ac:dyDescent="0.2">
      <c r="E4918"/>
      <c r="G4918" s="16"/>
      <c r="H4918" s="1" t="s">
        <v>14</v>
      </c>
      <c r="I4918" s="15">
        <v>100</v>
      </c>
    </row>
    <row r="4919" spans="2:9" ht="15" customHeight="1" x14ac:dyDescent="0.2">
      <c r="E4919"/>
      <c r="F4919" s="9" t="s">
        <v>2</v>
      </c>
      <c r="G4919" s="14"/>
      <c r="H4919" s="13" t="s">
        <v>1231</v>
      </c>
      <c r="I4919" s="12">
        <f>SUBTOTAL(9,I4916:I4918)</f>
        <v>11647</v>
      </c>
    </row>
    <row r="4920" spans="2:9" x14ac:dyDescent="0.2">
      <c r="F4920" s="9"/>
      <c r="G4920" s="8"/>
      <c r="H4920" s="11"/>
      <c r="I4920" s="10"/>
    </row>
    <row r="4921" spans="2:9" ht="15" customHeight="1" x14ac:dyDescent="0.2">
      <c r="B4921" s="4">
        <v>9</v>
      </c>
      <c r="C4921" t="s">
        <v>993</v>
      </c>
      <c r="D4921" s="5">
        <v>917</v>
      </c>
      <c r="E4921" t="s">
        <v>1074</v>
      </c>
      <c r="F4921" s="18">
        <v>91701</v>
      </c>
      <c r="G4921" s="2" t="s">
        <v>16</v>
      </c>
      <c r="I4921" s="17"/>
    </row>
    <row r="4922" spans="2:9" x14ac:dyDescent="0.2">
      <c r="E4922"/>
      <c r="G4922" s="16"/>
      <c r="H4922" s="1" t="s">
        <v>55</v>
      </c>
      <c r="I4922" s="15">
        <v>19924</v>
      </c>
    </row>
    <row r="4923" spans="2:9" x14ac:dyDescent="0.2">
      <c r="E4923"/>
      <c r="G4923" s="16"/>
      <c r="H4923" s="1" t="s">
        <v>4</v>
      </c>
      <c r="I4923" s="15">
        <v>404350</v>
      </c>
    </row>
    <row r="4924" spans="2:9" x14ac:dyDescent="0.2">
      <c r="E4924"/>
      <c r="G4924" s="16"/>
      <c r="H4924" s="1" t="s">
        <v>3</v>
      </c>
      <c r="I4924" s="15">
        <v>5750</v>
      </c>
    </row>
    <row r="4925" spans="2:9" x14ac:dyDescent="0.2">
      <c r="E4925"/>
      <c r="G4925" s="16"/>
      <c r="H4925" s="1" t="s">
        <v>14</v>
      </c>
      <c r="I4925" s="15">
        <v>5000</v>
      </c>
    </row>
    <row r="4926" spans="2:9" ht="15" customHeight="1" x14ac:dyDescent="0.2">
      <c r="E4926"/>
      <c r="F4926" s="9" t="s">
        <v>2</v>
      </c>
      <c r="G4926" s="14"/>
      <c r="H4926" s="13" t="s">
        <v>1230</v>
      </c>
      <c r="I4926" s="12">
        <f>SUBTOTAL(9,I4922:I4925)</f>
        <v>435024</v>
      </c>
    </row>
    <row r="4927" spans="2:9" x14ac:dyDescent="0.2">
      <c r="F4927" s="9"/>
      <c r="G4927" s="8"/>
      <c r="H4927" s="11"/>
      <c r="I4927" s="10"/>
    </row>
    <row r="4928" spans="2:9" ht="15" customHeight="1" x14ac:dyDescent="0.2">
      <c r="B4928" s="4">
        <v>9</v>
      </c>
      <c r="C4928" t="s">
        <v>993</v>
      </c>
      <c r="D4928" s="5">
        <v>917</v>
      </c>
      <c r="E4928" t="s">
        <v>1074</v>
      </c>
      <c r="F4928" s="18">
        <v>91721</v>
      </c>
      <c r="G4928" s="2" t="s">
        <v>167</v>
      </c>
      <c r="I4928" s="17"/>
    </row>
    <row r="4929" spans="2:9" x14ac:dyDescent="0.2">
      <c r="E4929"/>
      <c r="G4929" s="16"/>
      <c r="H4929" s="1" t="s">
        <v>4</v>
      </c>
      <c r="I4929" s="15">
        <v>10934</v>
      </c>
    </row>
    <row r="4930" spans="2:9" ht="15" customHeight="1" x14ac:dyDescent="0.2">
      <c r="E4930"/>
      <c r="F4930" s="9" t="s">
        <v>2</v>
      </c>
      <c r="G4930" s="14"/>
      <c r="H4930" s="13" t="s">
        <v>1229</v>
      </c>
      <c r="I4930" s="12">
        <f>SUBTOTAL(9,I4929:I4929)</f>
        <v>10934</v>
      </c>
    </row>
    <row r="4931" spans="2:9" x14ac:dyDescent="0.2">
      <c r="F4931" s="9"/>
      <c r="G4931" s="8"/>
      <c r="H4931" s="11"/>
      <c r="I4931" s="10"/>
    </row>
    <row r="4932" spans="2:9" ht="15" customHeight="1" x14ac:dyDescent="0.2">
      <c r="B4932" s="4">
        <v>9</v>
      </c>
      <c r="C4932" t="s">
        <v>993</v>
      </c>
      <c r="D4932" s="5">
        <v>917</v>
      </c>
      <c r="E4932" t="s">
        <v>1074</v>
      </c>
      <c r="F4932" s="18">
        <v>91722</v>
      </c>
      <c r="G4932" s="2" t="s">
        <v>1194</v>
      </c>
      <c r="I4932" s="17"/>
    </row>
    <row r="4933" spans="2:9" x14ac:dyDescent="0.2">
      <c r="E4933"/>
      <c r="G4933" s="16"/>
      <c r="H4933" s="1" t="s">
        <v>55</v>
      </c>
      <c r="I4933" s="15">
        <v>19085</v>
      </c>
    </row>
    <row r="4934" spans="2:9" x14ac:dyDescent="0.2">
      <c r="E4934"/>
      <c r="G4934" s="16"/>
      <c r="H4934" s="1" t="s">
        <v>4</v>
      </c>
      <c r="I4934" s="15">
        <v>70966</v>
      </c>
    </row>
    <row r="4935" spans="2:9" x14ac:dyDescent="0.2">
      <c r="E4935"/>
      <c r="G4935" s="16"/>
      <c r="H4935" s="1" t="s">
        <v>3</v>
      </c>
      <c r="I4935" s="15">
        <v>19765</v>
      </c>
    </row>
    <row r="4936" spans="2:9" ht="15" customHeight="1" x14ac:dyDescent="0.2">
      <c r="E4936"/>
      <c r="F4936" s="9" t="s">
        <v>2</v>
      </c>
      <c r="G4936" s="14"/>
      <c r="H4936" s="13" t="s">
        <v>1228</v>
      </c>
      <c r="I4936" s="12">
        <f>SUBTOTAL(9,I4933:I4935)</f>
        <v>109816</v>
      </c>
    </row>
    <row r="4937" spans="2:9" x14ac:dyDescent="0.2">
      <c r="F4937" s="9"/>
      <c r="G4937" s="8"/>
      <c r="H4937" s="11"/>
      <c r="I4937" s="10"/>
    </row>
    <row r="4938" spans="2:9" ht="15" customHeight="1" x14ac:dyDescent="0.2">
      <c r="B4938" s="4">
        <v>9</v>
      </c>
      <c r="C4938" t="s">
        <v>993</v>
      </c>
      <c r="D4938" s="5">
        <v>919</v>
      </c>
      <c r="E4938" t="s">
        <v>1217</v>
      </c>
      <c r="F4938" s="18">
        <v>91960</v>
      </c>
      <c r="G4938" s="2" t="s">
        <v>1227</v>
      </c>
      <c r="I4938" s="17"/>
    </row>
    <row r="4939" spans="2:9" x14ac:dyDescent="0.2">
      <c r="E4939"/>
      <c r="G4939" s="16"/>
      <c r="H4939" s="1" t="s">
        <v>4</v>
      </c>
      <c r="I4939" s="15">
        <v>519000</v>
      </c>
    </row>
    <row r="4940" spans="2:9" x14ac:dyDescent="0.2">
      <c r="E4940"/>
      <c r="G4940" s="16"/>
      <c r="H4940" s="1" t="s">
        <v>3</v>
      </c>
      <c r="I4940" s="15">
        <v>25146</v>
      </c>
    </row>
    <row r="4941" spans="2:9" ht="15" customHeight="1" x14ac:dyDescent="0.2">
      <c r="E4941"/>
      <c r="F4941" s="9" t="s">
        <v>2</v>
      </c>
      <c r="G4941" s="14"/>
      <c r="H4941" s="13" t="s">
        <v>1226</v>
      </c>
      <c r="I4941" s="12">
        <f>SUBTOTAL(9,I4939:I4940)</f>
        <v>544146</v>
      </c>
    </row>
    <row r="4942" spans="2:9" x14ac:dyDescent="0.2">
      <c r="F4942" s="9"/>
      <c r="G4942" s="8"/>
      <c r="H4942" s="11"/>
      <c r="I4942" s="10"/>
    </row>
    <row r="4943" spans="2:9" ht="15" customHeight="1" x14ac:dyDescent="0.2">
      <c r="B4943" s="4">
        <v>9</v>
      </c>
      <c r="C4943" t="s">
        <v>993</v>
      </c>
      <c r="D4943" s="5">
        <v>919</v>
      </c>
      <c r="E4943" t="s">
        <v>1217</v>
      </c>
      <c r="F4943" s="18">
        <v>91971</v>
      </c>
      <c r="G4943" s="2" t="s">
        <v>1225</v>
      </c>
      <c r="I4943" s="17"/>
    </row>
    <row r="4944" spans="2:9" x14ac:dyDescent="0.2">
      <c r="E4944"/>
      <c r="G4944" s="16"/>
      <c r="H4944" s="1" t="s">
        <v>4</v>
      </c>
      <c r="I4944" s="15">
        <v>2500</v>
      </c>
    </row>
    <row r="4945" spans="2:9" ht="15" customHeight="1" x14ac:dyDescent="0.2">
      <c r="E4945"/>
      <c r="F4945" s="9" t="s">
        <v>2</v>
      </c>
      <c r="G4945" s="14"/>
      <c r="H4945" s="13" t="s">
        <v>1224</v>
      </c>
      <c r="I4945" s="12">
        <f>SUBTOTAL(9,I4944:I4944)</f>
        <v>2500</v>
      </c>
    </row>
    <row r="4946" spans="2:9" x14ac:dyDescent="0.2">
      <c r="F4946" s="9"/>
      <c r="G4946" s="8"/>
      <c r="H4946" s="11"/>
      <c r="I4946" s="10"/>
    </row>
    <row r="4947" spans="2:9" ht="15" customHeight="1" x14ac:dyDescent="0.2">
      <c r="B4947" s="4">
        <v>9</v>
      </c>
      <c r="C4947" t="s">
        <v>993</v>
      </c>
      <c r="D4947" s="5">
        <v>919</v>
      </c>
      <c r="E4947" t="s">
        <v>1217</v>
      </c>
      <c r="F4947" s="18">
        <v>91974</v>
      </c>
      <c r="G4947" s="2" t="s">
        <v>1223</v>
      </c>
      <c r="I4947" s="17"/>
    </row>
    <row r="4948" spans="2:9" x14ac:dyDescent="0.2">
      <c r="E4948"/>
      <c r="G4948" s="16"/>
      <c r="H4948" s="1" t="s">
        <v>55</v>
      </c>
      <c r="I4948" s="15">
        <v>2890</v>
      </c>
    </row>
    <row r="4949" spans="2:9" x14ac:dyDescent="0.2">
      <c r="E4949"/>
      <c r="G4949" s="16"/>
      <c r="H4949" s="1" t="s">
        <v>4</v>
      </c>
      <c r="I4949" s="15">
        <v>1900</v>
      </c>
    </row>
    <row r="4950" spans="2:9" ht="15" customHeight="1" x14ac:dyDescent="0.2">
      <c r="E4950"/>
      <c r="F4950" s="9" t="s">
        <v>2</v>
      </c>
      <c r="G4950" s="14"/>
      <c r="H4950" s="13" t="s">
        <v>1222</v>
      </c>
      <c r="I4950" s="12">
        <f>SUBTOTAL(9,I4948:I4949)</f>
        <v>4790</v>
      </c>
    </row>
    <row r="4951" spans="2:9" x14ac:dyDescent="0.2">
      <c r="F4951" s="9"/>
      <c r="G4951" s="8"/>
      <c r="H4951" s="11"/>
      <c r="I4951" s="10"/>
    </row>
    <row r="4952" spans="2:9" ht="15" customHeight="1" x14ac:dyDescent="0.2">
      <c r="B4952" s="4">
        <v>9</v>
      </c>
      <c r="C4952" t="s">
        <v>993</v>
      </c>
      <c r="D4952" s="5">
        <v>919</v>
      </c>
      <c r="E4952" t="s">
        <v>1217</v>
      </c>
      <c r="F4952" s="18">
        <v>91975</v>
      </c>
      <c r="G4952" s="2" t="s">
        <v>1221</v>
      </c>
      <c r="I4952" s="17"/>
    </row>
    <row r="4953" spans="2:9" x14ac:dyDescent="0.2">
      <c r="E4953"/>
      <c r="G4953" s="16"/>
      <c r="H4953" s="1" t="s">
        <v>55</v>
      </c>
      <c r="I4953" s="15">
        <v>14673</v>
      </c>
    </row>
    <row r="4954" spans="2:9" x14ac:dyDescent="0.2">
      <c r="E4954"/>
      <c r="G4954" s="16"/>
      <c r="H4954" s="1" t="s">
        <v>4</v>
      </c>
      <c r="I4954" s="15">
        <v>26800</v>
      </c>
    </row>
    <row r="4955" spans="2:9" ht="15" customHeight="1" x14ac:dyDescent="0.2">
      <c r="E4955"/>
      <c r="F4955" s="9" t="s">
        <v>2</v>
      </c>
      <c r="G4955" s="14"/>
      <c r="H4955" s="13" t="s">
        <v>1220</v>
      </c>
      <c r="I4955" s="12">
        <f>SUBTOTAL(9,I4953:I4954)</f>
        <v>41473</v>
      </c>
    </row>
    <row r="4956" spans="2:9" x14ac:dyDescent="0.2">
      <c r="F4956" s="9"/>
      <c r="G4956" s="8"/>
      <c r="H4956" s="11"/>
      <c r="I4956" s="10"/>
    </row>
    <row r="4957" spans="2:9" ht="15" customHeight="1" x14ac:dyDescent="0.2">
      <c r="B4957" s="4">
        <v>9</v>
      </c>
      <c r="C4957" t="s">
        <v>993</v>
      </c>
      <c r="D4957" s="5">
        <v>919</v>
      </c>
      <c r="E4957" t="s">
        <v>1217</v>
      </c>
      <c r="F4957" s="18">
        <v>91976</v>
      </c>
      <c r="G4957" s="2" t="s">
        <v>1219</v>
      </c>
      <c r="I4957" s="17"/>
    </row>
    <row r="4958" spans="2:9" x14ac:dyDescent="0.2">
      <c r="E4958"/>
      <c r="G4958" s="16"/>
      <c r="H4958" s="1" t="s">
        <v>55</v>
      </c>
      <c r="I4958" s="15">
        <v>32456</v>
      </c>
    </row>
    <row r="4959" spans="2:9" x14ac:dyDescent="0.2">
      <c r="E4959"/>
      <c r="G4959" s="16"/>
      <c r="H4959" s="1" t="s">
        <v>4</v>
      </c>
      <c r="I4959" s="15">
        <v>15000</v>
      </c>
    </row>
    <row r="4960" spans="2:9" x14ac:dyDescent="0.2">
      <c r="E4960"/>
      <c r="G4960" s="16"/>
      <c r="H4960" s="1" t="s">
        <v>3</v>
      </c>
      <c r="I4960" s="15">
        <v>-7000</v>
      </c>
    </row>
    <row r="4961" spans="2:9" ht="15" customHeight="1" x14ac:dyDescent="0.2">
      <c r="E4961"/>
      <c r="F4961" s="9" t="s">
        <v>2</v>
      </c>
      <c r="G4961" s="14"/>
      <c r="H4961" s="13" t="s">
        <v>1218</v>
      </c>
      <c r="I4961" s="12">
        <f>SUBTOTAL(9,I4958:I4960)</f>
        <v>40456</v>
      </c>
    </row>
    <row r="4962" spans="2:9" x14ac:dyDescent="0.2">
      <c r="F4962" s="9"/>
      <c r="G4962" s="8"/>
      <c r="H4962" s="11"/>
      <c r="I4962" s="10"/>
    </row>
    <row r="4963" spans="2:9" ht="15" customHeight="1" x14ac:dyDescent="0.2">
      <c r="B4963" s="4">
        <v>9</v>
      </c>
      <c r="C4963" t="s">
        <v>993</v>
      </c>
      <c r="D4963" s="5">
        <v>919</v>
      </c>
      <c r="E4963" t="s">
        <v>1217</v>
      </c>
      <c r="F4963" s="18">
        <v>91979</v>
      </c>
      <c r="G4963" s="2" t="s">
        <v>1216</v>
      </c>
      <c r="I4963" s="17"/>
    </row>
    <row r="4964" spans="2:9" x14ac:dyDescent="0.2">
      <c r="E4964"/>
      <c r="G4964" s="16"/>
      <c r="H4964" s="1" t="s">
        <v>55</v>
      </c>
      <c r="I4964" s="15">
        <v>866</v>
      </c>
    </row>
    <row r="4965" spans="2:9" x14ac:dyDescent="0.2">
      <c r="E4965"/>
      <c r="G4965" s="16"/>
      <c r="H4965" s="1" t="s">
        <v>4</v>
      </c>
      <c r="I4965" s="15">
        <v>864</v>
      </c>
    </row>
    <row r="4966" spans="2:9" ht="15" customHeight="1" x14ac:dyDescent="0.2">
      <c r="E4966"/>
      <c r="F4966" s="9" t="s">
        <v>2</v>
      </c>
      <c r="G4966" s="14"/>
      <c r="H4966" s="13" t="s">
        <v>1215</v>
      </c>
      <c r="I4966" s="12">
        <f>SUBTOTAL(9,I4964:I4965)</f>
        <v>1730</v>
      </c>
    </row>
    <row r="4967" spans="2:9" x14ac:dyDescent="0.2">
      <c r="F4967" s="9"/>
      <c r="G4967" s="8"/>
      <c r="H4967" s="11"/>
      <c r="I4967" s="10"/>
    </row>
    <row r="4968" spans="2:9" ht="15" customHeight="1" x14ac:dyDescent="0.2">
      <c r="B4968" s="4">
        <v>9</v>
      </c>
      <c r="C4968" t="s">
        <v>993</v>
      </c>
      <c r="D4968" s="5">
        <v>920</v>
      </c>
      <c r="E4968" t="s">
        <v>1214</v>
      </c>
      <c r="F4968" s="18">
        <v>92050</v>
      </c>
      <c r="G4968" s="2" t="s">
        <v>1213</v>
      </c>
      <c r="I4968" s="17"/>
    </row>
    <row r="4969" spans="2:9" x14ac:dyDescent="0.2">
      <c r="E4969"/>
      <c r="G4969" s="16"/>
      <c r="H4969" s="1" t="s">
        <v>4</v>
      </c>
      <c r="I4969" s="15">
        <v>2223200</v>
      </c>
    </row>
    <row r="4970" spans="2:9" x14ac:dyDescent="0.2">
      <c r="E4970"/>
      <c r="G4970" s="16"/>
      <c r="H4970" s="1" t="s">
        <v>137</v>
      </c>
      <c r="I4970" s="15">
        <v>-142320</v>
      </c>
    </row>
    <row r="4971" spans="2:9" ht="15" customHeight="1" x14ac:dyDescent="0.2">
      <c r="E4971"/>
      <c r="F4971" s="9" t="s">
        <v>2</v>
      </c>
      <c r="G4971" s="14"/>
      <c r="H4971" s="13" t="s">
        <v>1212</v>
      </c>
      <c r="I4971" s="12">
        <f>SUBTOTAL(9,I4969:I4970)</f>
        <v>2080880</v>
      </c>
    </row>
    <row r="4972" spans="2:9" x14ac:dyDescent="0.2">
      <c r="F4972" s="9"/>
      <c r="G4972" s="8"/>
      <c r="H4972" s="11"/>
      <c r="I4972" s="10"/>
    </row>
    <row r="4973" spans="2:9" ht="15" customHeight="1" x14ac:dyDescent="0.2">
      <c r="B4973" s="4">
        <v>9</v>
      </c>
      <c r="C4973" t="s">
        <v>993</v>
      </c>
      <c r="D4973" s="5">
        <v>922</v>
      </c>
      <c r="E4973" t="s">
        <v>1199</v>
      </c>
      <c r="F4973" s="18">
        <v>92250</v>
      </c>
      <c r="G4973" s="2" t="s">
        <v>1211</v>
      </c>
      <c r="I4973" s="17"/>
    </row>
    <row r="4974" spans="2:9" x14ac:dyDescent="0.2">
      <c r="E4974"/>
      <c r="G4974" s="16"/>
      <c r="H4974" s="1" t="s">
        <v>4</v>
      </c>
      <c r="I4974" s="15">
        <v>70283</v>
      </c>
    </row>
    <row r="4975" spans="2:9" ht="15" customHeight="1" x14ac:dyDescent="0.2">
      <c r="E4975"/>
      <c r="F4975" s="9" t="s">
        <v>2</v>
      </c>
      <c r="G4975" s="14"/>
      <c r="H4975" s="13" t="s">
        <v>1210</v>
      </c>
      <c r="I4975" s="12">
        <f>SUBTOTAL(9,I4974:I4974)</f>
        <v>70283</v>
      </c>
    </row>
    <row r="4976" spans="2:9" x14ac:dyDescent="0.2">
      <c r="F4976" s="9"/>
      <c r="G4976" s="8"/>
      <c r="H4976" s="11"/>
      <c r="I4976" s="10"/>
    </row>
    <row r="4977" spans="2:9" ht="15" customHeight="1" x14ac:dyDescent="0.2">
      <c r="B4977" s="4">
        <v>9</v>
      </c>
      <c r="C4977" t="s">
        <v>993</v>
      </c>
      <c r="D4977" s="5">
        <v>922</v>
      </c>
      <c r="E4977" t="s">
        <v>1199</v>
      </c>
      <c r="F4977" s="18">
        <v>92270</v>
      </c>
      <c r="G4977" s="2" t="s">
        <v>1209</v>
      </c>
      <c r="I4977" s="17"/>
    </row>
    <row r="4978" spans="2:9" x14ac:dyDescent="0.2">
      <c r="E4978"/>
      <c r="G4978" s="16"/>
      <c r="H4978" s="1" t="s">
        <v>4</v>
      </c>
      <c r="I4978" s="15">
        <v>215375</v>
      </c>
    </row>
    <row r="4979" spans="2:9" x14ac:dyDescent="0.2">
      <c r="E4979"/>
      <c r="G4979" s="16"/>
      <c r="H4979" s="1" t="s">
        <v>3</v>
      </c>
      <c r="I4979" s="15">
        <v>4300</v>
      </c>
    </row>
    <row r="4980" spans="2:9" ht="15" customHeight="1" x14ac:dyDescent="0.2">
      <c r="E4980"/>
      <c r="F4980" s="9" t="s">
        <v>2</v>
      </c>
      <c r="G4980" s="14"/>
      <c r="H4980" s="13" t="s">
        <v>1208</v>
      </c>
      <c r="I4980" s="12">
        <f>SUBTOTAL(9,I4978:I4979)</f>
        <v>219675</v>
      </c>
    </row>
    <row r="4981" spans="2:9" x14ac:dyDescent="0.2">
      <c r="F4981" s="9"/>
      <c r="G4981" s="8"/>
      <c r="H4981" s="11"/>
      <c r="I4981" s="10"/>
    </row>
    <row r="4982" spans="2:9" ht="15" customHeight="1" x14ac:dyDescent="0.2">
      <c r="B4982" s="4">
        <v>9</v>
      </c>
      <c r="C4982" t="s">
        <v>993</v>
      </c>
      <c r="D4982" s="5">
        <v>922</v>
      </c>
      <c r="E4982" t="s">
        <v>1199</v>
      </c>
      <c r="F4982" s="18">
        <v>92271</v>
      </c>
      <c r="G4982" s="2" t="s">
        <v>1207</v>
      </c>
      <c r="I4982" s="17"/>
    </row>
    <row r="4983" spans="2:9" x14ac:dyDescent="0.2">
      <c r="E4983"/>
      <c r="G4983" s="16"/>
      <c r="H4983" s="1" t="s">
        <v>4</v>
      </c>
      <c r="I4983" s="15">
        <v>465250</v>
      </c>
    </row>
    <row r="4984" spans="2:9" x14ac:dyDescent="0.2">
      <c r="E4984"/>
      <c r="G4984" s="16"/>
      <c r="H4984" s="1" t="s">
        <v>3</v>
      </c>
      <c r="I4984" s="15">
        <v>6700</v>
      </c>
    </row>
    <row r="4985" spans="2:9" ht="15" customHeight="1" x14ac:dyDescent="0.2">
      <c r="E4985"/>
      <c r="F4985" s="9" t="s">
        <v>2</v>
      </c>
      <c r="G4985" s="14"/>
      <c r="H4985" s="13" t="s">
        <v>1206</v>
      </c>
      <c r="I4985" s="12">
        <f>SUBTOTAL(9,I4983:I4984)</f>
        <v>471950</v>
      </c>
    </row>
    <row r="4986" spans="2:9" x14ac:dyDescent="0.2">
      <c r="F4986" s="9"/>
      <c r="G4986" s="8"/>
      <c r="H4986" s="11"/>
      <c r="I4986" s="10"/>
    </row>
    <row r="4987" spans="2:9" ht="15" customHeight="1" x14ac:dyDescent="0.2">
      <c r="B4987" s="4">
        <v>9</v>
      </c>
      <c r="C4987" t="s">
        <v>993</v>
      </c>
      <c r="D4987" s="5">
        <v>922</v>
      </c>
      <c r="E4987" t="s">
        <v>1199</v>
      </c>
      <c r="F4987" s="18">
        <v>92272</v>
      </c>
      <c r="G4987" s="2" t="s">
        <v>1205</v>
      </c>
      <c r="I4987" s="17"/>
    </row>
    <row r="4988" spans="2:9" x14ac:dyDescent="0.2">
      <c r="E4988"/>
      <c r="G4988" s="16"/>
      <c r="H4988" s="1" t="s">
        <v>4</v>
      </c>
      <c r="I4988" s="15">
        <v>20992</v>
      </c>
    </row>
    <row r="4989" spans="2:9" ht="15" customHeight="1" x14ac:dyDescent="0.2">
      <c r="E4989"/>
      <c r="F4989" s="9" t="s">
        <v>2</v>
      </c>
      <c r="G4989" s="14"/>
      <c r="H4989" s="13" t="s">
        <v>1204</v>
      </c>
      <c r="I4989" s="12">
        <f>SUBTOTAL(9,I4988:I4988)</f>
        <v>20992</v>
      </c>
    </row>
    <row r="4990" spans="2:9" x14ac:dyDescent="0.2">
      <c r="F4990" s="9"/>
      <c r="G4990" s="8"/>
      <c r="H4990" s="11"/>
      <c r="I4990" s="10"/>
    </row>
    <row r="4991" spans="2:9" ht="15" customHeight="1" x14ac:dyDescent="0.2">
      <c r="B4991" s="4">
        <v>9</v>
      </c>
      <c r="C4991" t="s">
        <v>993</v>
      </c>
      <c r="D4991" s="5">
        <v>922</v>
      </c>
      <c r="E4991" t="s">
        <v>1199</v>
      </c>
      <c r="F4991" s="18">
        <v>92273</v>
      </c>
      <c r="G4991" s="2" t="s">
        <v>1203</v>
      </c>
      <c r="I4991" s="17"/>
    </row>
    <row r="4992" spans="2:9" x14ac:dyDescent="0.2">
      <c r="E4992"/>
      <c r="G4992" s="16"/>
      <c r="H4992" s="1" t="s">
        <v>4</v>
      </c>
      <c r="I4992" s="15">
        <v>487300</v>
      </c>
    </row>
    <row r="4993" spans="2:9" x14ac:dyDescent="0.2">
      <c r="E4993"/>
      <c r="G4993" s="16"/>
      <c r="H4993" s="1" t="s">
        <v>3</v>
      </c>
      <c r="I4993" s="15">
        <v>-124630</v>
      </c>
    </row>
    <row r="4994" spans="2:9" ht="15" customHeight="1" x14ac:dyDescent="0.2">
      <c r="E4994"/>
      <c r="F4994" s="9" t="s">
        <v>2</v>
      </c>
      <c r="G4994" s="14"/>
      <c r="H4994" s="13" t="s">
        <v>1202</v>
      </c>
      <c r="I4994" s="12">
        <f>SUBTOTAL(9,I4992:I4993)</f>
        <v>362670</v>
      </c>
    </row>
    <row r="4995" spans="2:9" x14ac:dyDescent="0.2">
      <c r="F4995" s="9"/>
      <c r="G4995" s="8"/>
      <c r="H4995" s="11"/>
      <c r="I4995" s="10"/>
    </row>
    <row r="4996" spans="2:9" ht="15" customHeight="1" x14ac:dyDescent="0.2">
      <c r="B4996" s="4">
        <v>9</v>
      </c>
      <c r="C4996" t="s">
        <v>993</v>
      </c>
      <c r="D4996" s="5">
        <v>922</v>
      </c>
      <c r="E4996" t="s">
        <v>1199</v>
      </c>
      <c r="F4996" s="18">
        <v>92274</v>
      </c>
      <c r="G4996" s="2" t="s">
        <v>1201</v>
      </c>
      <c r="I4996" s="17"/>
    </row>
    <row r="4997" spans="2:9" x14ac:dyDescent="0.2">
      <c r="E4997"/>
      <c r="G4997" s="16"/>
      <c r="H4997" s="1" t="s">
        <v>4</v>
      </c>
      <c r="I4997" s="15">
        <v>42601</v>
      </c>
    </row>
    <row r="4998" spans="2:9" ht="15" customHeight="1" x14ac:dyDescent="0.2">
      <c r="E4998"/>
      <c r="F4998" s="9" t="s">
        <v>2</v>
      </c>
      <c r="G4998" s="14"/>
      <c r="H4998" s="13" t="s">
        <v>1200</v>
      </c>
      <c r="I4998" s="12">
        <f>SUBTOTAL(9,I4997:I4997)</f>
        <v>42601</v>
      </c>
    </row>
    <row r="4999" spans="2:9" x14ac:dyDescent="0.2">
      <c r="F4999" s="9"/>
      <c r="G4999" s="8"/>
      <c r="H4999" s="11"/>
      <c r="I4999" s="10"/>
    </row>
    <row r="5000" spans="2:9" ht="15" customHeight="1" x14ac:dyDescent="0.2">
      <c r="B5000" s="4">
        <v>9</v>
      </c>
      <c r="C5000" t="s">
        <v>993</v>
      </c>
      <c r="D5000" s="5">
        <v>922</v>
      </c>
      <c r="E5000" t="s">
        <v>1199</v>
      </c>
      <c r="F5000" s="18">
        <v>92295</v>
      </c>
      <c r="G5000" s="2" t="s">
        <v>1198</v>
      </c>
      <c r="I5000" s="17"/>
    </row>
    <row r="5001" spans="2:9" x14ac:dyDescent="0.2">
      <c r="E5001"/>
      <c r="G5001" s="16"/>
      <c r="H5001" s="1" t="s">
        <v>4</v>
      </c>
      <c r="I5001" s="15">
        <v>378500</v>
      </c>
    </row>
    <row r="5002" spans="2:9" ht="15" customHeight="1" x14ac:dyDescent="0.2">
      <c r="E5002"/>
      <c r="F5002" s="9" t="s">
        <v>2</v>
      </c>
      <c r="G5002" s="14"/>
      <c r="H5002" s="13" t="s">
        <v>1197</v>
      </c>
      <c r="I5002" s="12">
        <f>SUBTOTAL(9,I5001:I5001)</f>
        <v>378500</v>
      </c>
    </row>
    <row r="5003" spans="2:9" x14ac:dyDescent="0.2">
      <c r="F5003" s="9"/>
      <c r="G5003" s="8"/>
      <c r="H5003" s="11"/>
      <c r="I5003" s="10"/>
    </row>
    <row r="5004" spans="2:9" ht="15" customHeight="1" x14ac:dyDescent="0.2">
      <c r="B5004" s="4">
        <v>9</v>
      </c>
      <c r="C5004" t="s">
        <v>993</v>
      </c>
      <c r="D5004" s="5">
        <v>923</v>
      </c>
      <c r="E5004" t="s">
        <v>1071</v>
      </c>
      <c r="F5004" s="18">
        <v>92301</v>
      </c>
      <c r="G5004" s="2" t="s">
        <v>16</v>
      </c>
      <c r="I5004" s="17"/>
    </row>
    <row r="5005" spans="2:9" x14ac:dyDescent="0.2">
      <c r="E5005"/>
      <c r="G5005" s="16"/>
      <c r="H5005" s="1" t="s">
        <v>55</v>
      </c>
      <c r="I5005" s="15">
        <v>6716</v>
      </c>
    </row>
    <row r="5006" spans="2:9" x14ac:dyDescent="0.2">
      <c r="E5006"/>
      <c r="G5006" s="16"/>
      <c r="H5006" s="1" t="s">
        <v>4</v>
      </c>
      <c r="I5006" s="15">
        <v>644800</v>
      </c>
    </row>
    <row r="5007" spans="2:9" x14ac:dyDescent="0.2">
      <c r="E5007"/>
      <c r="G5007" s="16"/>
      <c r="H5007" s="1" t="s">
        <v>3</v>
      </c>
      <c r="I5007" s="15">
        <v>-4000</v>
      </c>
    </row>
    <row r="5008" spans="2:9" x14ac:dyDescent="0.2">
      <c r="E5008"/>
      <c r="G5008" s="16"/>
      <c r="H5008" s="1" t="s">
        <v>14</v>
      </c>
      <c r="I5008" s="15">
        <v>7200</v>
      </c>
    </row>
    <row r="5009" spans="2:9" ht="15" customHeight="1" x14ac:dyDescent="0.2">
      <c r="E5009"/>
      <c r="F5009" s="9" t="s">
        <v>2</v>
      </c>
      <c r="G5009" s="14"/>
      <c r="H5009" s="13" t="s">
        <v>1196</v>
      </c>
      <c r="I5009" s="12">
        <f>SUBTOTAL(9,I5005:I5008)</f>
        <v>654716</v>
      </c>
    </row>
    <row r="5010" spans="2:9" x14ac:dyDescent="0.2">
      <c r="F5010" s="9"/>
      <c r="G5010" s="8"/>
      <c r="H5010" s="11"/>
      <c r="I5010" s="10"/>
    </row>
    <row r="5011" spans="2:9" ht="15" customHeight="1" x14ac:dyDescent="0.2">
      <c r="B5011" s="4">
        <v>9</v>
      </c>
      <c r="C5011" t="s">
        <v>993</v>
      </c>
      <c r="D5011" s="5">
        <v>923</v>
      </c>
      <c r="E5011" t="s">
        <v>1071</v>
      </c>
      <c r="F5011" s="18">
        <v>92321</v>
      </c>
      <c r="G5011" s="2" t="s">
        <v>92</v>
      </c>
      <c r="I5011" s="17"/>
    </row>
    <row r="5012" spans="2:9" x14ac:dyDescent="0.2">
      <c r="E5012"/>
      <c r="G5012" s="16"/>
      <c r="H5012" s="1" t="s">
        <v>4</v>
      </c>
      <c r="I5012" s="15">
        <v>405726</v>
      </c>
    </row>
    <row r="5013" spans="2:9" ht="15" customHeight="1" x14ac:dyDescent="0.2">
      <c r="E5013"/>
      <c r="F5013" s="9" t="s">
        <v>2</v>
      </c>
      <c r="G5013" s="14"/>
      <c r="H5013" s="13" t="s">
        <v>1195</v>
      </c>
      <c r="I5013" s="12">
        <f>SUBTOTAL(9,I5012:I5012)</f>
        <v>405726</v>
      </c>
    </row>
    <row r="5014" spans="2:9" x14ac:dyDescent="0.2">
      <c r="F5014" s="9"/>
      <c r="G5014" s="8"/>
      <c r="H5014" s="11"/>
      <c r="I5014" s="10"/>
    </row>
    <row r="5015" spans="2:9" ht="15" customHeight="1" x14ac:dyDescent="0.2">
      <c r="B5015" s="4">
        <v>9</v>
      </c>
      <c r="C5015" t="s">
        <v>993</v>
      </c>
      <c r="D5015" s="5">
        <v>923</v>
      </c>
      <c r="E5015" t="s">
        <v>1071</v>
      </c>
      <c r="F5015" s="18">
        <v>92322</v>
      </c>
      <c r="G5015" s="2" t="s">
        <v>1194</v>
      </c>
      <c r="I5015" s="17"/>
    </row>
    <row r="5016" spans="2:9" x14ac:dyDescent="0.2">
      <c r="E5016"/>
      <c r="G5016" s="16"/>
      <c r="H5016" s="1" t="s">
        <v>55</v>
      </c>
      <c r="I5016" s="15">
        <v>45468</v>
      </c>
    </row>
    <row r="5017" spans="2:9" x14ac:dyDescent="0.2">
      <c r="E5017"/>
      <c r="G5017" s="16"/>
      <c r="H5017" s="1" t="s">
        <v>4</v>
      </c>
      <c r="I5017" s="15">
        <v>150530</v>
      </c>
    </row>
    <row r="5018" spans="2:9" x14ac:dyDescent="0.2">
      <c r="E5018"/>
      <c r="G5018" s="16"/>
      <c r="H5018" s="1" t="s">
        <v>3</v>
      </c>
      <c r="I5018" s="15">
        <v>20000</v>
      </c>
    </row>
    <row r="5019" spans="2:9" ht="15" customHeight="1" x14ac:dyDescent="0.2">
      <c r="E5019"/>
      <c r="F5019" s="9" t="s">
        <v>2</v>
      </c>
      <c r="G5019" s="14"/>
      <c r="H5019" s="13" t="s">
        <v>1193</v>
      </c>
      <c r="I5019" s="12">
        <f>SUBTOTAL(9,I5016:I5018)</f>
        <v>215998</v>
      </c>
    </row>
    <row r="5020" spans="2:9" x14ac:dyDescent="0.2">
      <c r="F5020" s="9"/>
      <c r="G5020" s="8"/>
      <c r="H5020" s="11"/>
      <c r="I5020" s="10"/>
    </row>
    <row r="5021" spans="2:9" ht="15" customHeight="1" x14ac:dyDescent="0.2">
      <c r="B5021" s="4">
        <v>9</v>
      </c>
      <c r="C5021" t="s">
        <v>993</v>
      </c>
      <c r="D5021" s="5">
        <v>924</v>
      </c>
      <c r="E5021" t="s">
        <v>1192</v>
      </c>
      <c r="F5021" s="18">
        <v>92470</v>
      </c>
      <c r="G5021" s="2" t="s">
        <v>426</v>
      </c>
      <c r="I5021" s="17"/>
    </row>
    <row r="5022" spans="2:9" x14ac:dyDescent="0.2">
      <c r="E5022"/>
      <c r="G5022" s="16"/>
      <c r="H5022" s="1" t="s">
        <v>4</v>
      </c>
      <c r="I5022" s="15">
        <v>16000</v>
      </c>
    </row>
    <row r="5023" spans="2:9" x14ac:dyDescent="0.2">
      <c r="E5023"/>
      <c r="G5023" s="16"/>
      <c r="H5023" s="1" t="s">
        <v>3</v>
      </c>
      <c r="I5023" s="15">
        <v>-9930</v>
      </c>
    </row>
    <row r="5024" spans="2:9" ht="15" customHeight="1" x14ac:dyDescent="0.2">
      <c r="E5024"/>
      <c r="F5024" s="9" t="s">
        <v>2</v>
      </c>
      <c r="G5024" s="14"/>
      <c r="H5024" s="13" t="s">
        <v>1191</v>
      </c>
      <c r="I5024" s="12">
        <f>SUBTOTAL(9,I5022:I5023)</f>
        <v>6070</v>
      </c>
    </row>
    <row r="5025" spans="2:9" x14ac:dyDescent="0.2">
      <c r="F5025" s="9"/>
      <c r="G5025" s="8"/>
      <c r="H5025" s="11"/>
      <c r="I5025" s="10"/>
    </row>
    <row r="5026" spans="2:9" ht="15" customHeight="1" x14ac:dyDescent="0.2">
      <c r="B5026" s="4">
        <v>9</v>
      </c>
      <c r="C5026" t="s">
        <v>993</v>
      </c>
      <c r="D5026" s="5">
        <v>926</v>
      </c>
      <c r="E5026" t="s">
        <v>1069</v>
      </c>
      <c r="F5026" s="18">
        <v>92601</v>
      </c>
      <c r="G5026" s="2" t="s">
        <v>16</v>
      </c>
      <c r="I5026" s="17"/>
    </row>
    <row r="5027" spans="2:9" x14ac:dyDescent="0.2">
      <c r="E5027"/>
      <c r="G5027" s="16"/>
      <c r="H5027" s="1" t="s">
        <v>4</v>
      </c>
      <c r="I5027" s="15">
        <v>184450</v>
      </c>
    </row>
    <row r="5028" spans="2:9" x14ac:dyDescent="0.2">
      <c r="E5028"/>
      <c r="G5028" s="16"/>
      <c r="H5028" s="1" t="s">
        <v>3</v>
      </c>
      <c r="I5028" s="15">
        <v>4000</v>
      </c>
    </row>
    <row r="5029" spans="2:9" x14ac:dyDescent="0.2">
      <c r="E5029"/>
      <c r="G5029" s="16"/>
      <c r="H5029" s="1" t="s">
        <v>14</v>
      </c>
      <c r="I5029" s="15">
        <v>1800</v>
      </c>
    </row>
    <row r="5030" spans="2:9" ht="15" customHeight="1" x14ac:dyDescent="0.2">
      <c r="E5030"/>
      <c r="F5030" s="9" t="s">
        <v>2</v>
      </c>
      <c r="G5030" s="14"/>
      <c r="H5030" s="13" t="s">
        <v>1190</v>
      </c>
      <c r="I5030" s="12">
        <f>SUBTOTAL(9,I5027:I5029)</f>
        <v>190250</v>
      </c>
    </row>
    <row r="5031" spans="2:9" x14ac:dyDescent="0.2">
      <c r="F5031" s="9"/>
      <c r="G5031" s="8"/>
      <c r="H5031" s="11"/>
      <c r="I5031" s="10"/>
    </row>
    <row r="5032" spans="2:9" ht="15" customHeight="1" x14ac:dyDescent="0.2">
      <c r="B5032" s="4">
        <v>9</v>
      </c>
      <c r="C5032" t="s">
        <v>993</v>
      </c>
      <c r="D5032" s="5">
        <v>926</v>
      </c>
      <c r="E5032" t="s">
        <v>1069</v>
      </c>
      <c r="F5032" s="18">
        <v>92621</v>
      </c>
      <c r="G5032" s="2" t="s">
        <v>92</v>
      </c>
      <c r="I5032" s="17"/>
    </row>
    <row r="5033" spans="2:9" x14ac:dyDescent="0.2">
      <c r="E5033"/>
      <c r="G5033" s="16"/>
      <c r="H5033" s="1" t="s">
        <v>55</v>
      </c>
      <c r="I5033" s="15">
        <v>5371</v>
      </c>
    </row>
    <row r="5034" spans="2:9" x14ac:dyDescent="0.2">
      <c r="E5034"/>
      <c r="G5034" s="16"/>
      <c r="H5034" s="1" t="s">
        <v>4</v>
      </c>
      <c r="I5034" s="15">
        <v>85683</v>
      </c>
    </row>
    <row r="5035" spans="2:9" ht="15" customHeight="1" x14ac:dyDescent="0.2">
      <c r="E5035"/>
      <c r="F5035" s="9" t="s">
        <v>2</v>
      </c>
      <c r="G5035" s="14"/>
      <c r="H5035" s="13" t="s">
        <v>1189</v>
      </c>
      <c r="I5035" s="12">
        <f>SUBTOTAL(9,I5033:I5034)</f>
        <v>91054</v>
      </c>
    </row>
    <row r="5036" spans="2:9" x14ac:dyDescent="0.2">
      <c r="F5036" s="9"/>
      <c r="G5036" s="8"/>
      <c r="H5036" s="11"/>
      <c r="I5036" s="10"/>
    </row>
    <row r="5037" spans="2:9" ht="15" customHeight="1" x14ac:dyDescent="0.2">
      <c r="B5037" s="4">
        <v>9</v>
      </c>
      <c r="C5037" t="s">
        <v>993</v>
      </c>
      <c r="D5037" s="5">
        <v>926</v>
      </c>
      <c r="E5037" t="s">
        <v>1069</v>
      </c>
      <c r="F5037" s="18">
        <v>92645</v>
      </c>
      <c r="G5037" s="2" t="s">
        <v>422</v>
      </c>
      <c r="I5037" s="17"/>
    </row>
    <row r="5038" spans="2:9" x14ac:dyDescent="0.2">
      <c r="E5038"/>
      <c r="G5038" s="16"/>
      <c r="H5038" s="1" t="s">
        <v>55</v>
      </c>
      <c r="I5038" s="15">
        <v>88058</v>
      </c>
    </row>
    <row r="5039" spans="2:9" x14ac:dyDescent="0.2">
      <c r="E5039"/>
      <c r="G5039" s="16"/>
      <c r="H5039" s="1" t="s">
        <v>4</v>
      </c>
      <c r="I5039" s="15">
        <v>13000</v>
      </c>
    </row>
    <row r="5040" spans="2:9" ht="15" customHeight="1" x14ac:dyDescent="0.2">
      <c r="E5040"/>
      <c r="F5040" s="9" t="s">
        <v>2</v>
      </c>
      <c r="G5040" s="14"/>
      <c r="H5040" s="13" t="s">
        <v>1188</v>
      </c>
      <c r="I5040" s="12">
        <f>SUBTOTAL(9,I5038:I5039)</f>
        <v>101058</v>
      </c>
    </row>
    <row r="5041" spans="2:9" x14ac:dyDescent="0.2">
      <c r="F5041" s="9"/>
      <c r="G5041" s="8"/>
      <c r="H5041" s="11"/>
      <c r="I5041" s="10"/>
    </row>
    <row r="5042" spans="2:9" ht="15" customHeight="1" x14ac:dyDescent="0.2">
      <c r="B5042" s="4">
        <v>9</v>
      </c>
      <c r="C5042" t="s">
        <v>993</v>
      </c>
      <c r="D5042" s="5">
        <v>928</v>
      </c>
      <c r="E5042" t="s">
        <v>1185</v>
      </c>
      <c r="F5042" s="18">
        <v>92850</v>
      </c>
      <c r="G5042" s="2" t="s">
        <v>1187</v>
      </c>
      <c r="I5042" s="17"/>
    </row>
    <row r="5043" spans="2:9" x14ac:dyDescent="0.2">
      <c r="E5043"/>
      <c r="G5043" s="16"/>
      <c r="H5043" s="1" t="s">
        <v>4</v>
      </c>
      <c r="I5043" s="15">
        <v>63805</v>
      </c>
    </row>
    <row r="5044" spans="2:9" ht="15" customHeight="1" x14ac:dyDescent="0.2">
      <c r="E5044"/>
      <c r="F5044" s="9" t="s">
        <v>2</v>
      </c>
      <c r="G5044" s="14"/>
      <c r="H5044" s="13" t="s">
        <v>1186</v>
      </c>
      <c r="I5044" s="12">
        <f>SUBTOTAL(9,I5043:I5043)</f>
        <v>63805</v>
      </c>
    </row>
    <row r="5045" spans="2:9" x14ac:dyDescent="0.2">
      <c r="F5045" s="9"/>
      <c r="G5045" s="8"/>
      <c r="H5045" s="11"/>
      <c r="I5045" s="10"/>
    </row>
    <row r="5046" spans="2:9" ht="15" customHeight="1" x14ac:dyDescent="0.2">
      <c r="B5046" s="4">
        <v>9</v>
      </c>
      <c r="C5046" t="s">
        <v>993</v>
      </c>
      <c r="D5046" s="5">
        <v>928</v>
      </c>
      <c r="E5046" t="s">
        <v>1185</v>
      </c>
      <c r="F5046" s="18">
        <v>92872</v>
      </c>
      <c r="G5046" s="2" t="s">
        <v>1184</v>
      </c>
      <c r="I5046" s="17"/>
    </row>
    <row r="5047" spans="2:9" x14ac:dyDescent="0.2">
      <c r="E5047"/>
      <c r="G5047" s="16"/>
      <c r="H5047" s="1" t="s">
        <v>4</v>
      </c>
      <c r="I5047" s="15">
        <v>100846</v>
      </c>
    </row>
    <row r="5048" spans="2:9" ht="15" customHeight="1" x14ac:dyDescent="0.2">
      <c r="E5048"/>
      <c r="F5048" s="9" t="s">
        <v>2</v>
      </c>
      <c r="G5048" s="14"/>
      <c r="H5048" s="13" t="s">
        <v>1183</v>
      </c>
      <c r="I5048" s="12">
        <f>SUBTOTAL(9,I5047:I5047)</f>
        <v>100846</v>
      </c>
    </row>
    <row r="5049" spans="2:9" x14ac:dyDescent="0.2">
      <c r="F5049" s="9"/>
      <c r="G5049" s="8"/>
      <c r="H5049" s="11"/>
      <c r="I5049" s="10"/>
    </row>
    <row r="5050" spans="2:9" ht="15" customHeight="1" x14ac:dyDescent="0.2">
      <c r="B5050" s="4">
        <v>9</v>
      </c>
      <c r="C5050" t="s">
        <v>993</v>
      </c>
      <c r="D5050" s="5">
        <v>929</v>
      </c>
      <c r="E5050" t="s">
        <v>1180</v>
      </c>
      <c r="F5050" s="18">
        <v>92922</v>
      </c>
      <c r="G5050" s="2" t="s">
        <v>1182</v>
      </c>
      <c r="I5050" s="17"/>
    </row>
    <row r="5051" spans="2:9" x14ac:dyDescent="0.2">
      <c r="E5051"/>
      <c r="G5051" s="16"/>
      <c r="H5051" s="1" t="s">
        <v>4</v>
      </c>
      <c r="I5051" s="15">
        <v>40000</v>
      </c>
    </row>
    <row r="5052" spans="2:9" x14ac:dyDescent="0.2">
      <c r="E5052"/>
      <c r="G5052" s="16"/>
      <c r="H5052" s="1" t="s">
        <v>3</v>
      </c>
      <c r="I5052" s="15">
        <v>20000</v>
      </c>
    </row>
    <row r="5053" spans="2:9" ht="15" customHeight="1" x14ac:dyDescent="0.2">
      <c r="E5053"/>
      <c r="F5053" s="9" t="s">
        <v>2</v>
      </c>
      <c r="G5053" s="14"/>
      <c r="H5053" s="13" t="s">
        <v>1181</v>
      </c>
      <c r="I5053" s="12">
        <f>SUBTOTAL(9,I5051:I5052)</f>
        <v>60000</v>
      </c>
    </row>
    <row r="5054" spans="2:9" x14ac:dyDescent="0.2">
      <c r="F5054" s="9"/>
      <c r="G5054" s="8"/>
      <c r="H5054" s="11"/>
      <c r="I5054" s="10"/>
    </row>
    <row r="5055" spans="2:9" ht="15" customHeight="1" x14ac:dyDescent="0.2">
      <c r="B5055" s="4">
        <v>9</v>
      </c>
      <c r="C5055" t="s">
        <v>993</v>
      </c>
      <c r="D5055" s="5">
        <v>929</v>
      </c>
      <c r="E5055" t="s">
        <v>1180</v>
      </c>
      <c r="F5055" s="18">
        <v>92951</v>
      </c>
      <c r="G5055" s="2" t="s">
        <v>1179</v>
      </c>
      <c r="I5055" s="17"/>
    </row>
    <row r="5056" spans="2:9" x14ac:dyDescent="0.2">
      <c r="E5056"/>
      <c r="G5056" s="16"/>
      <c r="H5056" s="1" t="s">
        <v>4</v>
      </c>
      <c r="I5056" s="15">
        <v>147000</v>
      </c>
    </row>
    <row r="5057" spans="2:9" x14ac:dyDescent="0.2">
      <c r="E5057"/>
      <c r="G5057" s="16"/>
      <c r="H5057" s="1" t="s">
        <v>3</v>
      </c>
      <c r="I5057" s="15">
        <v>114000</v>
      </c>
    </row>
    <row r="5058" spans="2:9" ht="15" customHeight="1" x14ac:dyDescent="0.2">
      <c r="E5058"/>
      <c r="F5058" s="9" t="s">
        <v>2</v>
      </c>
      <c r="G5058" s="14"/>
      <c r="H5058" s="13" t="s">
        <v>1178</v>
      </c>
      <c r="I5058" s="12">
        <f>SUBTOTAL(9,I5056:I5057)</f>
        <v>261000</v>
      </c>
    </row>
    <row r="5059" spans="2:9" x14ac:dyDescent="0.2">
      <c r="F5059" s="9"/>
      <c r="G5059" s="8"/>
      <c r="H5059" s="11"/>
      <c r="I5059" s="10"/>
    </row>
    <row r="5060" spans="2:9" ht="15" customHeight="1" x14ac:dyDescent="0.2">
      <c r="B5060" s="4">
        <v>9</v>
      </c>
      <c r="C5060" t="s">
        <v>993</v>
      </c>
      <c r="D5060" s="5">
        <v>930</v>
      </c>
      <c r="E5060" t="s">
        <v>1177</v>
      </c>
      <c r="F5060" s="18">
        <v>93070</v>
      </c>
      <c r="G5060" s="2" t="s">
        <v>426</v>
      </c>
      <c r="I5060" s="17"/>
    </row>
    <row r="5061" spans="2:9" x14ac:dyDescent="0.2">
      <c r="E5061"/>
      <c r="G5061" s="16"/>
      <c r="H5061" s="1" t="s">
        <v>4</v>
      </c>
      <c r="I5061" s="15">
        <v>65043</v>
      </c>
    </row>
    <row r="5062" spans="2:9" ht="15" customHeight="1" x14ac:dyDescent="0.2">
      <c r="E5062"/>
      <c r="F5062" s="9" t="s">
        <v>2</v>
      </c>
      <c r="G5062" s="14"/>
      <c r="H5062" s="13" t="s">
        <v>1176</v>
      </c>
      <c r="I5062" s="12">
        <f>SUBTOTAL(9,I5061:I5061)</f>
        <v>65043</v>
      </c>
    </row>
    <row r="5063" spans="2:9" x14ac:dyDescent="0.2">
      <c r="F5063" s="9"/>
      <c r="G5063" s="8"/>
      <c r="H5063" s="11"/>
      <c r="I5063" s="10"/>
    </row>
    <row r="5064" spans="2:9" ht="15" customHeight="1" x14ac:dyDescent="0.2">
      <c r="B5064" s="4">
        <v>9</v>
      </c>
      <c r="C5064" t="s">
        <v>993</v>
      </c>
      <c r="D5064" s="5">
        <v>935</v>
      </c>
      <c r="E5064" t="s">
        <v>1061</v>
      </c>
      <c r="F5064" s="18">
        <v>93501</v>
      </c>
      <c r="G5064" s="2" t="s">
        <v>16</v>
      </c>
      <c r="I5064" s="17"/>
    </row>
    <row r="5065" spans="2:9" x14ac:dyDescent="0.2">
      <c r="E5065"/>
      <c r="G5065" s="16"/>
      <c r="H5065" s="1" t="s">
        <v>55</v>
      </c>
      <c r="I5065" s="15">
        <v>1635</v>
      </c>
    </row>
    <row r="5066" spans="2:9" x14ac:dyDescent="0.2">
      <c r="E5066"/>
      <c r="G5066" s="16"/>
      <c r="H5066" s="1" t="s">
        <v>4</v>
      </c>
      <c r="I5066" s="15">
        <v>258400</v>
      </c>
    </row>
    <row r="5067" spans="2:9" x14ac:dyDescent="0.2">
      <c r="E5067"/>
      <c r="G5067" s="16"/>
      <c r="H5067" s="1" t="s">
        <v>3</v>
      </c>
      <c r="I5067" s="15">
        <v>4500</v>
      </c>
    </row>
    <row r="5068" spans="2:9" x14ac:dyDescent="0.2">
      <c r="E5068"/>
      <c r="G5068" s="16"/>
      <c r="H5068" s="1" t="s">
        <v>14</v>
      </c>
      <c r="I5068" s="15">
        <v>3400</v>
      </c>
    </row>
    <row r="5069" spans="2:9" ht="15" customHeight="1" x14ac:dyDescent="0.2">
      <c r="E5069"/>
      <c r="F5069" s="9" t="s">
        <v>2</v>
      </c>
      <c r="G5069" s="14"/>
      <c r="H5069" s="13" t="s">
        <v>1175</v>
      </c>
      <c r="I5069" s="12">
        <f>SUBTOTAL(9,I5065:I5068)</f>
        <v>267935</v>
      </c>
    </row>
    <row r="5070" spans="2:9" x14ac:dyDescent="0.2">
      <c r="F5070" s="9"/>
      <c r="G5070" s="8"/>
      <c r="H5070" s="11"/>
      <c r="I5070" s="10"/>
    </row>
    <row r="5071" spans="2:9" ht="15" customHeight="1" x14ac:dyDescent="0.2">
      <c r="B5071" s="4">
        <v>9</v>
      </c>
      <c r="C5071" t="s">
        <v>993</v>
      </c>
      <c r="D5071" s="5">
        <v>936</v>
      </c>
      <c r="E5071" t="s">
        <v>1059</v>
      </c>
      <c r="F5071" s="18">
        <v>93601</v>
      </c>
      <c r="G5071" s="2" t="s">
        <v>16</v>
      </c>
      <c r="I5071" s="17"/>
    </row>
    <row r="5072" spans="2:9" x14ac:dyDescent="0.2">
      <c r="E5072"/>
      <c r="G5072" s="16"/>
      <c r="H5072" s="1" t="s">
        <v>55</v>
      </c>
      <c r="I5072" s="15">
        <v>398</v>
      </c>
    </row>
    <row r="5073" spans="2:9" x14ac:dyDescent="0.2">
      <c r="E5073"/>
      <c r="G5073" s="16"/>
      <c r="H5073" s="1" t="s">
        <v>4</v>
      </c>
      <c r="I5073" s="15">
        <v>8000</v>
      </c>
    </row>
    <row r="5074" spans="2:9" x14ac:dyDescent="0.2">
      <c r="E5074"/>
      <c r="G5074" s="16"/>
      <c r="H5074" s="1" t="s">
        <v>14</v>
      </c>
      <c r="I5074" s="15">
        <v>100</v>
      </c>
    </row>
    <row r="5075" spans="2:9" ht="15" customHeight="1" x14ac:dyDescent="0.2">
      <c r="E5075"/>
      <c r="F5075" s="9" t="s">
        <v>2</v>
      </c>
      <c r="G5075" s="14"/>
      <c r="H5075" s="13" t="s">
        <v>1174</v>
      </c>
      <c r="I5075" s="12">
        <f>SUBTOTAL(9,I5072:I5074)</f>
        <v>8498</v>
      </c>
    </row>
    <row r="5076" spans="2:9" x14ac:dyDescent="0.2">
      <c r="F5076" s="9"/>
      <c r="G5076" s="8"/>
      <c r="H5076" s="11"/>
      <c r="I5076" s="10"/>
    </row>
    <row r="5077" spans="2:9" ht="15" customHeight="1" x14ac:dyDescent="0.2">
      <c r="B5077" s="4">
        <v>9</v>
      </c>
      <c r="C5077" t="s">
        <v>993</v>
      </c>
      <c r="D5077" s="5">
        <v>940</v>
      </c>
      <c r="E5077" t="s">
        <v>1057</v>
      </c>
      <c r="F5077" s="18">
        <v>94021</v>
      </c>
      <c r="G5077" s="2" t="s">
        <v>92</v>
      </c>
      <c r="I5077" s="17"/>
    </row>
    <row r="5078" spans="2:9" x14ac:dyDescent="0.2">
      <c r="E5078"/>
      <c r="G5078" s="16"/>
      <c r="H5078" s="1" t="s">
        <v>55</v>
      </c>
      <c r="I5078" s="15">
        <v>10968</v>
      </c>
    </row>
    <row r="5079" spans="2:9" x14ac:dyDescent="0.2">
      <c r="E5079"/>
      <c r="G5079" s="16"/>
      <c r="H5079" s="1" t="s">
        <v>4</v>
      </c>
      <c r="I5079" s="15">
        <v>10239</v>
      </c>
    </row>
    <row r="5080" spans="2:9" ht="15" customHeight="1" x14ac:dyDescent="0.2">
      <c r="E5080"/>
      <c r="F5080" s="9" t="s">
        <v>2</v>
      </c>
      <c r="G5080" s="14"/>
      <c r="H5080" s="13" t="s">
        <v>1173</v>
      </c>
      <c r="I5080" s="12">
        <f>SUBTOTAL(9,I5078:I5079)</f>
        <v>21207</v>
      </c>
    </row>
    <row r="5081" spans="2:9" x14ac:dyDescent="0.2">
      <c r="F5081" s="9"/>
      <c r="G5081" s="8"/>
      <c r="H5081" s="11"/>
      <c r="I5081" s="10"/>
    </row>
    <row r="5082" spans="2:9" ht="15" customHeight="1" x14ac:dyDescent="0.2">
      <c r="B5082" s="4">
        <v>9</v>
      </c>
      <c r="C5082" t="s">
        <v>993</v>
      </c>
      <c r="D5082" s="5">
        <v>940</v>
      </c>
      <c r="E5082" t="s">
        <v>1057</v>
      </c>
      <c r="F5082" s="18">
        <v>94073</v>
      </c>
      <c r="G5082" s="2" t="s">
        <v>1172</v>
      </c>
      <c r="I5082" s="17"/>
    </row>
    <row r="5083" spans="2:9" x14ac:dyDescent="0.2">
      <c r="E5083"/>
      <c r="G5083" s="16"/>
      <c r="H5083" s="1" t="s">
        <v>4</v>
      </c>
      <c r="I5083" s="15">
        <v>81500</v>
      </c>
    </row>
    <row r="5084" spans="2:9" ht="15" customHeight="1" x14ac:dyDescent="0.2">
      <c r="E5084"/>
      <c r="F5084" s="9" t="s">
        <v>2</v>
      </c>
      <c r="G5084" s="14"/>
      <c r="H5084" s="13" t="s">
        <v>1171</v>
      </c>
      <c r="I5084" s="12">
        <f>SUBTOTAL(9,I5083:I5083)</f>
        <v>81500</v>
      </c>
    </row>
    <row r="5085" spans="2:9" x14ac:dyDescent="0.2">
      <c r="F5085" s="9"/>
      <c r="G5085" s="8"/>
      <c r="H5085" s="11"/>
      <c r="I5085" s="10"/>
    </row>
    <row r="5086" spans="2:9" ht="15" customHeight="1" x14ac:dyDescent="0.2">
      <c r="B5086" s="4">
        <v>9</v>
      </c>
      <c r="C5086" t="s">
        <v>993</v>
      </c>
      <c r="D5086" s="5">
        <v>950</v>
      </c>
      <c r="E5086" t="s">
        <v>1050</v>
      </c>
      <c r="F5086" s="18">
        <v>95021</v>
      </c>
      <c r="G5086" s="2" t="s">
        <v>167</v>
      </c>
      <c r="I5086" s="17"/>
    </row>
    <row r="5087" spans="2:9" x14ac:dyDescent="0.2">
      <c r="E5087"/>
      <c r="G5087" s="16"/>
      <c r="H5087" s="1" t="s">
        <v>4</v>
      </c>
      <c r="I5087" s="15">
        <v>22938</v>
      </c>
    </row>
    <row r="5088" spans="2:9" ht="15" customHeight="1" x14ac:dyDescent="0.2">
      <c r="E5088"/>
      <c r="F5088" s="9" t="s">
        <v>2</v>
      </c>
      <c r="G5088" s="14"/>
      <c r="H5088" s="13" t="s">
        <v>1170</v>
      </c>
      <c r="I5088" s="12">
        <f>SUBTOTAL(9,I5087:I5087)</f>
        <v>22938</v>
      </c>
    </row>
    <row r="5089" spans="2:9" x14ac:dyDescent="0.2">
      <c r="F5089" s="9"/>
      <c r="G5089" s="8"/>
      <c r="H5089" s="11"/>
      <c r="I5089" s="10"/>
    </row>
    <row r="5090" spans="2:9" ht="15" customHeight="1" x14ac:dyDescent="0.2">
      <c r="B5090" s="4">
        <v>9</v>
      </c>
      <c r="C5090" t="s">
        <v>993</v>
      </c>
      <c r="D5090" s="5">
        <v>950</v>
      </c>
      <c r="E5090" t="s">
        <v>1050</v>
      </c>
      <c r="F5090" s="18">
        <v>95051</v>
      </c>
      <c r="G5090" s="2" t="s">
        <v>1169</v>
      </c>
      <c r="I5090" s="17"/>
    </row>
    <row r="5091" spans="2:9" x14ac:dyDescent="0.2">
      <c r="E5091"/>
      <c r="G5091" s="16"/>
      <c r="H5091" s="1" t="s">
        <v>3</v>
      </c>
      <c r="I5091" s="15">
        <v>43000</v>
      </c>
    </row>
    <row r="5092" spans="2:9" ht="15" customHeight="1" x14ac:dyDescent="0.2">
      <c r="E5092"/>
      <c r="F5092" s="9" t="s">
        <v>2</v>
      </c>
      <c r="G5092" s="14"/>
      <c r="H5092" s="13" t="s">
        <v>1168</v>
      </c>
      <c r="I5092" s="12">
        <f>SUBTOTAL(9,I5091:I5091)</f>
        <v>43000</v>
      </c>
    </row>
    <row r="5093" spans="2:9" x14ac:dyDescent="0.2">
      <c r="F5093" s="9"/>
      <c r="G5093" s="8"/>
      <c r="H5093" s="11"/>
      <c r="I5093" s="10"/>
    </row>
    <row r="5094" spans="2:9" ht="15" customHeight="1" x14ac:dyDescent="0.2">
      <c r="B5094" s="4">
        <v>9</v>
      </c>
      <c r="C5094" t="s">
        <v>993</v>
      </c>
      <c r="D5094" s="5">
        <v>950</v>
      </c>
      <c r="E5094" t="s">
        <v>1050</v>
      </c>
      <c r="F5094" s="18">
        <v>95052</v>
      </c>
      <c r="G5094" s="2" t="s">
        <v>1167</v>
      </c>
      <c r="I5094" s="17"/>
    </row>
    <row r="5095" spans="2:9" x14ac:dyDescent="0.2">
      <c r="E5095"/>
      <c r="G5095" s="16"/>
      <c r="H5095" s="1" t="s">
        <v>4</v>
      </c>
      <c r="I5095" s="15">
        <v>140000</v>
      </c>
    </row>
    <row r="5096" spans="2:9" x14ac:dyDescent="0.2">
      <c r="E5096"/>
      <c r="G5096" s="16"/>
      <c r="H5096" s="1" t="s">
        <v>3</v>
      </c>
      <c r="I5096" s="15">
        <v>35000</v>
      </c>
    </row>
    <row r="5097" spans="2:9" ht="15" customHeight="1" x14ac:dyDescent="0.2">
      <c r="E5097"/>
      <c r="F5097" s="9" t="s">
        <v>2</v>
      </c>
      <c r="G5097" s="14"/>
      <c r="H5097" s="13" t="s">
        <v>1166</v>
      </c>
      <c r="I5097" s="12">
        <f>SUBTOTAL(9,I5095:I5096)</f>
        <v>175000</v>
      </c>
    </row>
    <row r="5098" spans="2:9" x14ac:dyDescent="0.2">
      <c r="F5098" s="9"/>
      <c r="G5098" s="8"/>
      <c r="H5098" s="11"/>
      <c r="I5098" s="10"/>
    </row>
    <row r="5099" spans="2:9" ht="15" customHeight="1" x14ac:dyDescent="0.2">
      <c r="B5099" s="4">
        <v>9</v>
      </c>
      <c r="C5099" t="s">
        <v>993</v>
      </c>
      <c r="D5099" s="5">
        <v>950</v>
      </c>
      <c r="E5099" t="s">
        <v>1050</v>
      </c>
      <c r="F5099" s="18">
        <v>95071</v>
      </c>
      <c r="G5099" s="2" t="s">
        <v>1165</v>
      </c>
      <c r="I5099" s="17"/>
    </row>
    <row r="5100" spans="2:9" x14ac:dyDescent="0.2">
      <c r="E5100"/>
      <c r="G5100" s="16"/>
      <c r="H5100" s="1" t="s">
        <v>3</v>
      </c>
      <c r="I5100" s="15">
        <v>20000</v>
      </c>
    </row>
    <row r="5101" spans="2:9" ht="15" customHeight="1" x14ac:dyDescent="0.2">
      <c r="E5101"/>
      <c r="F5101" s="9" t="s">
        <v>2</v>
      </c>
      <c r="G5101" s="14"/>
      <c r="H5101" s="13" t="s">
        <v>1164</v>
      </c>
      <c r="I5101" s="12">
        <f>SUBTOTAL(9,I5100:I5100)</f>
        <v>20000</v>
      </c>
    </row>
    <row r="5102" spans="2:9" x14ac:dyDescent="0.2">
      <c r="F5102" s="9"/>
      <c r="G5102" s="8"/>
      <c r="H5102" s="11"/>
      <c r="I5102" s="10"/>
    </row>
    <row r="5103" spans="2:9" ht="15" customHeight="1" x14ac:dyDescent="0.2">
      <c r="B5103" s="4">
        <v>9</v>
      </c>
      <c r="C5103" t="s">
        <v>993</v>
      </c>
      <c r="D5103" s="5">
        <v>950</v>
      </c>
      <c r="E5103" t="s">
        <v>1050</v>
      </c>
      <c r="F5103" s="18">
        <v>95090</v>
      </c>
      <c r="G5103" s="2" t="s">
        <v>1163</v>
      </c>
      <c r="I5103" s="17"/>
    </row>
    <row r="5104" spans="2:9" x14ac:dyDescent="0.2">
      <c r="E5104"/>
      <c r="G5104" s="16"/>
      <c r="H5104" s="1" t="s">
        <v>4</v>
      </c>
      <c r="I5104" s="15">
        <v>260000</v>
      </c>
    </row>
    <row r="5105" spans="2:9" x14ac:dyDescent="0.2">
      <c r="E5105"/>
      <c r="G5105" s="16"/>
      <c r="H5105" s="1" t="s">
        <v>3</v>
      </c>
      <c r="I5105" s="15">
        <v>65000</v>
      </c>
    </row>
    <row r="5106" spans="2:9" ht="15" customHeight="1" x14ac:dyDescent="0.2">
      <c r="E5106"/>
      <c r="F5106" s="9" t="s">
        <v>2</v>
      </c>
      <c r="G5106" s="14"/>
      <c r="H5106" s="13" t="s">
        <v>1162</v>
      </c>
      <c r="I5106" s="12">
        <f>SUBTOTAL(9,I5104:I5105)</f>
        <v>325000</v>
      </c>
    </row>
    <row r="5107" spans="2:9" x14ac:dyDescent="0.2">
      <c r="F5107" s="9"/>
      <c r="G5107" s="8"/>
      <c r="H5107" s="11"/>
      <c r="I5107" s="10"/>
    </row>
    <row r="5108" spans="2:9" ht="15" customHeight="1" x14ac:dyDescent="0.2">
      <c r="B5108" s="4">
        <v>9</v>
      </c>
      <c r="C5108" t="s">
        <v>993</v>
      </c>
      <c r="D5108" s="5">
        <v>950</v>
      </c>
      <c r="E5108" t="s">
        <v>1050</v>
      </c>
      <c r="F5108" s="18">
        <v>95091</v>
      </c>
      <c r="G5108" s="2" t="s">
        <v>422</v>
      </c>
      <c r="I5108" s="17"/>
    </row>
    <row r="5109" spans="2:9" x14ac:dyDescent="0.2">
      <c r="E5109"/>
      <c r="G5109" s="16"/>
      <c r="H5109" s="1" t="s">
        <v>55</v>
      </c>
      <c r="I5109" s="15">
        <v>27000</v>
      </c>
    </row>
    <row r="5110" spans="2:9" ht="15" customHeight="1" x14ac:dyDescent="0.2">
      <c r="E5110"/>
      <c r="F5110" s="9" t="s">
        <v>2</v>
      </c>
      <c r="G5110" s="14"/>
      <c r="H5110" s="13" t="s">
        <v>1161</v>
      </c>
      <c r="I5110" s="12">
        <f>SUBTOTAL(9,I5109:I5109)</f>
        <v>27000</v>
      </c>
    </row>
    <row r="5111" spans="2:9" x14ac:dyDescent="0.2">
      <c r="F5111" s="9"/>
      <c r="G5111" s="8"/>
      <c r="H5111" s="11"/>
      <c r="I5111" s="10"/>
    </row>
    <row r="5112" spans="2:9" ht="15" customHeight="1" x14ac:dyDescent="0.2">
      <c r="B5112" s="4">
        <v>9</v>
      </c>
      <c r="C5112" t="s">
        <v>993</v>
      </c>
      <c r="D5112" s="5">
        <v>2421</v>
      </c>
      <c r="E5112" t="s">
        <v>1037</v>
      </c>
      <c r="F5112" s="18">
        <v>242150</v>
      </c>
      <c r="G5112" s="2" t="s">
        <v>1160</v>
      </c>
      <c r="I5112" s="17"/>
    </row>
    <row r="5113" spans="2:9" x14ac:dyDescent="0.2">
      <c r="E5113"/>
      <c r="G5113" s="16"/>
      <c r="H5113" s="1" t="s">
        <v>4</v>
      </c>
      <c r="I5113" s="15">
        <v>507746</v>
      </c>
    </row>
    <row r="5114" spans="2:9" ht="15" customHeight="1" x14ac:dyDescent="0.2">
      <c r="E5114"/>
      <c r="F5114" s="9" t="s">
        <v>2</v>
      </c>
      <c r="G5114" s="14"/>
      <c r="H5114" s="13" t="s">
        <v>1159</v>
      </c>
      <c r="I5114" s="12">
        <f>SUBTOTAL(9,I5113:I5113)</f>
        <v>507746</v>
      </c>
    </row>
    <row r="5115" spans="2:9" x14ac:dyDescent="0.2">
      <c r="F5115" s="9"/>
      <c r="G5115" s="8"/>
      <c r="H5115" s="11"/>
      <c r="I5115" s="10"/>
    </row>
    <row r="5116" spans="2:9" ht="15" customHeight="1" x14ac:dyDescent="0.2">
      <c r="B5116" s="4">
        <v>9</v>
      </c>
      <c r="C5116" t="s">
        <v>993</v>
      </c>
      <c r="D5116" s="5">
        <v>2421</v>
      </c>
      <c r="E5116" t="s">
        <v>1037</v>
      </c>
      <c r="F5116" s="18">
        <v>242170</v>
      </c>
      <c r="G5116" s="2" t="s">
        <v>1158</v>
      </c>
      <c r="I5116" s="17"/>
    </row>
    <row r="5117" spans="2:9" x14ac:dyDescent="0.2">
      <c r="E5117"/>
      <c r="G5117" s="16"/>
      <c r="H5117" s="1" t="s">
        <v>4</v>
      </c>
      <c r="I5117" s="15">
        <v>169469</v>
      </c>
    </row>
    <row r="5118" spans="2:9" ht="15" customHeight="1" x14ac:dyDescent="0.2">
      <c r="E5118"/>
      <c r="F5118" s="9" t="s">
        <v>2</v>
      </c>
      <c r="G5118" s="14"/>
      <c r="H5118" s="13" t="s">
        <v>1157</v>
      </c>
      <c r="I5118" s="12">
        <f>SUBTOTAL(9,I5117:I5117)</f>
        <v>169469</v>
      </c>
    </row>
    <row r="5119" spans="2:9" x14ac:dyDescent="0.2">
      <c r="F5119" s="9"/>
      <c r="G5119" s="8"/>
      <c r="H5119" s="11"/>
      <c r="I5119" s="10"/>
    </row>
    <row r="5120" spans="2:9" ht="15" customHeight="1" x14ac:dyDescent="0.2">
      <c r="B5120" s="4">
        <v>9</v>
      </c>
      <c r="C5120" t="s">
        <v>993</v>
      </c>
      <c r="D5120" s="5">
        <v>2421</v>
      </c>
      <c r="E5120" t="s">
        <v>1037</v>
      </c>
      <c r="F5120" s="18">
        <v>242171</v>
      </c>
      <c r="G5120" s="2" t="s">
        <v>1156</v>
      </c>
      <c r="I5120" s="17"/>
    </row>
    <row r="5121" spans="2:9" x14ac:dyDescent="0.2">
      <c r="E5121"/>
      <c r="G5121" s="16"/>
      <c r="H5121" s="1" t="s">
        <v>55</v>
      </c>
      <c r="I5121" s="15">
        <v>130440</v>
      </c>
    </row>
    <row r="5122" spans="2:9" x14ac:dyDescent="0.2">
      <c r="E5122"/>
      <c r="G5122" s="16"/>
      <c r="H5122" s="1" t="s">
        <v>4</v>
      </c>
      <c r="I5122" s="15">
        <v>123271</v>
      </c>
    </row>
    <row r="5123" spans="2:9" ht="15" customHeight="1" x14ac:dyDescent="0.2">
      <c r="E5123"/>
      <c r="F5123" s="9" t="s">
        <v>2</v>
      </c>
      <c r="G5123" s="14"/>
      <c r="H5123" s="13" t="s">
        <v>1155</v>
      </c>
      <c r="I5123" s="12">
        <f>SUBTOTAL(9,I5121:I5122)</f>
        <v>253711</v>
      </c>
    </row>
    <row r="5124" spans="2:9" x14ac:dyDescent="0.2">
      <c r="F5124" s="9"/>
      <c r="G5124" s="8"/>
      <c r="H5124" s="11"/>
      <c r="I5124" s="10"/>
    </row>
    <row r="5125" spans="2:9" ht="15" customHeight="1" x14ac:dyDescent="0.2">
      <c r="B5125" s="4">
        <v>9</v>
      </c>
      <c r="C5125" t="s">
        <v>993</v>
      </c>
      <c r="D5125" s="5">
        <v>2421</v>
      </c>
      <c r="E5125" t="s">
        <v>1037</v>
      </c>
      <c r="F5125" s="18">
        <v>242172</v>
      </c>
      <c r="G5125" s="2" t="s">
        <v>1154</v>
      </c>
      <c r="I5125" s="17"/>
    </row>
    <row r="5126" spans="2:9" x14ac:dyDescent="0.2">
      <c r="E5126"/>
      <c r="G5126" s="16"/>
      <c r="H5126" s="1" t="s">
        <v>55</v>
      </c>
      <c r="I5126" s="15">
        <v>77397</v>
      </c>
    </row>
    <row r="5127" spans="2:9" x14ac:dyDescent="0.2">
      <c r="E5127"/>
      <c r="G5127" s="16"/>
      <c r="H5127" s="1" t="s">
        <v>4</v>
      </c>
      <c r="I5127" s="15">
        <v>328732</v>
      </c>
    </row>
    <row r="5128" spans="2:9" ht="15" customHeight="1" x14ac:dyDescent="0.2">
      <c r="E5128"/>
      <c r="F5128" s="9" t="s">
        <v>2</v>
      </c>
      <c r="G5128" s="14"/>
      <c r="H5128" s="13" t="s">
        <v>1153</v>
      </c>
      <c r="I5128" s="12">
        <f>SUBTOTAL(9,I5126:I5127)</f>
        <v>406129</v>
      </c>
    </row>
    <row r="5129" spans="2:9" x14ac:dyDescent="0.2">
      <c r="F5129" s="9"/>
      <c r="G5129" s="8"/>
      <c r="H5129" s="11"/>
      <c r="I5129" s="10"/>
    </row>
    <row r="5130" spans="2:9" ht="15" customHeight="1" x14ac:dyDescent="0.2">
      <c r="B5130" s="4">
        <v>9</v>
      </c>
      <c r="C5130" t="s">
        <v>993</v>
      </c>
      <c r="D5130" s="5">
        <v>2421</v>
      </c>
      <c r="E5130" t="s">
        <v>1037</v>
      </c>
      <c r="F5130" s="18">
        <v>242174</v>
      </c>
      <c r="G5130" s="2" t="s">
        <v>1152</v>
      </c>
      <c r="I5130" s="17"/>
    </row>
    <row r="5131" spans="2:9" x14ac:dyDescent="0.2">
      <c r="E5131"/>
      <c r="G5131" s="16"/>
      <c r="H5131" s="1" t="s">
        <v>55</v>
      </c>
      <c r="I5131" s="15">
        <v>67597</v>
      </c>
    </row>
    <row r="5132" spans="2:9" x14ac:dyDescent="0.2">
      <c r="E5132"/>
      <c r="G5132" s="16"/>
      <c r="H5132" s="1" t="s">
        <v>4</v>
      </c>
      <c r="I5132" s="15">
        <v>555285</v>
      </c>
    </row>
    <row r="5133" spans="2:9" ht="15" customHeight="1" x14ac:dyDescent="0.2">
      <c r="E5133"/>
      <c r="F5133" s="9" t="s">
        <v>2</v>
      </c>
      <c r="G5133" s="14"/>
      <c r="H5133" s="13" t="s">
        <v>1151</v>
      </c>
      <c r="I5133" s="12">
        <f>SUBTOTAL(9,I5131:I5132)</f>
        <v>622882</v>
      </c>
    </row>
    <row r="5134" spans="2:9" x14ac:dyDescent="0.2">
      <c r="F5134" s="9"/>
      <c r="G5134" s="8"/>
      <c r="H5134" s="11"/>
      <c r="I5134" s="10"/>
    </row>
    <row r="5135" spans="2:9" ht="15" customHeight="1" x14ac:dyDescent="0.2">
      <c r="B5135" s="4">
        <v>9</v>
      </c>
      <c r="C5135" t="s">
        <v>993</v>
      </c>
      <c r="D5135" s="5">
        <v>2421</v>
      </c>
      <c r="E5135" t="s">
        <v>1037</v>
      </c>
      <c r="F5135" s="18">
        <v>242176</v>
      </c>
      <c r="G5135" s="2" t="s">
        <v>1150</v>
      </c>
      <c r="I5135" s="17"/>
    </row>
    <row r="5136" spans="2:9" x14ac:dyDescent="0.2">
      <c r="E5136"/>
      <c r="G5136" s="16"/>
      <c r="H5136" s="1" t="s">
        <v>55</v>
      </c>
      <c r="I5136" s="15">
        <v>172608</v>
      </c>
    </row>
    <row r="5137" spans="2:9" x14ac:dyDescent="0.2">
      <c r="E5137"/>
      <c r="G5137" s="16"/>
      <c r="H5137" s="1" t="s">
        <v>4</v>
      </c>
      <c r="I5137" s="15">
        <v>565500</v>
      </c>
    </row>
    <row r="5138" spans="2:9" ht="15" customHeight="1" x14ac:dyDescent="0.2">
      <c r="E5138"/>
      <c r="F5138" s="9" t="s">
        <v>2</v>
      </c>
      <c r="G5138" s="14"/>
      <c r="H5138" s="13" t="s">
        <v>1149</v>
      </c>
      <c r="I5138" s="12">
        <f>SUBTOTAL(9,I5136:I5137)</f>
        <v>738108</v>
      </c>
    </row>
    <row r="5139" spans="2:9" x14ac:dyDescent="0.2">
      <c r="F5139" s="9"/>
      <c r="G5139" s="8"/>
      <c r="H5139" s="11"/>
      <c r="I5139" s="10"/>
    </row>
    <row r="5140" spans="2:9" ht="15" customHeight="1" x14ac:dyDescent="0.2">
      <c r="B5140" s="4">
        <v>9</v>
      </c>
      <c r="C5140" t="s">
        <v>993</v>
      </c>
      <c r="D5140" s="5">
        <v>2421</v>
      </c>
      <c r="E5140" t="s">
        <v>1037</v>
      </c>
      <c r="F5140" s="18">
        <v>242177</v>
      </c>
      <c r="G5140" s="2" t="s">
        <v>1148</v>
      </c>
      <c r="I5140" s="17"/>
    </row>
    <row r="5141" spans="2:9" x14ac:dyDescent="0.2">
      <c r="E5141"/>
      <c r="G5141" s="16"/>
      <c r="H5141" s="1" t="s">
        <v>4</v>
      </c>
      <c r="I5141" s="15">
        <v>50000</v>
      </c>
    </row>
    <row r="5142" spans="2:9" ht="15" customHeight="1" x14ac:dyDescent="0.2">
      <c r="E5142"/>
      <c r="F5142" s="9" t="s">
        <v>2</v>
      </c>
      <c r="G5142" s="14"/>
      <c r="H5142" s="13" t="s">
        <v>1147</v>
      </c>
      <c r="I5142" s="12">
        <f>SUBTOTAL(9,I5141:I5141)</f>
        <v>50000</v>
      </c>
    </row>
    <row r="5143" spans="2:9" x14ac:dyDescent="0.2">
      <c r="F5143" s="9"/>
      <c r="G5143" s="8"/>
      <c r="H5143" s="11"/>
      <c r="I5143" s="10"/>
    </row>
    <row r="5144" spans="2:9" ht="15" customHeight="1" x14ac:dyDescent="0.2">
      <c r="B5144" s="4">
        <v>9</v>
      </c>
      <c r="C5144" t="s">
        <v>993</v>
      </c>
      <c r="D5144" s="5">
        <v>2421</v>
      </c>
      <c r="E5144" t="s">
        <v>1037</v>
      </c>
      <c r="F5144" s="18">
        <v>242178</v>
      </c>
      <c r="G5144" s="2" t="s">
        <v>1146</v>
      </c>
      <c r="I5144" s="17"/>
    </row>
    <row r="5145" spans="2:9" x14ac:dyDescent="0.2">
      <c r="E5145"/>
      <c r="G5145" s="16"/>
      <c r="H5145" s="1" t="s">
        <v>4</v>
      </c>
      <c r="I5145" s="15">
        <v>3399</v>
      </c>
    </row>
    <row r="5146" spans="2:9" ht="15" customHeight="1" x14ac:dyDescent="0.2">
      <c r="E5146"/>
      <c r="F5146" s="9" t="s">
        <v>2</v>
      </c>
      <c r="G5146" s="14"/>
      <c r="H5146" s="13" t="s">
        <v>1145</v>
      </c>
      <c r="I5146" s="12">
        <f>SUBTOTAL(9,I5145:I5145)</f>
        <v>3399</v>
      </c>
    </row>
    <row r="5147" spans="2:9" x14ac:dyDescent="0.2">
      <c r="F5147" s="9"/>
      <c r="G5147" s="8"/>
      <c r="H5147" s="11"/>
      <c r="I5147" s="10"/>
    </row>
    <row r="5148" spans="2:9" ht="15" customHeight="1" x14ac:dyDescent="0.2">
      <c r="B5148" s="4">
        <v>9</v>
      </c>
      <c r="C5148" t="s">
        <v>993</v>
      </c>
      <c r="D5148" s="5">
        <v>2421</v>
      </c>
      <c r="E5148" t="s">
        <v>1037</v>
      </c>
      <c r="F5148" s="18">
        <v>242180</v>
      </c>
      <c r="G5148" s="2" t="s">
        <v>1144</v>
      </c>
      <c r="I5148" s="17"/>
    </row>
    <row r="5149" spans="2:9" x14ac:dyDescent="0.2">
      <c r="E5149"/>
      <c r="G5149" s="16"/>
      <c r="H5149" s="1" t="s">
        <v>3</v>
      </c>
      <c r="I5149" s="15">
        <v>3200</v>
      </c>
    </row>
    <row r="5150" spans="2:9" ht="15" customHeight="1" x14ac:dyDescent="0.2">
      <c r="E5150"/>
      <c r="F5150" s="9" t="s">
        <v>2</v>
      </c>
      <c r="G5150" s="14"/>
      <c r="H5150" s="13" t="s">
        <v>1143</v>
      </c>
      <c r="I5150" s="12">
        <f>SUBTOTAL(9,I5149:I5149)</f>
        <v>3200</v>
      </c>
    </row>
    <row r="5151" spans="2:9" x14ac:dyDescent="0.2">
      <c r="F5151" s="9"/>
      <c r="G5151" s="8"/>
      <c r="H5151" s="11"/>
      <c r="I5151" s="10"/>
    </row>
    <row r="5152" spans="2:9" ht="15" customHeight="1" x14ac:dyDescent="0.2">
      <c r="B5152" s="4">
        <v>9</v>
      </c>
      <c r="C5152" t="s">
        <v>993</v>
      </c>
      <c r="D5152" s="5">
        <v>2421</v>
      </c>
      <c r="E5152" t="s">
        <v>1037</v>
      </c>
      <c r="F5152" s="18">
        <v>242190</v>
      </c>
      <c r="G5152" s="2" t="s">
        <v>1142</v>
      </c>
      <c r="I5152" s="17"/>
    </row>
    <row r="5153" spans="2:9" x14ac:dyDescent="0.2">
      <c r="E5153"/>
      <c r="G5153" s="16"/>
      <c r="H5153" s="1" t="s">
        <v>4</v>
      </c>
      <c r="I5153" s="15">
        <v>53800000</v>
      </c>
    </row>
    <row r="5154" spans="2:9" ht="15" customHeight="1" x14ac:dyDescent="0.2">
      <c r="E5154"/>
      <c r="F5154" s="9" t="s">
        <v>2</v>
      </c>
      <c r="G5154" s="14"/>
      <c r="H5154" s="13" t="s">
        <v>1141</v>
      </c>
      <c r="I5154" s="12">
        <f>SUBTOTAL(9,I5153:I5153)</f>
        <v>53800000</v>
      </c>
    </row>
    <row r="5155" spans="2:9" x14ac:dyDescent="0.2">
      <c r="F5155" s="9"/>
      <c r="G5155" s="8"/>
      <c r="H5155" s="11"/>
      <c r="I5155" s="10"/>
    </row>
    <row r="5156" spans="2:9" ht="15" customHeight="1" x14ac:dyDescent="0.2">
      <c r="B5156" s="4">
        <v>9</v>
      </c>
      <c r="C5156" t="s">
        <v>993</v>
      </c>
      <c r="D5156" s="5">
        <v>2426</v>
      </c>
      <c r="E5156" t="s">
        <v>1032</v>
      </c>
      <c r="F5156" s="18">
        <v>242670</v>
      </c>
      <c r="G5156" s="2" t="s">
        <v>426</v>
      </c>
      <c r="I5156" s="17"/>
    </row>
    <row r="5157" spans="2:9" x14ac:dyDescent="0.2">
      <c r="E5157"/>
      <c r="G5157" s="16"/>
      <c r="H5157" s="1" t="s">
        <v>4</v>
      </c>
      <c r="I5157" s="15">
        <v>89840</v>
      </c>
    </row>
    <row r="5158" spans="2:9" ht="15" customHeight="1" x14ac:dyDescent="0.2">
      <c r="E5158"/>
      <c r="F5158" s="9" t="s">
        <v>2</v>
      </c>
      <c r="G5158" s="14"/>
      <c r="H5158" s="13" t="s">
        <v>1140</v>
      </c>
      <c r="I5158" s="12">
        <f>SUBTOTAL(9,I5157:I5157)</f>
        <v>89840</v>
      </c>
    </row>
    <row r="5159" spans="2:9" x14ac:dyDescent="0.2">
      <c r="F5159" s="9"/>
      <c r="G5159" s="8"/>
      <c r="H5159" s="11"/>
      <c r="I5159" s="10"/>
    </row>
    <row r="5160" spans="2:9" ht="15" customHeight="1" x14ac:dyDescent="0.2">
      <c r="B5160" s="4">
        <v>9</v>
      </c>
      <c r="C5160" t="s">
        <v>993</v>
      </c>
      <c r="D5160" s="5">
        <v>2426</v>
      </c>
      <c r="E5160" t="s">
        <v>1032</v>
      </c>
      <c r="F5160" s="18">
        <v>242671</v>
      </c>
      <c r="G5160" s="2" t="s">
        <v>1139</v>
      </c>
      <c r="I5160" s="17"/>
    </row>
    <row r="5161" spans="2:9" x14ac:dyDescent="0.2">
      <c r="E5161"/>
      <c r="G5161" s="16"/>
      <c r="H5161" s="1" t="s">
        <v>4</v>
      </c>
      <c r="I5161" s="15">
        <v>125025</v>
      </c>
    </row>
    <row r="5162" spans="2:9" ht="15" customHeight="1" x14ac:dyDescent="0.2">
      <c r="E5162"/>
      <c r="F5162" s="9" t="s">
        <v>2</v>
      </c>
      <c r="G5162" s="14"/>
      <c r="H5162" s="13" t="s">
        <v>1138</v>
      </c>
      <c r="I5162" s="12">
        <f>SUBTOTAL(9,I5161:I5161)</f>
        <v>125025</v>
      </c>
    </row>
    <row r="5163" spans="2:9" x14ac:dyDescent="0.2">
      <c r="F5163" s="9"/>
      <c r="G5163" s="8"/>
      <c r="H5163" s="11"/>
      <c r="I5163" s="10"/>
    </row>
    <row r="5164" spans="2:9" ht="15" customHeight="1" x14ac:dyDescent="0.2">
      <c r="B5164" s="4">
        <v>9</v>
      </c>
      <c r="C5164" t="s">
        <v>993</v>
      </c>
      <c r="D5164" s="5">
        <v>2426</v>
      </c>
      <c r="E5164" t="s">
        <v>1032</v>
      </c>
      <c r="F5164" s="18">
        <v>242690</v>
      </c>
      <c r="G5164" s="2" t="s">
        <v>1137</v>
      </c>
      <c r="I5164" s="17"/>
    </row>
    <row r="5165" spans="2:9" x14ac:dyDescent="0.2">
      <c r="E5165"/>
      <c r="G5165" s="16"/>
      <c r="H5165" s="1" t="s">
        <v>4</v>
      </c>
      <c r="I5165" s="15">
        <v>95000</v>
      </c>
    </row>
    <row r="5166" spans="2:9" ht="15" customHeight="1" x14ac:dyDescent="0.2">
      <c r="E5166"/>
      <c r="F5166" s="9" t="s">
        <v>2</v>
      </c>
      <c r="G5166" s="14"/>
      <c r="H5166" s="13" t="s">
        <v>1136</v>
      </c>
      <c r="I5166" s="12">
        <f>SUBTOTAL(9,I5165:I5165)</f>
        <v>95000</v>
      </c>
    </row>
    <row r="5167" spans="2:9" x14ac:dyDescent="0.2">
      <c r="F5167" s="9"/>
      <c r="G5167" s="8"/>
      <c r="H5167" s="11"/>
      <c r="I5167" s="10"/>
    </row>
    <row r="5168" spans="2:9" ht="15" customHeight="1" x14ac:dyDescent="0.2">
      <c r="B5168" s="4">
        <v>9</v>
      </c>
      <c r="C5168" t="s">
        <v>993</v>
      </c>
      <c r="D5168" s="5">
        <v>2429</v>
      </c>
      <c r="E5168" t="s">
        <v>1026</v>
      </c>
      <c r="F5168" s="18">
        <v>242970</v>
      </c>
      <c r="G5168" s="2" t="s">
        <v>1135</v>
      </c>
      <c r="I5168" s="17"/>
    </row>
    <row r="5169" spans="2:9" x14ac:dyDescent="0.2">
      <c r="E5169"/>
      <c r="G5169" s="16"/>
      <c r="H5169" s="1" t="s">
        <v>4</v>
      </c>
      <c r="I5169" s="15">
        <v>115117</v>
      </c>
    </row>
    <row r="5170" spans="2:9" ht="15" customHeight="1" x14ac:dyDescent="0.2">
      <c r="E5170"/>
      <c r="F5170" s="9" t="s">
        <v>2</v>
      </c>
      <c r="G5170" s="14"/>
      <c r="H5170" s="13" t="s">
        <v>1134</v>
      </c>
      <c r="I5170" s="12">
        <f>SUBTOTAL(9,I5169:I5169)</f>
        <v>115117</v>
      </c>
    </row>
    <row r="5171" spans="2:9" x14ac:dyDescent="0.2">
      <c r="F5171" s="9"/>
      <c r="G5171" s="8"/>
      <c r="H5171" s="11"/>
      <c r="I5171" s="10"/>
    </row>
    <row r="5172" spans="2:9" ht="15" customHeight="1" x14ac:dyDescent="0.2">
      <c r="B5172" s="4">
        <v>9</v>
      </c>
      <c r="C5172" t="s">
        <v>993</v>
      </c>
      <c r="D5172" s="5">
        <v>2429</v>
      </c>
      <c r="E5172" t="s">
        <v>1026</v>
      </c>
      <c r="F5172" s="18">
        <v>242971</v>
      </c>
      <c r="G5172" s="2" t="s">
        <v>1133</v>
      </c>
      <c r="I5172" s="17"/>
    </row>
    <row r="5173" spans="2:9" x14ac:dyDescent="0.2">
      <c r="E5173"/>
      <c r="G5173" s="16"/>
      <c r="H5173" s="1" t="s">
        <v>4</v>
      </c>
      <c r="I5173" s="15">
        <v>206</v>
      </c>
    </row>
    <row r="5174" spans="2:9" ht="15" customHeight="1" x14ac:dyDescent="0.2">
      <c r="E5174"/>
      <c r="F5174" s="9" t="s">
        <v>2</v>
      </c>
      <c r="G5174" s="14"/>
      <c r="H5174" s="13" t="s">
        <v>1132</v>
      </c>
      <c r="I5174" s="12">
        <f>SUBTOTAL(9,I5173:I5173)</f>
        <v>206</v>
      </c>
    </row>
    <row r="5175" spans="2:9" x14ac:dyDescent="0.2">
      <c r="F5175" s="9"/>
      <c r="G5175" s="8"/>
      <c r="H5175" s="11"/>
      <c r="I5175" s="10"/>
    </row>
    <row r="5176" spans="2:9" ht="15" customHeight="1" x14ac:dyDescent="0.2">
      <c r="B5176" s="4">
        <v>9</v>
      </c>
      <c r="C5176" t="s">
        <v>993</v>
      </c>
      <c r="D5176" s="5">
        <v>2429</v>
      </c>
      <c r="E5176" t="s">
        <v>1026</v>
      </c>
      <c r="F5176" s="18">
        <v>242990</v>
      </c>
      <c r="G5176" s="2" t="s">
        <v>1131</v>
      </c>
      <c r="I5176" s="17"/>
    </row>
    <row r="5177" spans="2:9" x14ac:dyDescent="0.2">
      <c r="E5177"/>
      <c r="G5177" s="16"/>
      <c r="H5177" s="1" t="s">
        <v>4</v>
      </c>
      <c r="I5177" s="15">
        <v>8000000</v>
      </c>
    </row>
    <row r="5178" spans="2:9" ht="15" customHeight="1" x14ac:dyDescent="0.2">
      <c r="E5178"/>
      <c r="F5178" s="9" t="s">
        <v>2</v>
      </c>
      <c r="G5178" s="14"/>
      <c r="H5178" s="13" t="s">
        <v>1130</v>
      </c>
      <c r="I5178" s="12">
        <f>SUBTOTAL(9,I5177:I5177)</f>
        <v>8000000</v>
      </c>
    </row>
    <row r="5179" spans="2:9" x14ac:dyDescent="0.2">
      <c r="F5179" s="9"/>
      <c r="G5179" s="8"/>
      <c r="H5179" s="11"/>
      <c r="I5179" s="10"/>
    </row>
    <row r="5180" spans="2:9" ht="15" customHeight="1" x14ac:dyDescent="0.2">
      <c r="B5180" s="4">
        <v>9</v>
      </c>
      <c r="C5180" t="s">
        <v>993</v>
      </c>
      <c r="D5180" s="5">
        <v>2460</v>
      </c>
      <c r="E5180" t="s">
        <v>1022</v>
      </c>
      <c r="F5180" s="18">
        <v>246024</v>
      </c>
      <c r="G5180" s="2" t="s">
        <v>37</v>
      </c>
      <c r="I5180" s="17"/>
    </row>
    <row r="5181" spans="2:9" x14ac:dyDescent="0.2">
      <c r="E5181"/>
      <c r="G5181" s="16"/>
      <c r="H5181" s="1" t="s">
        <v>4</v>
      </c>
      <c r="I5181" s="15">
        <v>0</v>
      </c>
    </row>
    <row r="5182" spans="2:9" ht="15" customHeight="1" x14ac:dyDescent="0.2">
      <c r="E5182"/>
      <c r="F5182" s="9" t="s">
        <v>2</v>
      </c>
      <c r="G5182" s="14"/>
      <c r="H5182" s="13" t="s">
        <v>1129</v>
      </c>
      <c r="I5182" s="12">
        <f>SUBTOTAL(9,I5181:I5181)</f>
        <v>0</v>
      </c>
    </row>
    <row r="5183" spans="2:9" x14ac:dyDescent="0.2">
      <c r="F5183" s="9"/>
      <c r="G5183" s="8"/>
      <c r="H5183" s="11"/>
      <c r="I5183" s="10"/>
    </row>
    <row r="5184" spans="2:9" ht="15" customHeight="1" x14ac:dyDescent="0.2">
      <c r="B5184" s="4">
        <v>9</v>
      </c>
      <c r="C5184" t="s">
        <v>993</v>
      </c>
      <c r="D5184" s="5">
        <v>2540</v>
      </c>
      <c r="E5184" t="s">
        <v>1128</v>
      </c>
      <c r="F5184" s="18">
        <v>254070</v>
      </c>
      <c r="G5184" s="2" t="s">
        <v>1127</v>
      </c>
      <c r="I5184" s="17"/>
    </row>
    <row r="5185" spans="2:9" x14ac:dyDescent="0.2">
      <c r="E5185"/>
      <c r="G5185" s="16"/>
      <c r="H5185" s="1" t="s">
        <v>4</v>
      </c>
      <c r="I5185" s="15">
        <v>85000</v>
      </c>
    </row>
    <row r="5186" spans="2:9" ht="15" customHeight="1" x14ac:dyDescent="0.2">
      <c r="E5186"/>
      <c r="F5186" s="9" t="s">
        <v>2</v>
      </c>
      <c r="G5186" s="14"/>
      <c r="H5186" s="13" t="s">
        <v>1126</v>
      </c>
      <c r="I5186" s="12">
        <f>SUBTOTAL(9,I5185:I5185)</f>
        <v>85000</v>
      </c>
    </row>
    <row r="5187" spans="2:9" x14ac:dyDescent="0.2">
      <c r="F5187" s="9"/>
      <c r="G5187" s="8"/>
      <c r="H5187" s="11"/>
      <c r="I5187" s="10"/>
    </row>
    <row r="5188" spans="2:9" ht="15" customHeight="1" x14ac:dyDescent="0.2">
      <c r="B5188" s="4">
        <v>9</v>
      </c>
      <c r="C5188" t="s">
        <v>993</v>
      </c>
      <c r="D5188" s="5">
        <v>3900</v>
      </c>
      <c r="E5188" t="s">
        <v>993</v>
      </c>
      <c r="F5188" s="18">
        <v>390001</v>
      </c>
      <c r="G5188" s="2" t="s">
        <v>1125</v>
      </c>
      <c r="I5188" s="17"/>
    </row>
    <row r="5189" spans="2:9" x14ac:dyDescent="0.2">
      <c r="E5189"/>
      <c r="G5189" s="16"/>
      <c r="H5189" s="1" t="s">
        <v>4</v>
      </c>
      <c r="I5189" s="15">
        <v>162</v>
      </c>
    </row>
    <row r="5190" spans="2:9" ht="15" customHeight="1" x14ac:dyDescent="0.2">
      <c r="E5190"/>
      <c r="F5190" s="9" t="s">
        <v>2</v>
      </c>
      <c r="G5190" s="14"/>
      <c r="H5190" s="13" t="s">
        <v>1124</v>
      </c>
      <c r="I5190" s="12">
        <f>SUBTOTAL(9,I5189:I5189)</f>
        <v>162</v>
      </c>
    </row>
    <row r="5191" spans="2:9" x14ac:dyDescent="0.2">
      <c r="F5191" s="9"/>
      <c r="G5191" s="8"/>
      <c r="H5191" s="11"/>
      <c r="I5191" s="10"/>
    </row>
    <row r="5192" spans="2:9" ht="15" customHeight="1" x14ac:dyDescent="0.2">
      <c r="B5192" s="4">
        <v>9</v>
      </c>
      <c r="C5192" t="s">
        <v>993</v>
      </c>
      <c r="D5192" s="5">
        <v>3900</v>
      </c>
      <c r="E5192" t="s">
        <v>993</v>
      </c>
      <c r="F5192" s="18">
        <v>390002</v>
      </c>
      <c r="G5192" s="2" t="s">
        <v>1123</v>
      </c>
      <c r="I5192" s="17"/>
    </row>
    <row r="5193" spans="2:9" x14ac:dyDescent="0.2">
      <c r="E5193"/>
      <c r="G5193" s="16"/>
      <c r="H5193" s="1" t="s">
        <v>4</v>
      </c>
      <c r="I5193" s="15">
        <v>103</v>
      </c>
    </row>
    <row r="5194" spans="2:9" ht="15" customHeight="1" x14ac:dyDescent="0.2">
      <c r="E5194"/>
      <c r="F5194" s="9" t="s">
        <v>2</v>
      </c>
      <c r="G5194" s="14"/>
      <c r="H5194" s="13" t="s">
        <v>1122</v>
      </c>
      <c r="I5194" s="12">
        <f>SUBTOTAL(9,I5193:I5193)</f>
        <v>103</v>
      </c>
    </row>
    <row r="5195" spans="2:9" x14ac:dyDescent="0.2">
      <c r="F5195" s="9"/>
      <c r="G5195" s="8"/>
      <c r="H5195" s="11"/>
      <c r="I5195" s="10"/>
    </row>
    <row r="5196" spans="2:9" ht="15" customHeight="1" x14ac:dyDescent="0.2">
      <c r="B5196" s="4">
        <v>9</v>
      </c>
      <c r="C5196" t="s">
        <v>993</v>
      </c>
      <c r="D5196" s="5">
        <v>3900</v>
      </c>
      <c r="E5196" t="s">
        <v>993</v>
      </c>
      <c r="F5196" s="18">
        <v>390086</v>
      </c>
      <c r="G5196" s="2" t="s">
        <v>343</v>
      </c>
      <c r="I5196" s="17"/>
    </row>
    <row r="5197" spans="2:9" x14ac:dyDescent="0.2">
      <c r="E5197"/>
      <c r="G5197" s="16"/>
      <c r="H5197" s="1" t="s">
        <v>4</v>
      </c>
      <c r="I5197" s="15">
        <v>10</v>
      </c>
    </row>
    <row r="5198" spans="2:9" ht="15" customHeight="1" x14ac:dyDescent="0.2">
      <c r="E5198"/>
      <c r="F5198" s="9" t="s">
        <v>2</v>
      </c>
      <c r="G5198" s="14"/>
      <c r="H5198" s="13" t="s">
        <v>1121</v>
      </c>
      <c r="I5198" s="12">
        <f>SUBTOTAL(9,I5197:I5197)</f>
        <v>10</v>
      </c>
    </row>
    <row r="5199" spans="2:9" x14ac:dyDescent="0.2">
      <c r="F5199" s="9"/>
      <c r="G5199" s="8"/>
      <c r="H5199" s="11"/>
      <c r="I5199" s="10"/>
    </row>
    <row r="5200" spans="2:9" ht="15" customHeight="1" x14ac:dyDescent="0.2">
      <c r="B5200" s="4">
        <v>9</v>
      </c>
      <c r="C5200" t="s">
        <v>993</v>
      </c>
      <c r="D5200" s="5">
        <v>3902</v>
      </c>
      <c r="E5200" t="s">
        <v>1116</v>
      </c>
      <c r="F5200" s="18">
        <v>390201</v>
      </c>
      <c r="G5200" s="2" t="s">
        <v>44</v>
      </c>
      <c r="I5200" s="17"/>
    </row>
    <row r="5201" spans="2:9" x14ac:dyDescent="0.2">
      <c r="E5201"/>
      <c r="G5201" s="16"/>
      <c r="H5201" s="1" t="s">
        <v>4</v>
      </c>
      <c r="I5201" s="15">
        <v>24883</v>
      </c>
    </row>
    <row r="5202" spans="2:9" ht="15" customHeight="1" x14ac:dyDescent="0.2">
      <c r="E5202"/>
      <c r="F5202" s="9" t="s">
        <v>2</v>
      </c>
      <c r="G5202" s="14"/>
      <c r="H5202" s="13" t="s">
        <v>1120</v>
      </c>
      <c r="I5202" s="12">
        <f>SUBTOTAL(9,I5201:I5201)</f>
        <v>24883</v>
      </c>
    </row>
    <row r="5203" spans="2:9" x14ac:dyDescent="0.2">
      <c r="F5203" s="9"/>
      <c r="G5203" s="8"/>
      <c r="H5203" s="11"/>
      <c r="I5203" s="10"/>
    </row>
    <row r="5204" spans="2:9" ht="15" customHeight="1" x14ac:dyDescent="0.2">
      <c r="B5204" s="4">
        <v>9</v>
      </c>
      <c r="C5204" t="s">
        <v>993</v>
      </c>
      <c r="D5204" s="5">
        <v>3902</v>
      </c>
      <c r="E5204" t="s">
        <v>1116</v>
      </c>
      <c r="F5204" s="18">
        <v>390203</v>
      </c>
      <c r="G5204" s="2" t="s">
        <v>1119</v>
      </c>
      <c r="I5204" s="17"/>
    </row>
    <row r="5205" spans="2:9" x14ac:dyDescent="0.2">
      <c r="E5205"/>
      <c r="G5205" s="16"/>
      <c r="H5205" s="1" t="s">
        <v>4</v>
      </c>
      <c r="I5205" s="15">
        <v>24000</v>
      </c>
    </row>
    <row r="5206" spans="2:9" ht="15" customHeight="1" x14ac:dyDescent="0.2">
      <c r="E5206"/>
      <c r="F5206" s="9" t="s">
        <v>2</v>
      </c>
      <c r="G5206" s="14"/>
      <c r="H5206" s="13" t="s">
        <v>1118</v>
      </c>
      <c r="I5206" s="12">
        <f>SUBTOTAL(9,I5205:I5205)</f>
        <v>24000</v>
      </c>
    </row>
    <row r="5207" spans="2:9" x14ac:dyDescent="0.2">
      <c r="F5207" s="9"/>
      <c r="G5207" s="8"/>
      <c r="H5207" s="11"/>
      <c r="I5207" s="10"/>
    </row>
    <row r="5208" spans="2:9" ht="15" customHeight="1" x14ac:dyDescent="0.2">
      <c r="B5208" s="4">
        <v>9</v>
      </c>
      <c r="C5208" t="s">
        <v>993</v>
      </c>
      <c r="D5208" s="5">
        <v>3902</v>
      </c>
      <c r="E5208" t="s">
        <v>1116</v>
      </c>
      <c r="F5208" s="18">
        <v>390204</v>
      </c>
      <c r="G5208" s="2" t="s">
        <v>346</v>
      </c>
      <c r="I5208" s="17"/>
    </row>
    <row r="5209" spans="2:9" x14ac:dyDescent="0.2">
      <c r="E5209"/>
      <c r="G5209" s="16"/>
      <c r="H5209" s="1" t="s">
        <v>4</v>
      </c>
      <c r="I5209" s="15">
        <v>357</v>
      </c>
    </row>
    <row r="5210" spans="2:9" ht="15" customHeight="1" x14ac:dyDescent="0.2">
      <c r="E5210"/>
      <c r="F5210" s="9" t="s">
        <v>2</v>
      </c>
      <c r="G5210" s="14"/>
      <c r="H5210" s="13" t="s">
        <v>1117</v>
      </c>
      <c r="I5210" s="12">
        <f>SUBTOTAL(9,I5209:I5209)</f>
        <v>357</v>
      </c>
    </row>
    <row r="5211" spans="2:9" x14ac:dyDescent="0.2">
      <c r="F5211" s="9"/>
      <c r="G5211" s="8"/>
      <c r="H5211" s="11"/>
      <c r="I5211" s="10"/>
    </row>
    <row r="5212" spans="2:9" ht="15" customHeight="1" x14ac:dyDescent="0.2">
      <c r="B5212" s="4">
        <v>9</v>
      </c>
      <c r="C5212" t="s">
        <v>993</v>
      </c>
      <c r="D5212" s="5">
        <v>3902</v>
      </c>
      <c r="E5212" t="s">
        <v>1116</v>
      </c>
      <c r="F5212" s="18">
        <v>390286</v>
      </c>
      <c r="G5212" s="2" t="s">
        <v>348</v>
      </c>
      <c r="I5212" s="17"/>
    </row>
    <row r="5213" spans="2:9" x14ac:dyDescent="0.2">
      <c r="E5213"/>
      <c r="G5213" s="16"/>
      <c r="H5213" s="1" t="s">
        <v>4</v>
      </c>
      <c r="I5213" s="15">
        <v>50</v>
      </c>
    </row>
    <row r="5214" spans="2:9" ht="15" customHeight="1" x14ac:dyDescent="0.2">
      <c r="E5214"/>
      <c r="F5214" s="9" t="s">
        <v>2</v>
      </c>
      <c r="G5214" s="14"/>
      <c r="H5214" s="13" t="s">
        <v>1115</v>
      </c>
      <c r="I5214" s="12">
        <f>SUBTOTAL(9,I5213:I5213)</f>
        <v>50</v>
      </c>
    </row>
    <row r="5215" spans="2:9" x14ac:dyDescent="0.2">
      <c r="F5215" s="9"/>
      <c r="G5215" s="8"/>
      <c r="H5215" s="11"/>
      <c r="I5215" s="10"/>
    </row>
    <row r="5216" spans="2:9" ht="15" customHeight="1" x14ac:dyDescent="0.2">
      <c r="B5216" s="4">
        <v>9</v>
      </c>
      <c r="C5216" t="s">
        <v>993</v>
      </c>
      <c r="D5216" s="5">
        <v>3903</v>
      </c>
      <c r="E5216" t="s">
        <v>1114</v>
      </c>
      <c r="F5216" s="18">
        <v>390301</v>
      </c>
      <c r="G5216" s="2" t="s">
        <v>1113</v>
      </c>
      <c r="I5216" s="17"/>
    </row>
    <row r="5217" spans="2:9" x14ac:dyDescent="0.2">
      <c r="E5217"/>
      <c r="G5217" s="16"/>
      <c r="H5217" s="1" t="s">
        <v>4</v>
      </c>
      <c r="I5217" s="15">
        <v>49155</v>
      </c>
    </row>
    <row r="5218" spans="2:9" ht="15" customHeight="1" x14ac:dyDescent="0.2">
      <c r="E5218"/>
      <c r="F5218" s="9" t="s">
        <v>2</v>
      </c>
      <c r="G5218" s="14"/>
      <c r="H5218" s="13" t="s">
        <v>1112</v>
      </c>
      <c r="I5218" s="12">
        <f>SUBTOTAL(9,I5217:I5217)</f>
        <v>49155</v>
      </c>
    </row>
    <row r="5219" spans="2:9" x14ac:dyDescent="0.2">
      <c r="F5219" s="9"/>
      <c r="G5219" s="8"/>
      <c r="H5219" s="11"/>
      <c r="I5219" s="10"/>
    </row>
    <row r="5220" spans="2:9" ht="15" customHeight="1" x14ac:dyDescent="0.2">
      <c r="B5220" s="4">
        <v>9</v>
      </c>
      <c r="C5220" t="s">
        <v>993</v>
      </c>
      <c r="D5220" s="5">
        <v>3904</v>
      </c>
      <c r="E5220" t="s">
        <v>1108</v>
      </c>
      <c r="F5220" s="18">
        <v>390401</v>
      </c>
      <c r="G5220" s="2" t="s">
        <v>44</v>
      </c>
      <c r="I5220" s="17"/>
    </row>
    <row r="5221" spans="2:9" x14ac:dyDescent="0.2">
      <c r="E5221"/>
      <c r="G5221" s="16"/>
      <c r="H5221" s="1" t="s">
        <v>4</v>
      </c>
      <c r="I5221" s="15">
        <v>494577</v>
      </c>
    </row>
    <row r="5222" spans="2:9" ht="15" customHeight="1" x14ac:dyDescent="0.2">
      <c r="E5222"/>
      <c r="F5222" s="9" t="s">
        <v>2</v>
      </c>
      <c r="G5222" s="14"/>
      <c r="H5222" s="13" t="s">
        <v>1111</v>
      </c>
      <c r="I5222" s="12">
        <f>SUBTOTAL(9,I5221:I5221)</f>
        <v>494577</v>
      </c>
    </row>
    <row r="5223" spans="2:9" x14ac:dyDescent="0.2">
      <c r="F5223" s="9"/>
      <c r="G5223" s="8"/>
      <c r="H5223" s="11"/>
      <c r="I5223" s="10"/>
    </row>
    <row r="5224" spans="2:9" ht="15" customHeight="1" x14ac:dyDescent="0.2">
      <c r="B5224" s="4">
        <v>9</v>
      </c>
      <c r="C5224" t="s">
        <v>993</v>
      </c>
      <c r="D5224" s="5">
        <v>3904</v>
      </c>
      <c r="E5224" t="s">
        <v>1108</v>
      </c>
      <c r="F5224" s="18">
        <v>390402</v>
      </c>
      <c r="G5224" s="2" t="s">
        <v>1110</v>
      </c>
      <c r="I5224" s="17"/>
    </row>
    <row r="5225" spans="2:9" x14ac:dyDescent="0.2">
      <c r="E5225"/>
      <c r="G5225" s="16"/>
      <c r="H5225" s="1" t="s">
        <v>4</v>
      </c>
      <c r="I5225" s="15">
        <v>30530</v>
      </c>
    </row>
    <row r="5226" spans="2:9" ht="15" customHeight="1" x14ac:dyDescent="0.2">
      <c r="E5226"/>
      <c r="F5226" s="9" t="s">
        <v>2</v>
      </c>
      <c r="G5226" s="14"/>
      <c r="H5226" s="13" t="s">
        <v>1109</v>
      </c>
      <c r="I5226" s="12">
        <f>SUBTOTAL(9,I5225:I5225)</f>
        <v>30530</v>
      </c>
    </row>
    <row r="5227" spans="2:9" x14ac:dyDescent="0.2">
      <c r="F5227" s="9"/>
      <c r="G5227" s="8"/>
      <c r="H5227" s="11"/>
      <c r="I5227" s="10"/>
    </row>
    <row r="5228" spans="2:9" ht="15" customHeight="1" x14ac:dyDescent="0.2">
      <c r="B5228" s="4">
        <v>9</v>
      </c>
      <c r="C5228" t="s">
        <v>993</v>
      </c>
      <c r="D5228" s="5">
        <v>3904</v>
      </c>
      <c r="E5228" t="s">
        <v>1108</v>
      </c>
      <c r="F5228" s="18">
        <v>390403</v>
      </c>
      <c r="G5228" s="2" t="s">
        <v>1107</v>
      </c>
      <c r="I5228" s="17"/>
    </row>
    <row r="5229" spans="2:9" x14ac:dyDescent="0.2">
      <c r="E5229"/>
      <c r="G5229" s="16"/>
      <c r="H5229" s="1" t="s">
        <v>4</v>
      </c>
      <c r="I5229" s="15">
        <v>89152</v>
      </c>
    </row>
    <row r="5230" spans="2:9" ht="15" customHeight="1" x14ac:dyDescent="0.2">
      <c r="E5230"/>
      <c r="F5230" s="9" t="s">
        <v>2</v>
      </c>
      <c r="G5230" s="14"/>
      <c r="H5230" s="13" t="s">
        <v>1106</v>
      </c>
      <c r="I5230" s="12">
        <f>SUBTOTAL(9,I5229:I5229)</f>
        <v>89152</v>
      </c>
    </row>
    <row r="5231" spans="2:9" x14ac:dyDescent="0.2">
      <c r="F5231" s="9"/>
      <c r="G5231" s="8"/>
      <c r="H5231" s="11"/>
      <c r="I5231" s="10"/>
    </row>
    <row r="5232" spans="2:9" ht="15" customHeight="1" x14ac:dyDescent="0.2">
      <c r="B5232" s="4">
        <v>9</v>
      </c>
      <c r="C5232" t="s">
        <v>993</v>
      </c>
      <c r="D5232" s="5">
        <v>3905</v>
      </c>
      <c r="E5232" t="s">
        <v>1105</v>
      </c>
      <c r="F5232" s="18">
        <v>390503</v>
      </c>
      <c r="G5232" s="2" t="s">
        <v>1104</v>
      </c>
      <c r="I5232" s="17"/>
    </row>
    <row r="5233" spans="2:9" x14ac:dyDescent="0.2">
      <c r="E5233"/>
      <c r="G5233" s="16"/>
      <c r="H5233" s="1" t="s">
        <v>4</v>
      </c>
      <c r="I5233" s="15">
        <v>79601</v>
      </c>
    </row>
    <row r="5234" spans="2:9" ht="15" customHeight="1" x14ac:dyDescent="0.2">
      <c r="E5234"/>
      <c r="F5234" s="9" t="s">
        <v>2</v>
      </c>
      <c r="G5234" s="14"/>
      <c r="H5234" s="13" t="s">
        <v>1103</v>
      </c>
      <c r="I5234" s="12">
        <f>SUBTOTAL(9,I5233:I5233)</f>
        <v>79601</v>
      </c>
    </row>
    <row r="5235" spans="2:9" x14ac:dyDescent="0.2">
      <c r="F5235" s="9"/>
      <c r="G5235" s="8"/>
      <c r="H5235" s="11"/>
      <c r="I5235" s="10"/>
    </row>
    <row r="5236" spans="2:9" ht="15" customHeight="1" x14ac:dyDescent="0.2">
      <c r="B5236" s="4">
        <v>9</v>
      </c>
      <c r="C5236" t="s">
        <v>993</v>
      </c>
      <c r="D5236" s="5">
        <v>3906</v>
      </c>
      <c r="E5236" t="s">
        <v>1098</v>
      </c>
      <c r="F5236" s="18">
        <v>390601</v>
      </c>
      <c r="G5236" s="2" t="s">
        <v>1102</v>
      </c>
      <c r="I5236" s="17"/>
    </row>
    <row r="5237" spans="2:9" x14ac:dyDescent="0.2">
      <c r="E5237"/>
      <c r="G5237" s="16"/>
      <c r="H5237" s="1" t="s">
        <v>4</v>
      </c>
      <c r="I5237" s="15">
        <v>103</v>
      </c>
    </row>
    <row r="5238" spans="2:9" ht="15" customHeight="1" x14ac:dyDescent="0.2">
      <c r="E5238"/>
      <c r="F5238" s="9" t="s">
        <v>2</v>
      </c>
      <c r="G5238" s="14"/>
      <c r="H5238" s="13" t="s">
        <v>1101</v>
      </c>
      <c r="I5238" s="12">
        <f>SUBTOTAL(9,I5237:I5237)</f>
        <v>103</v>
      </c>
    </row>
    <row r="5239" spans="2:9" x14ac:dyDescent="0.2">
      <c r="F5239" s="9"/>
      <c r="G5239" s="8"/>
      <c r="H5239" s="11"/>
      <c r="I5239" s="10"/>
    </row>
    <row r="5240" spans="2:9" ht="15" customHeight="1" x14ac:dyDescent="0.2">
      <c r="B5240" s="4">
        <v>9</v>
      </c>
      <c r="C5240" t="s">
        <v>993</v>
      </c>
      <c r="D5240" s="5">
        <v>3906</v>
      </c>
      <c r="E5240" t="s">
        <v>1098</v>
      </c>
      <c r="F5240" s="18">
        <v>390602</v>
      </c>
      <c r="G5240" s="2" t="s">
        <v>1100</v>
      </c>
      <c r="I5240" s="17"/>
    </row>
    <row r="5241" spans="2:9" x14ac:dyDescent="0.2">
      <c r="E5241"/>
      <c r="G5241" s="16"/>
      <c r="H5241" s="1" t="s">
        <v>4</v>
      </c>
      <c r="I5241" s="15">
        <v>781</v>
      </c>
    </row>
    <row r="5242" spans="2:9" ht="15" customHeight="1" x14ac:dyDescent="0.2">
      <c r="E5242"/>
      <c r="F5242" s="9" t="s">
        <v>2</v>
      </c>
      <c r="G5242" s="14"/>
      <c r="H5242" s="13" t="s">
        <v>1099</v>
      </c>
      <c r="I5242" s="12">
        <f>SUBTOTAL(9,I5241:I5241)</f>
        <v>781</v>
      </c>
    </row>
    <row r="5243" spans="2:9" x14ac:dyDescent="0.2">
      <c r="F5243" s="9"/>
      <c r="G5243" s="8"/>
      <c r="H5243" s="11"/>
      <c r="I5243" s="10"/>
    </row>
    <row r="5244" spans="2:9" ht="15" customHeight="1" x14ac:dyDescent="0.2">
      <c r="B5244" s="4">
        <v>9</v>
      </c>
      <c r="C5244" t="s">
        <v>993</v>
      </c>
      <c r="D5244" s="5">
        <v>3906</v>
      </c>
      <c r="E5244" t="s">
        <v>1098</v>
      </c>
      <c r="F5244" s="18">
        <v>390686</v>
      </c>
      <c r="G5244" s="2" t="s">
        <v>371</v>
      </c>
      <c r="I5244" s="17"/>
    </row>
    <row r="5245" spans="2:9" x14ac:dyDescent="0.2">
      <c r="E5245"/>
      <c r="G5245" s="16"/>
      <c r="H5245" s="1" t="s">
        <v>3</v>
      </c>
      <c r="I5245" s="15">
        <v>1000</v>
      </c>
    </row>
    <row r="5246" spans="2:9" ht="15" customHeight="1" x14ac:dyDescent="0.2">
      <c r="E5246"/>
      <c r="F5246" s="9" t="s">
        <v>2</v>
      </c>
      <c r="G5246" s="14"/>
      <c r="H5246" s="13" t="s">
        <v>1097</v>
      </c>
      <c r="I5246" s="12">
        <f>SUBTOTAL(9,I5245:I5245)</f>
        <v>1000</v>
      </c>
    </row>
    <row r="5247" spans="2:9" x14ac:dyDescent="0.2">
      <c r="F5247" s="9"/>
      <c r="G5247" s="8"/>
      <c r="H5247" s="11"/>
      <c r="I5247" s="10"/>
    </row>
    <row r="5248" spans="2:9" ht="15" customHeight="1" x14ac:dyDescent="0.2">
      <c r="B5248" s="4">
        <v>9</v>
      </c>
      <c r="C5248" t="s">
        <v>993</v>
      </c>
      <c r="D5248" s="5">
        <v>3910</v>
      </c>
      <c r="E5248" t="s">
        <v>1089</v>
      </c>
      <c r="F5248" s="18">
        <v>391001</v>
      </c>
      <c r="G5248" s="2" t="s">
        <v>1096</v>
      </c>
      <c r="I5248" s="17"/>
    </row>
    <row r="5249" spans="2:9" x14ac:dyDescent="0.2">
      <c r="E5249"/>
      <c r="G5249" s="16"/>
      <c r="H5249" s="1" t="s">
        <v>4</v>
      </c>
      <c r="I5249" s="15">
        <v>212090</v>
      </c>
    </row>
    <row r="5250" spans="2:9" ht="15" customHeight="1" x14ac:dyDescent="0.2">
      <c r="E5250"/>
      <c r="F5250" s="9" t="s">
        <v>2</v>
      </c>
      <c r="G5250" s="14"/>
      <c r="H5250" s="13" t="s">
        <v>1095</v>
      </c>
      <c r="I5250" s="12">
        <f>SUBTOTAL(9,I5249:I5249)</f>
        <v>212090</v>
      </c>
    </row>
    <row r="5251" spans="2:9" x14ac:dyDescent="0.2">
      <c r="F5251" s="9"/>
      <c r="G5251" s="8"/>
      <c r="H5251" s="11"/>
      <c r="I5251" s="10"/>
    </row>
    <row r="5252" spans="2:9" ht="15" customHeight="1" x14ac:dyDescent="0.2">
      <c r="B5252" s="4">
        <v>9</v>
      </c>
      <c r="C5252" t="s">
        <v>993</v>
      </c>
      <c r="D5252" s="5">
        <v>3910</v>
      </c>
      <c r="E5252" t="s">
        <v>1089</v>
      </c>
      <c r="F5252" s="18">
        <v>391002</v>
      </c>
      <c r="G5252" s="2" t="s">
        <v>1094</v>
      </c>
      <c r="I5252" s="17"/>
    </row>
    <row r="5253" spans="2:9" x14ac:dyDescent="0.2">
      <c r="E5253"/>
      <c r="G5253" s="16"/>
      <c r="H5253" s="1" t="s">
        <v>4</v>
      </c>
      <c r="I5253" s="15">
        <v>14305</v>
      </c>
    </row>
    <row r="5254" spans="2:9" ht="15" customHeight="1" x14ac:dyDescent="0.2">
      <c r="E5254"/>
      <c r="F5254" s="9" t="s">
        <v>2</v>
      </c>
      <c r="G5254" s="14"/>
      <c r="H5254" s="13" t="s">
        <v>1093</v>
      </c>
      <c r="I5254" s="12">
        <f>SUBTOTAL(9,I5253:I5253)</f>
        <v>14305</v>
      </c>
    </row>
    <row r="5255" spans="2:9" x14ac:dyDescent="0.2">
      <c r="F5255" s="9"/>
      <c r="G5255" s="8"/>
      <c r="H5255" s="11"/>
      <c r="I5255" s="10"/>
    </row>
    <row r="5256" spans="2:9" ht="15" customHeight="1" x14ac:dyDescent="0.2">
      <c r="B5256" s="4">
        <v>9</v>
      </c>
      <c r="C5256" t="s">
        <v>993</v>
      </c>
      <c r="D5256" s="5">
        <v>3910</v>
      </c>
      <c r="E5256" t="s">
        <v>1089</v>
      </c>
      <c r="F5256" s="18">
        <v>391003</v>
      </c>
      <c r="G5256" s="2" t="s">
        <v>509</v>
      </c>
      <c r="I5256" s="17"/>
    </row>
    <row r="5257" spans="2:9" x14ac:dyDescent="0.2">
      <c r="E5257"/>
      <c r="G5257" s="16"/>
      <c r="H5257" s="1" t="s">
        <v>4</v>
      </c>
      <c r="I5257" s="15">
        <v>412</v>
      </c>
    </row>
    <row r="5258" spans="2:9" ht="15" customHeight="1" x14ac:dyDescent="0.2">
      <c r="E5258"/>
      <c r="F5258" s="9" t="s">
        <v>2</v>
      </c>
      <c r="G5258" s="14"/>
      <c r="H5258" s="13" t="s">
        <v>1092</v>
      </c>
      <c r="I5258" s="12">
        <f>SUBTOTAL(9,I5257:I5257)</f>
        <v>412</v>
      </c>
    </row>
    <row r="5259" spans="2:9" x14ac:dyDescent="0.2">
      <c r="F5259" s="9"/>
      <c r="G5259" s="8"/>
      <c r="H5259" s="11"/>
      <c r="I5259" s="10"/>
    </row>
    <row r="5260" spans="2:9" ht="15" customHeight="1" x14ac:dyDescent="0.2">
      <c r="B5260" s="4">
        <v>9</v>
      </c>
      <c r="C5260" t="s">
        <v>993</v>
      </c>
      <c r="D5260" s="5">
        <v>3910</v>
      </c>
      <c r="E5260" t="s">
        <v>1089</v>
      </c>
      <c r="F5260" s="18">
        <v>391004</v>
      </c>
      <c r="G5260" s="2" t="s">
        <v>1091</v>
      </c>
      <c r="I5260" s="17"/>
    </row>
    <row r="5261" spans="2:9" x14ac:dyDescent="0.2">
      <c r="E5261"/>
      <c r="G5261" s="16"/>
      <c r="H5261" s="1" t="s">
        <v>4</v>
      </c>
      <c r="I5261" s="15">
        <v>53150</v>
      </c>
    </row>
    <row r="5262" spans="2:9" ht="15" customHeight="1" x14ac:dyDescent="0.2">
      <c r="E5262"/>
      <c r="F5262" s="9" t="s">
        <v>2</v>
      </c>
      <c r="G5262" s="14"/>
      <c r="H5262" s="13" t="s">
        <v>1090</v>
      </c>
      <c r="I5262" s="12">
        <f>SUBTOTAL(9,I5261:I5261)</f>
        <v>53150</v>
      </c>
    </row>
    <row r="5263" spans="2:9" x14ac:dyDescent="0.2">
      <c r="F5263" s="9"/>
      <c r="G5263" s="8"/>
      <c r="H5263" s="11"/>
      <c r="I5263" s="10"/>
    </row>
    <row r="5264" spans="2:9" ht="15" customHeight="1" x14ac:dyDescent="0.2">
      <c r="B5264" s="4">
        <v>9</v>
      </c>
      <c r="C5264" t="s">
        <v>993</v>
      </c>
      <c r="D5264" s="5">
        <v>3910</v>
      </c>
      <c r="E5264" t="s">
        <v>1089</v>
      </c>
      <c r="F5264" s="18">
        <v>391086</v>
      </c>
      <c r="G5264" s="2" t="s">
        <v>371</v>
      </c>
      <c r="I5264" s="17"/>
    </row>
    <row r="5265" spans="2:9" x14ac:dyDescent="0.2">
      <c r="E5265"/>
      <c r="G5265" s="16"/>
      <c r="H5265" s="1" t="s">
        <v>4</v>
      </c>
      <c r="I5265" s="15">
        <v>4800</v>
      </c>
    </row>
    <row r="5266" spans="2:9" ht="15" customHeight="1" x14ac:dyDescent="0.2">
      <c r="E5266"/>
      <c r="F5266" s="9" t="s">
        <v>2</v>
      </c>
      <c r="G5266" s="14"/>
      <c r="H5266" s="13" t="s">
        <v>1088</v>
      </c>
      <c r="I5266" s="12">
        <f>SUBTOTAL(9,I5265:I5265)</f>
        <v>4800</v>
      </c>
    </row>
    <row r="5267" spans="2:9" x14ac:dyDescent="0.2">
      <c r="F5267" s="9"/>
      <c r="G5267" s="8"/>
      <c r="H5267" s="11"/>
      <c r="I5267" s="10"/>
    </row>
    <row r="5268" spans="2:9" ht="15" customHeight="1" x14ac:dyDescent="0.2">
      <c r="B5268" s="4">
        <v>9</v>
      </c>
      <c r="C5268" t="s">
        <v>993</v>
      </c>
      <c r="D5268" s="5">
        <v>3911</v>
      </c>
      <c r="E5268" t="s">
        <v>1086</v>
      </c>
      <c r="F5268" s="18">
        <v>391103</v>
      </c>
      <c r="G5268" s="2" t="s">
        <v>697</v>
      </c>
      <c r="I5268" s="17"/>
    </row>
    <row r="5269" spans="2:9" x14ac:dyDescent="0.2">
      <c r="E5269"/>
      <c r="G5269" s="16"/>
      <c r="H5269" s="1" t="s">
        <v>4</v>
      </c>
      <c r="I5269" s="15">
        <v>206</v>
      </c>
    </row>
    <row r="5270" spans="2:9" ht="15" customHeight="1" x14ac:dyDescent="0.2">
      <c r="E5270"/>
      <c r="F5270" s="9" t="s">
        <v>2</v>
      </c>
      <c r="G5270" s="14"/>
      <c r="H5270" s="13" t="s">
        <v>1087</v>
      </c>
      <c r="I5270" s="12">
        <f>SUBTOTAL(9,I5269:I5269)</f>
        <v>206</v>
      </c>
    </row>
    <row r="5271" spans="2:9" x14ac:dyDescent="0.2">
      <c r="F5271" s="9"/>
      <c r="G5271" s="8"/>
      <c r="H5271" s="11"/>
      <c r="I5271" s="10"/>
    </row>
    <row r="5272" spans="2:9" ht="15" customHeight="1" x14ac:dyDescent="0.2">
      <c r="B5272" s="4">
        <v>9</v>
      </c>
      <c r="C5272" t="s">
        <v>993</v>
      </c>
      <c r="D5272" s="5">
        <v>3911</v>
      </c>
      <c r="E5272" t="s">
        <v>1086</v>
      </c>
      <c r="F5272" s="18">
        <v>391186</v>
      </c>
      <c r="G5272" s="2" t="s">
        <v>1085</v>
      </c>
      <c r="I5272" s="17"/>
    </row>
    <row r="5273" spans="2:9" x14ac:dyDescent="0.2">
      <c r="E5273"/>
      <c r="G5273" s="16"/>
      <c r="H5273" s="1" t="s">
        <v>4</v>
      </c>
      <c r="I5273" s="15">
        <v>100</v>
      </c>
    </row>
    <row r="5274" spans="2:9" ht="15" customHeight="1" x14ac:dyDescent="0.2">
      <c r="E5274"/>
      <c r="F5274" s="9" t="s">
        <v>2</v>
      </c>
      <c r="G5274" s="14"/>
      <c r="H5274" s="13" t="s">
        <v>1084</v>
      </c>
      <c r="I5274" s="12">
        <f>SUBTOTAL(9,I5273:I5273)</f>
        <v>100</v>
      </c>
    </row>
    <row r="5275" spans="2:9" x14ac:dyDescent="0.2">
      <c r="F5275" s="9"/>
      <c r="G5275" s="8"/>
      <c r="H5275" s="11"/>
      <c r="I5275" s="10"/>
    </row>
    <row r="5276" spans="2:9" ht="15" customHeight="1" x14ac:dyDescent="0.2">
      <c r="B5276" s="4">
        <v>9</v>
      </c>
      <c r="C5276" t="s">
        <v>993</v>
      </c>
      <c r="D5276" s="5">
        <v>3912</v>
      </c>
      <c r="E5276" t="s">
        <v>1080</v>
      </c>
      <c r="F5276" s="18">
        <v>391201</v>
      </c>
      <c r="G5276" s="2" t="s">
        <v>1083</v>
      </c>
      <c r="I5276" s="17"/>
    </row>
    <row r="5277" spans="2:9" x14ac:dyDescent="0.2">
      <c r="E5277"/>
      <c r="G5277" s="16"/>
      <c r="H5277" s="1" t="s">
        <v>4</v>
      </c>
      <c r="I5277" s="15">
        <v>1124</v>
      </c>
    </row>
    <row r="5278" spans="2:9" ht="15" customHeight="1" x14ac:dyDescent="0.2">
      <c r="E5278"/>
      <c r="F5278" s="9" t="s">
        <v>2</v>
      </c>
      <c r="G5278" s="14"/>
      <c r="H5278" s="13" t="s">
        <v>1082</v>
      </c>
      <c r="I5278" s="12">
        <f>SUBTOTAL(9,I5277:I5277)</f>
        <v>1124</v>
      </c>
    </row>
    <row r="5279" spans="2:9" x14ac:dyDescent="0.2">
      <c r="F5279" s="9"/>
      <c r="G5279" s="8"/>
      <c r="H5279" s="11"/>
      <c r="I5279" s="10"/>
    </row>
    <row r="5280" spans="2:9" ht="15" customHeight="1" x14ac:dyDescent="0.2">
      <c r="B5280" s="4">
        <v>9</v>
      </c>
      <c r="C5280" t="s">
        <v>993</v>
      </c>
      <c r="D5280" s="5">
        <v>3912</v>
      </c>
      <c r="E5280" t="s">
        <v>1080</v>
      </c>
      <c r="F5280" s="18">
        <v>391202</v>
      </c>
      <c r="G5280" s="2" t="s">
        <v>697</v>
      </c>
      <c r="I5280" s="17"/>
    </row>
    <row r="5281" spans="2:9" x14ac:dyDescent="0.2">
      <c r="E5281"/>
      <c r="G5281" s="16"/>
      <c r="H5281" s="1" t="s">
        <v>4</v>
      </c>
      <c r="I5281" s="15">
        <v>206</v>
      </c>
    </row>
    <row r="5282" spans="2:9" x14ac:dyDescent="0.2">
      <c r="E5282"/>
      <c r="G5282" s="16"/>
      <c r="H5282" s="1" t="s">
        <v>3</v>
      </c>
      <c r="I5282" s="15">
        <v>194</v>
      </c>
    </row>
    <row r="5283" spans="2:9" ht="15" customHeight="1" x14ac:dyDescent="0.2">
      <c r="E5283"/>
      <c r="F5283" s="9" t="s">
        <v>2</v>
      </c>
      <c r="G5283" s="14"/>
      <c r="H5283" s="13" t="s">
        <v>1081</v>
      </c>
      <c r="I5283" s="12">
        <f>SUBTOTAL(9,I5281:I5282)</f>
        <v>400</v>
      </c>
    </row>
    <row r="5284" spans="2:9" x14ac:dyDescent="0.2">
      <c r="F5284" s="9"/>
      <c r="G5284" s="8"/>
      <c r="H5284" s="11"/>
      <c r="I5284" s="10"/>
    </row>
    <row r="5285" spans="2:9" ht="15" customHeight="1" x14ac:dyDescent="0.2">
      <c r="B5285" s="4">
        <v>9</v>
      </c>
      <c r="C5285" t="s">
        <v>993</v>
      </c>
      <c r="D5285" s="5">
        <v>3912</v>
      </c>
      <c r="E5285" t="s">
        <v>1080</v>
      </c>
      <c r="F5285" s="18">
        <v>391287</v>
      </c>
      <c r="G5285" s="2" t="s">
        <v>348</v>
      </c>
      <c r="I5285" s="17"/>
    </row>
    <row r="5286" spans="2:9" x14ac:dyDescent="0.2">
      <c r="E5286"/>
      <c r="G5286" s="16"/>
      <c r="H5286" s="1" t="s">
        <v>4</v>
      </c>
      <c r="I5286" s="15">
        <v>100</v>
      </c>
    </row>
    <row r="5287" spans="2:9" x14ac:dyDescent="0.2">
      <c r="E5287"/>
      <c r="G5287" s="16"/>
      <c r="H5287" s="1" t="s">
        <v>3</v>
      </c>
      <c r="I5287" s="15">
        <v>4140</v>
      </c>
    </row>
    <row r="5288" spans="2:9" ht="15" customHeight="1" x14ac:dyDescent="0.2">
      <c r="E5288"/>
      <c r="F5288" s="9" t="s">
        <v>2</v>
      </c>
      <c r="G5288" s="14"/>
      <c r="H5288" s="13" t="s">
        <v>1079</v>
      </c>
      <c r="I5288" s="12">
        <f>SUBTOTAL(9,I5286:I5287)</f>
        <v>4240</v>
      </c>
    </row>
    <row r="5289" spans="2:9" x14ac:dyDescent="0.2">
      <c r="F5289" s="9"/>
      <c r="G5289" s="8"/>
      <c r="H5289" s="11"/>
      <c r="I5289" s="10"/>
    </row>
    <row r="5290" spans="2:9" ht="15" customHeight="1" x14ac:dyDescent="0.2">
      <c r="B5290" s="4">
        <v>9</v>
      </c>
      <c r="C5290" t="s">
        <v>993</v>
      </c>
      <c r="D5290" s="5">
        <v>3917</v>
      </c>
      <c r="E5290" t="s">
        <v>1074</v>
      </c>
      <c r="F5290" s="18">
        <v>391701</v>
      </c>
      <c r="G5290" s="2" t="s">
        <v>495</v>
      </c>
      <c r="I5290" s="17"/>
    </row>
    <row r="5291" spans="2:9" x14ac:dyDescent="0.2">
      <c r="E5291"/>
      <c r="G5291" s="16"/>
      <c r="H5291" s="1" t="s">
        <v>4</v>
      </c>
      <c r="I5291" s="15">
        <v>103</v>
      </c>
    </row>
    <row r="5292" spans="2:9" x14ac:dyDescent="0.2">
      <c r="E5292"/>
      <c r="G5292" s="16"/>
      <c r="H5292" s="1" t="s">
        <v>3</v>
      </c>
      <c r="I5292" s="15">
        <v>5747</v>
      </c>
    </row>
    <row r="5293" spans="2:9" ht="15" customHeight="1" x14ac:dyDescent="0.2">
      <c r="E5293"/>
      <c r="F5293" s="9" t="s">
        <v>2</v>
      </c>
      <c r="G5293" s="14"/>
      <c r="H5293" s="13" t="s">
        <v>1078</v>
      </c>
      <c r="I5293" s="12">
        <f>SUBTOTAL(9,I5291:I5292)</f>
        <v>5850</v>
      </c>
    </row>
    <row r="5294" spans="2:9" x14ac:dyDescent="0.2">
      <c r="F5294" s="9"/>
      <c r="G5294" s="8"/>
      <c r="H5294" s="11"/>
      <c r="I5294" s="10"/>
    </row>
    <row r="5295" spans="2:9" ht="15" customHeight="1" x14ac:dyDescent="0.2">
      <c r="B5295" s="4">
        <v>9</v>
      </c>
      <c r="C5295" t="s">
        <v>993</v>
      </c>
      <c r="D5295" s="5">
        <v>3917</v>
      </c>
      <c r="E5295" t="s">
        <v>1074</v>
      </c>
      <c r="F5295" s="18">
        <v>391705</v>
      </c>
      <c r="G5295" s="2" t="s">
        <v>387</v>
      </c>
      <c r="I5295" s="17"/>
    </row>
    <row r="5296" spans="2:9" x14ac:dyDescent="0.2">
      <c r="E5296"/>
      <c r="G5296" s="16"/>
      <c r="H5296" s="1" t="s">
        <v>4</v>
      </c>
      <c r="I5296" s="15">
        <v>18189</v>
      </c>
    </row>
    <row r="5297" spans="2:9" ht="15" customHeight="1" x14ac:dyDescent="0.2">
      <c r="E5297"/>
      <c r="F5297" s="9" t="s">
        <v>2</v>
      </c>
      <c r="G5297" s="14"/>
      <c r="H5297" s="13" t="s">
        <v>1077</v>
      </c>
      <c r="I5297" s="12">
        <f>SUBTOTAL(9,I5296:I5296)</f>
        <v>18189</v>
      </c>
    </row>
    <row r="5298" spans="2:9" x14ac:dyDescent="0.2">
      <c r="F5298" s="9"/>
      <c r="G5298" s="8"/>
      <c r="H5298" s="11"/>
      <c r="I5298" s="10"/>
    </row>
    <row r="5299" spans="2:9" ht="15" customHeight="1" x14ac:dyDescent="0.2">
      <c r="B5299" s="4">
        <v>9</v>
      </c>
      <c r="C5299" t="s">
        <v>993</v>
      </c>
      <c r="D5299" s="5">
        <v>3917</v>
      </c>
      <c r="E5299" t="s">
        <v>1074</v>
      </c>
      <c r="F5299" s="18">
        <v>391722</v>
      </c>
      <c r="G5299" s="2" t="s">
        <v>1076</v>
      </c>
      <c r="I5299" s="17"/>
    </row>
    <row r="5300" spans="2:9" x14ac:dyDescent="0.2">
      <c r="E5300"/>
      <c r="G5300" s="16"/>
      <c r="H5300" s="1" t="s">
        <v>4</v>
      </c>
      <c r="I5300" s="15">
        <v>4598</v>
      </c>
    </row>
    <row r="5301" spans="2:9" ht="15" customHeight="1" x14ac:dyDescent="0.2">
      <c r="E5301"/>
      <c r="F5301" s="9" t="s">
        <v>2</v>
      </c>
      <c r="G5301" s="14"/>
      <c r="H5301" s="13" t="s">
        <v>1075</v>
      </c>
      <c r="I5301" s="12">
        <f>SUBTOTAL(9,I5300:I5300)</f>
        <v>4598</v>
      </c>
    </row>
    <row r="5302" spans="2:9" x14ac:dyDescent="0.2">
      <c r="F5302" s="9"/>
      <c r="G5302" s="8"/>
      <c r="H5302" s="11"/>
      <c r="I5302" s="10"/>
    </row>
    <row r="5303" spans="2:9" ht="15" customHeight="1" x14ac:dyDescent="0.2">
      <c r="B5303" s="4">
        <v>9</v>
      </c>
      <c r="C5303" t="s">
        <v>993</v>
      </c>
      <c r="D5303" s="5">
        <v>3917</v>
      </c>
      <c r="E5303" t="s">
        <v>1074</v>
      </c>
      <c r="F5303" s="18">
        <v>391786</v>
      </c>
      <c r="G5303" s="2" t="s">
        <v>1073</v>
      </c>
      <c r="I5303" s="17"/>
    </row>
    <row r="5304" spans="2:9" x14ac:dyDescent="0.2">
      <c r="E5304"/>
      <c r="G5304" s="16"/>
      <c r="H5304" s="1" t="s">
        <v>4</v>
      </c>
      <c r="I5304" s="15">
        <v>1000</v>
      </c>
    </row>
    <row r="5305" spans="2:9" ht="15" customHeight="1" x14ac:dyDescent="0.2">
      <c r="E5305"/>
      <c r="F5305" s="9" t="s">
        <v>2</v>
      </c>
      <c r="G5305" s="14"/>
      <c r="H5305" s="13" t="s">
        <v>1072</v>
      </c>
      <c r="I5305" s="12">
        <f>SUBTOTAL(9,I5304:I5304)</f>
        <v>1000</v>
      </c>
    </row>
    <row r="5306" spans="2:9" x14ac:dyDescent="0.2">
      <c r="F5306" s="9"/>
      <c r="G5306" s="8"/>
      <c r="H5306" s="11"/>
      <c r="I5306" s="10"/>
    </row>
    <row r="5307" spans="2:9" ht="15" customHeight="1" x14ac:dyDescent="0.2">
      <c r="B5307" s="4">
        <v>9</v>
      </c>
      <c r="C5307" t="s">
        <v>993</v>
      </c>
      <c r="D5307" s="5">
        <v>3923</v>
      </c>
      <c r="E5307" t="s">
        <v>1071</v>
      </c>
      <c r="F5307" s="18">
        <v>392301</v>
      </c>
      <c r="G5307" s="2" t="s">
        <v>346</v>
      </c>
      <c r="I5307" s="17"/>
    </row>
    <row r="5308" spans="2:9" x14ac:dyDescent="0.2">
      <c r="E5308"/>
      <c r="G5308" s="16"/>
      <c r="H5308" s="1" t="s">
        <v>4</v>
      </c>
      <c r="I5308" s="15">
        <v>419163</v>
      </c>
    </row>
    <row r="5309" spans="2:9" ht="15" customHeight="1" x14ac:dyDescent="0.2">
      <c r="E5309"/>
      <c r="F5309" s="9" t="s">
        <v>2</v>
      </c>
      <c r="G5309" s="14"/>
      <c r="H5309" s="13" t="s">
        <v>1070</v>
      </c>
      <c r="I5309" s="12">
        <f>SUBTOTAL(9,I5308:I5308)</f>
        <v>419163</v>
      </c>
    </row>
    <row r="5310" spans="2:9" x14ac:dyDescent="0.2">
      <c r="F5310" s="9"/>
      <c r="G5310" s="8"/>
      <c r="H5310" s="11"/>
      <c r="I5310" s="10"/>
    </row>
    <row r="5311" spans="2:9" ht="15" customHeight="1" x14ac:dyDescent="0.2">
      <c r="B5311" s="4">
        <v>9</v>
      </c>
      <c r="C5311" t="s">
        <v>993</v>
      </c>
      <c r="D5311" s="5">
        <v>3926</v>
      </c>
      <c r="E5311" t="s">
        <v>1069</v>
      </c>
      <c r="F5311" s="18">
        <v>392601</v>
      </c>
      <c r="G5311" s="2" t="s">
        <v>346</v>
      </c>
      <c r="I5311" s="17"/>
    </row>
    <row r="5312" spans="2:9" x14ac:dyDescent="0.2">
      <c r="E5312"/>
      <c r="G5312" s="16"/>
      <c r="H5312" s="1" t="s">
        <v>4</v>
      </c>
      <c r="I5312" s="15">
        <v>85836</v>
      </c>
    </row>
    <row r="5313" spans="2:9" ht="15" customHeight="1" x14ac:dyDescent="0.2">
      <c r="E5313"/>
      <c r="F5313" s="9" t="s">
        <v>2</v>
      </c>
      <c r="G5313" s="14"/>
      <c r="H5313" s="13" t="s">
        <v>1068</v>
      </c>
      <c r="I5313" s="12">
        <f>SUBTOTAL(9,I5312:I5312)</f>
        <v>85836</v>
      </c>
    </row>
    <row r="5314" spans="2:9" x14ac:dyDescent="0.2">
      <c r="F5314" s="9"/>
      <c r="G5314" s="8"/>
      <c r="H5314" s="11"/>
      <c r="I5314" s="10"/>
    </row>
    <row r="5315" spans="2:9" ht="15" customHeight="1" x14ac:dyDescent="0.2">
      <c r="B5315" s="4">
        <v>9</v>
      </c>
      <c r="C5315" t="s">
        <v>993</v>
      </c>
      <c r="D5315" s="5">
        <v>3935</v>
      </c>
      <c r="E5315" t="s">
        <v>1061</v>
      </c>
      <c r="F5315" s="18">
        <v>393501</v>
      </c>
      <c r="G5315" s="2" t="s">
        <v>1067</v>
      </c>
      <c r="I5315" s="17"/>
    </row>
    <row r="5316" spans="2:9" x14ac:dyDescent="0.2">
      <c r="E5316"/>
      <c r="G5316" s="16"/>
      <c r="H5316" s="1" t="s">
        <v>4</v>
      </c>
      <c r="I5316" s="15">
        <v>5416</v>
      </c>
    </row>
    <row r="5317" spans="2:9" ht="15" customHeight="1" x14ac:dyDescent="0.2">
      <c r="E5317"/>
      <c r="F5317" s="9" t="s">
        <v>2</v>
      </c>
      <c r="G5317" s="14"/>
      <c r="H5317" s="13" t="s">
        <v>1066</v>
      </c>
      <c r="I5317" s="12">
        <f>SUBTOTAL(9,I5316:I5316)</f>
        <v>5416</v>
      </c>
    </row>
    <row r="5318" spans="2:9" x14ac:dyDescent="0.2">
      <c r="F5318" s="9"/>
      <c r="G5318" s="8"/>
      <c r="H5318" s="11"/>
      <c r="I5318" s="10"/>
    </row>
    <row r="5319" spans="2:9" ht="15" customHeight="1" x14ac:dyDescent="0.2">
      <c r="B5319" s="4">
        <v>9</v>
      </c>
      <c r="C5319" t="s">
        <v>993</v>
      </c>
      <c r="D5319" s="5">
        <v>3935</v>
      </c>
      <c r="E5319" t="s">
        <v>1061</v>
      </c>
      <c r="F5319" s="18">
        <v>393502</v>
      </c>
      <c r="G5319" s="2" t="s">
        <v>1065</v>
      </c>
      <c r="I5319" s="17"/>
    </row>
    <row r="5320" spans="2:9" x14ac:dyDescent="0.2">
      <c r="E5320"/>
      <c r="G5320" s="16"/>
      <c r="H5320" s="1" t="s">
        <v>4</v>
      </c>
      <c r="I5320" s="15">
        <v>4599</v>
      </c>
    </row>
    <row r="5321" spans="2:9" ht="15" customHeight="1" x14ac:dyDescent="0.2">
      <c r="E5321"/>
      <c r="F5321" s="9" t="s">
        <v>2</v>
      </c>
      <c r="G5321" s="14"/>
      <c r="H5321" s="13" t="s">
        <v>1064</v>
      </c>
      <c r="I5321" s="12">
        <f>SUBTOTAL(9,I5320:I5320)</f>
        <v>4599</v>
      </c>
    </row>
    <row r="5322" spans="2:9" x14ac:dyDescent="0.2">
      <c r="F5322" s="9"/>
      <c r="G5322" s="8"/>
      <c r="H5322" s="11"/>
      <c r="I5322" s="10"/>
    </row>
    <row r="5323" spans="2:9" ht="15" customHeight="1" x14ac:dyDescent="0.2">
      <c r="B5323" s="4">
        <v>9</v>
      </c>
      <c r="C5323" t="s">
        <v>993</v>
      </c>
      <c r="D5323" s="5">
        <v>3935</v>
      </c>
      <c r="E5323" t="s">
        <v>1061</v>
      </c>
      <c r="F5323" s="18">
        <v>393503</v>
      </c>
      <c r="G5323" s="2" t="s">
        <v>1063</v>
      </c>
      <c r="I5323" s="17"/>
    </row>
    <row r="5324" spans="2:9" x14ac:dyDescent="0.2">
      <c r="E5324"/>
      <c r="G5324" s="16"/>
      <c r="H5324" s="1" t="s">
        <v>4</v>
      </c>
      <c r="I5324" s="15">
        <v>92309</v>
      </c>
    </row>
    <row r="5325" spans="2:9" ht="15" customHeight="1" x14ac:dyDescent="0.2">
      <c r="E5325"/>
      <c r="F5325" s="9" t="s">
        <v>2</v>
      </c>
      <c r="G5325" s="14"/>
      <c r="H5325" s="13" t="s">
        <v>1062</v>
      </c>
      <c r="I5325" s="12">
        <f>SUBTOTAL(9,I5324:I5324)</f>
        <v>92309</v>
      </c>
    </row>
    <row r="5326" spans="2:9" x14ac:dyDescent="0.2">
      <c r="F5326" s="9"/>
      <c r="G5326" s="8"/>
      <c r="H5326" s="11"/>
      <c r="I5326" s="10"/>
    </row>
    <row r="5327" spans="2:9" ht="15" customHeight="1" x14ac:dyDescent="0.2">
      <c r="B5327" s="4">
        <v>9</v>
      </c>
      <c r="C5327" t="s">
        <v>993</v>
      </c>
      <c r="D5327" s="5">
        <v>3935</v>
      </c>
      <c r="E5327" t="s">
        <v>1061</v>
      </c>
      <c r="F5327" s="18">
        <v>393504</v>
      </c>
      <c r="G5327" s="2" t="s">
        <v>53</v>
      </c>
      <c r="I5327" s="17"/>
    </row>
    <row r="5328" spans="2:9" x14ac:dyDescent="0.2">
      <c r="E5328"/>
      <c r="G5328" s="16"/>
      <c r="H5328" s="1" t="s">
        <v>3</v>
      </c>
      <c r="I5328" s="15">
        <v>4500</v>
      </c>
    </row>
    <row r="5329" spans="2:9" ht="15" customHeight="1" x14ac:dyDescent="0.2">
      <c r="E5329"/>
      <c r="F5329" s="9" t="s">
        <v>2</v>
      </c>
      <c r="G5329" s="14"/>
      <c r="H5329" s="13" t="s">
        <v>1060</v>
      </c>
      <c r="I5329" s="12">
        <f>SUBTOTAL(9,I5328:I5328)</f>
        <v>4500</v>
      </c>
    </row>
    <row r="5330" spans="2:9" x14ac:dyDescent="0.2">
      <c r="F5330" s="9"/>
      <c r="G5330" s="8"/>
      <c r="H5330" s="11"/>
      <c r="I5330" s="10"/>
    </row>
    <row r="5331" spans="2:9" ht="15" customHeight="1" x14ac:dyDescent="0.2">
      <c r="B5331" s="4">
        <v>9</v>
      </c>
      <c r="C5331" t="s">
        <v>993</v>
      </c>
      <c r="D5331" s="5">
        <v>3936</v>
      </c>
      <c r="E5331" t="s">
        <v>1059</v>
      </c>
      <c r="F5331" s="18">
        <v>393601</v>
      </c>
      <c r="G5331" s="2" t="s">
        <v>710</v>
      </c>
      <c r="I5331" s="17"/>
    </row>
    <row r="5332" spans="2:9" x14ac:dyDescent="0.2">
      <c r="E5332"/>
      <c r="G5332" s="16"/>
      <c r="H5332" s="1" t="s">
        <v>4</v>
      </c>
      <c r="I5332" s="15">
        <v>716</v>
      </c>
    </row>
    <row r="5333" spans="2:9" ht="15" customHeight="1" x14ac:dyDescent="0.2">
      <c r="E5333"/>
      <c r="F5333" s="9" t="s">
        <v>2</v>
      </c>
      <c r="G5333" s="14"/>
      <c r="H5333" s="13" t="s">
        <v>1058</v>
      </c>
      <c r="I5333" s="12">
        <f>SUBTOTAL(9,I5332:I5332)</f>
        <v>716</v>
      </c>
    </row>
    <row r="5334" spans="2:9" x14ac:dyDescent="0.2">
      <c r="F5334" s="9"/>
      <c r="G5334" s="8"/>
      <c r="H5334" s="11"/>
      <c r="I5334" s="10"/>
    </row>
    <row r="5335" spans="2:9" ht="15" customHeight="1" x14ac:dyDescent="0.2">
      <c r="B5335" s="4">
        <v>9</v>
      </c>
      <c r="C5335" t="s">
        <v>993</v>
      </c>
      <c r="D5335" s="5">
        <v>3940</v>
      </c>
      <c r="E5335" t="s">
        <v>1057</v>
      </c>
      <c r="F5335" s="18">
        <v>394070</v>
      </c>
      <c r="G5335" s="2" t="s">
        <v>1056</v>
      </c>
      <c r="I5335" s="17"/>
    </row>
    <row r="5336" spans="2:9" x14ac:dyDescent="0.2">
      <c r="E5336"/>
      <c r="G5336" s="16"/>
      <c r="H5336" s="1" t="s">
        <v>3</v>
      </c>
      <c r="I5336" s="15">
        <v>6700</v>
      </c>
    </row>
    <row r="5337" spans="2:9" ht="15" customHeight="1" x14ac:dyDescent="0.2">
      <c r="E5337"/>
      <c r="F5337" s="9" t="s">
        <v>2</v>
      </c>
      <c r="G5337" s="14"/>
      <c r="H5337" s="13" t="s">
        <v>1055</v>
      </c>
      <c r="I5337" s="12">
        <f>SUBTOTAL(9,I5336:I5336)</f>
        <v>6700</v>
      </c>
    </row>
    <row r="5338" spans="2:9" x14ac:dyDescent="0.2">
      <c r="F5338" s="9"/>
      <c r="G5338" s="8"/>
      <c r="H5338" s="11"/>
      <c r="I5338" s="10"/>
    </row>
    <row r="5339" spans="2:9" ht="15" customHeight="1" x14ac:dyDescent="0.2">
      <c r="B5339" s="4">
        <v>9</v>
      </c>
      <c r="C5339" t="s">
        <v>993</v>
      </c>
      <c r="D5339" s="5">
        <v>3950</v>
      </c>
      <c r="E5339" t="s">
        <v>1050</v>
      </c>
      <c r="F5339" s="18">
        <v>395090</v>
      </c>
      <c r="G5339" s="2" t="s">
        <v>1054</v>
      </c>
      <c r="I5339" s="17"/>
    </row>
    <row r="5340" spans="2:9" x14ac:dyDescent="0.2">
      <c r="E5340"/>
      <c r="G5340" s="16"/>
      <c r="H5340" s="1" t="s">
        <v>4</v>
      </c>
      <c r="I5340" s="15">
        <v>2800</v>
      </c>
    </row>
    <row r="5341" spans="2:9" ht="15" customHeight="1" x14ac:dyDescent="0.2">
      <c r="E5341"/>
      <c r="F5341" s="9" t="s">
        <v>2</v>
      </c>
      <c r="G5341" s="14"/>
      <c r="H5341" s="13" t="s">
        <v>1053</v>
      </c>
      <c r="I5341" s="12">
        <f>SUBTOTAL(9,I5340:I5340)</f>
        <v>2800</v>
      </c>
    </row>
    <row r="5342" spans="2:9" x14ac:dyDescent="0.2">
      <c r="F5342" s="9"/>
      <c r="G5342" s="8"/>
      <c r="H5342" s="11"/>
      <c r="I5342" s="10"/>
    </row>
    <row r="5343" spans="2:9" ht="15" customHeight="1" x14ac:dyDescent="0.2">
      <c r="B5343" s="4">
        <v>9</v>
      </c>
      <c r="C5343" t="s">
        <v>993</v>
      </c>
      <c r="D5343" s="5">
        <v>3950</v>
      </c>
      <c r="E5343" t="s">
        <v>1050</v>
      </c>
      <c r="F5343" s="18">
        <v>395091</v>
      </c>
      <c r="G5343" s="2" t="s">
        <v>1052</v>
      </c>
      <c r="I5343" s="17"/>
    </row>
    <row r="5344" spans="2:9" x14ac:dyDescent="0.2">
      <c r="E5344"/>
      <c r="G5344" s="16"/>
      <c r="H5344" s="1" t="s">
        <v>3</v>
      </c>
      <c r="I5344" s="15">
        <v>20000</v>
      </c>
    </row>
    <row r="5345" spans="2:9" ht="15" customHeight="1" x14ac:dyDescent="0.2">
      <c r="E5345"/>
      <c r="F5345" s="9" t="s">
        <v>2</v>
      </c>
      <c r="G5345" s="14"/>
      <c r="H5345" s="13" t="s">
        <v>1051</v>
      </c>
      <c r="I5345" s="12">
        <f>SUBTOTAL(9,I5344:I5344)</f>
        <v>20000</v>
      </c>
    </row>
    <row r="5346" spans="2:9" x14ac:dyDescent="0.2">
      <c r="F5346" s="9"/>
      <c r="G5346" s="8"/>
      <c r="H5346" s="11"/>
      <c r="I5346" s="10"/>
    </row>
    <row r="5347" spans="2:9" ht="15" customHeight="1" x14ac:dyDescent="0.2">
      <c r="B5347" s="4">
        <v>9</v>
      </c>
      <c r="C5347" t="s">
        <v>993</v>
      </c>
      <c r="D5347" s="5">
        <v>3950</v>
      </c>
      <c r="E5347" t="s">
        <v>1050</v>
      </c>
      <c r="F5347" s="18">
        <v>395096</v>
      </c>
      <c r="G5347" s="2" t="s">
        <v>1049</v>
      </c>
      <c r="I5347" s="17"/>
    </row>
    <row r="5348" spans="2:9" x14ac:dyDescent="0.2">
      <c r="E5348"/>
      <c r="G5348" s="16"/>
      <c r="H5348" s="1" t="s">
        <v>4</v>
      </c>
      <c r="I5348" s="15">
        <v>25000</v>
      </c>
    </row>
    <row r="5349" spans="2:9" ht="15" customHeight="1" x14ac:dyDescent="0.2">
      <c r="E5349"/>
      <c r="F5349" s="9" t="s">
        <v>2</v>
      </c>
      <c r="G5349" s="14"/>
      <c r="H5349" s="13" t="s">
        <v>1048</v>
      </c>
      <c r="I5349" s="12">
        <f>SUBTOTAL(9,I5348:I5348)</f>
        <v>25000</v>
      </c>
    </row>
    <row r="5350" spans="2:9" x14ac:dyDescent="0.2">
      <c r="F5350" s="9"/>
      <c r="G5350" s="8"/>
      <c r="H5350" s="11"/>
      <c r="I5350" s="10"/>
    </row>
    <row r="5351" spans="2:9" ht="15" customHeight="1" x14ac:dyDescent="0.2">
      <c r="B5351" s="4">
        <v>9</v>
      </c>
      <c r="C5351" t="s">
        <v>993</v>
      </c>
      <c r="D5351" s="5">
        <v>3961</v>
      </c>
      <c r="E5351" t="s">
        <v>1047</v>
      </c>
      <c r="F5351" s="18">
        <v>396170</v>
      </c>
      <c r="G5351" s="2" t="s">
        <v>1046</v>
      </c>
      <c r="I5351" s="17"/>
    </row>
    <row r="5352" spans="2:9" x14ac:dyDescent="0.2">
      <c r="E5352"/>
      <c r="G5352" s="16"/>
      <c r="H5352" s="1" t="s">
        <v>4</v>
      </c>
      <c r="I5352" s="15">
        <v>1940</v>
      </c>
    </row>
    <row r="5353" spans="2:9" ht="15" customHeight="1" x14ac:dyDescent="0.2">
      <c r="E5353"/>
      <c r="F5353" s="9" t="s">
        <v>2</v>
      </c>
      <c r="G5353" s="14"/>
      <c r="H5353" s="13" t="s">
        <v>1045</v>
      </c>
      <c r="I5353" s="12">
        <f>SUBTOTAL(9,I5352:I5352)</f>
        <v>1940</v>
      </c>
    </row>
    <row r="5354" spans="2:9" x14ac:dyDescent="0.2">
      <c r="F5354" s="9"/>
      <c r="G5354" s="8"/>
      <c r="H5354" s="11"/>
      <c r="I5354" s="10"/>
    </row>
    <row r="5355" spans="2:9" ht="15" customHeight="1" x14ac:dyDescent="0.2">
      <c r="B5355" s="4">
        <v>9</v>
      </c>
      <c r="C5355" t="s">
        <v>993</v>
      </c>
      <c r="D5355" s="5">
        <v>5325</v>
      </c>
      <c r="E5355" t="s">
        <v>1037</v>
      </c>
      <c r="F5355" s="18">
        <v>532550</v>
      </c>
      <c r="G5355" s="2" t="s">
        <v>1044</v>
      </c>
      <c r="I5355" s="17"/>
    </row>
    <row r="5356" spans="2:9" x14ac:dyDescent="0.2">
      <c r="E5356"/>
      <c r="G5356" s="16"/>
      <c r="H5356" s="1" t="s">
        <v>4</v>
      </c>
      <c r="I5356" s="15">
        <v>15000</v>
      </c>
    </row>
    <row r="5357" spans="2:9" x14ac:dyDescent="0.2">
      <c r="E5357"/>
      <c r="G5357" s="16"/>
      <c r="H5357" s="1" t="s">
        <v>3</v>
      </c>
      <c r="I5357" s="15">
        <v>6900</v>
      </c>
    </row>
    <row r="5358" spans="2:9" ht="15" customHeight="1" x14ac:dyDescent="0.2">
      <c r="E5358"/>
      <c r="F5358" s="9" t="s">
        <v>2</v>
      </c>
      <c r="G5358" s="14"/>
      <c r="H5358" s="13" t="s">
        <v>1043</v>
      </c>
      <c r="I5358" s="12">
        <f>SUBTOTAL(9,I5356:I5357)</f>
        <v>21900</v>
      </c>
    </row>
    <row r="5359" spans="2:9" x14ac:dyDescent="0.2">
      <c r="F5359" s="9"/>
      <c r="G5359" s="8"/>
      <c r="H5359" s="11"/>
      <c r="I5359" s="10"/>
    </row>
    <row r="5360" spans="2:9" ht="15" customHeight="1" x14ac:dyDescent="0.2">
      <c r="B5360" s="4">
        <v>9</v>
      </c>
      <c r="C5360" t="s">
        <v>993</v>
      </c>
      <c r="D5360" s="5">
        <v>5325</v>
      </c>
      <c r="E5360" t="s">
        <v>1037</v>
      </c>
      <c r="F5360" s="18">
        <v>532570</v>
      </c>
      <c r="G5360" s="2" t="s">
        <v>1042</v>
      </c>
      <c r="I5360" s="17"/>
    </row>
    <row r="5361" spans="2:9" x14ac:dyDescent="0.2">
      <c r="E5361"/>
      <c r="G5361" s="16"/>
      <c r="H5361" s="1" t="s">
        <v>4</v>
      </c>
      <c r="I5361" s="15">
        <v>63500</v>
      </c>
    </row>
    <row r="5362" spans="2:9" ht="15" customHeight="1" x14ac:dyDescent="0.2">
      <c r="E5362"/>
      <c r="F5362" s="9" t="s">
        <v>2</v>
      </c>
      <c r="G5362" s="14"/>
      <c r="H5362" s="13" t="s">
        <v>1041</v>
      </c>
      <c r="I5362" s="12">
        <f>SUBTOTAL(9,I5361:I5361)</f>
        <v>63500</v>
      </c>
    </row>
    <row r="5363" spans="2:9" x14ac:dyDescent="0.2">
      <c r="F5363" s="9"/>
      <c r="G5363" s="8"/>
      <c r="H5363" s="11"/>
      <c r="I5363" s="10"/>
    </row>
    <row r="5364" spans="2:9" ht="15" customHeight="1" x14ac:dyDescent="0.2">
      <c r="B5364" s="4">
        <v>9</v>
      </c>
      <c r="C5364" t="s">
        <v>993</v>
      </c>
      <c r="D5364" s="5">
        <v>5325</v>
      </c>
      <c r="E5364" t="s">
        <v>1037</v>
      </c>
      <c r="F5364" s="18">
        <v>532585</v>
      </c>
      <c r="G5364" s="2" t="s">
        <v>1040</v>
      </c>
      <c r="I5364" s="17"/>
    </row>
    <row r="5365" spans="2:9" x14ac:dyDescent="0.2">
      <c r="E5365"/>
      <c r="G5365" s="16"/>
      <c r="H5365" s="1" t="s">
        <v>3</v>
      </c>
      <c r="I5365" s="15">
        <v>600</v>
      </c>
    </row>
    <row r="5366" spans="2:9" ht="15" customHeight="1" x14ac:dyDescent="0.2">
      <c r="E5366"/>
      <c r="F5366" s="9" t="s">
        <v>2</v>
      </c>
      <c r="G5366" s="14"/>
      <c r="H5366" s="13" t="s">
        <v>1039</v>
      </c>
      <c r="I5366" s="12">
        <f>SUBTOTAL(9,I5365:I5365)</f>
        <v>600</v>
      </c>
    </row>
    <row r="5367" spans="2:9" x14ac:dyDescent="0.2">
      <c r="F5367" s="9"/>
      <c r="G5367" s="8"/>
      <c r="H5367" s="11"/>
      <c r="I5367" s="10"/>
    </row>
    <row r="5368" spans="2:9" ht="15" customHeight="1" x14ac:dyDescent="0.2">
      <c r="B5368" s="4">
        <v>9</v>
      </c>
      <c r="C5368" t="s">
        <v>993</v>
      </c>
      <c r="D5368" s="5">
        <v>5325</v>
      </c>
      <c r="E5368" t="s">
        <v>1037</v>
      </c>
      <c r="F5368" s="18">
        <v>532590</v>
      </c>
      <c r="G5368" s="2" t="s">
        <v>339</v>
      </c>
      <c r="I5368" s="17"/>
    </row>
    <row r="5369" spans="2:9" x14ac:dyDescent="0.2">
      <c r="E5369"/>
      <c r="G5369" s="16"/>
      <c r="H5369" s="1" t="s">
        <v>4</v>
      </c>
      <c r="I5369" s="15">
        <v>53000000</v>
      </c>
    </row>
    <row r="5370" spans="2:9" ht="15" customHeight="1" x14ac:dyDescent="0.2">
      <c r="E5370"/>
      <c r="F5370" s="9" t="s">
        <v>2</v>
      </c>
      <c r="G5370" s="14"/>
      <c r="H5370" s="13" t="s">
        <v>1038</v>
      </c>
      <c r="I5370" s="12">
        <f>SUBTOTAL(9,I5369:I5369)</f>
        <v>53000000</v>
      </c>
    </row>
    <row r="5371" spans="2:9" x14ac:dyDescent="0.2">
      <c r="F5371" s="9"/>
      <c r="G5371" s="8"/>
      <c r="H5371" s="11"/>
      <c r="I5371" s="10"/>
    </row>
    <row r="5372" spans="2:9" ht="15" customHeight="1" x14ac:dyDescent="0.2">
      <c r="B5372" s="4">
        <v>9</v>
      </c>
      <c r="C5372" t="s">
        <v>993</v>
      </c>
      <c r="D5372" s="5">
        <v>5325</v>
      </c>
      <c r="E5372" t="s">
        <v>1037</v>
      </c>
      <c r="F5372" s="18">
        <v>532591</v>
      </c>
      <c r="G5372" s="2" t="s">
        <v>1036</v>
      </c>
      <c r="I5372" s="17"/>
    </row>
    <row r="5373" spans="2:9" x14ac:dyDescent="0.2">
      <c r="E5373"/>
      <c r="G5373" s="16"/>
      <c r="H5373" s="1" t="s">
        <v>4</v>
      </c>
      <c r="I5373" s="15">
        <v>10000</v>
      </c>
    </row>
    <row r="5374" spans="2:9" x14ac:dyDescent="0.2">
      <c r="E5374"/>
      <c r="G5374" s="16"/>
      <c r="H5374" s="1" t="s">
        <v>3</v>
      </c>
      <c r="I5374" s="15">
        <v>8200</v>
      </c>
    </row>
    <row r="5375" spans="2:9" ht="15" customHeight="1" x14ac:dyDescent="0.2">
      <c r="E5375"/>
      <c r="F5375" s="9" t="s">
        <v>2</v>
      </c>
      <c r="G5375" s="14"/>
      <c r="H5375" s="13" t="s">
        <v>1035</v>
      </c>
      <c r="I5375" s="12">
        <f>SUBTOTAL(9,I5373:I5374)</f>
        <v>18200</v>
      </c>
    </row>
    <row r="5376" spans="2:9" x14ac:dyDescent="0.2">
      <c r="F5376" s="9"/>
      <c r="G5376" s="8"/>
      <c r="H5376" s="11"/>
      <c r="I5376" s="10"/>
    </row>
    <row r="5377" spans="2:9" ht="15" customHeight="1" x14ac:dyDescent="0.2">
      <c r="B5377" s="4">
        <v>9</v>
      </c>
      <c r="C5377" t="s">
        <v>993</v>
      </c>
      <c r="D5377" s="5">
        <v>5326</v>
      </c>
      <c r="E5377" t="s">
        <v>1032</v>
      </c>
      <c r="F5377" s="18">
        <v>532670</v>
      </c>
      <c r="G5377" s="2" t="s">
        <v>1034</v>
      </c>
      <c r="I5377" s="17"/>
    </row>
    <row r="5378" spans="2:9" x14ac:dyDescent="0.2">
      <c r="E5378"/>
      <c r="G5378" s="16"/>
      <c r="H5378" s="1" t="s">
        <v>4</v>
      </c>
      <c r="I5378" s="15">
        <v>7000</v>
      </c>
    </row>
    <row r="5379" spans="2:9" ht="15" customHeight="1" x14ac:dyDescent="0.2">
      <c r="E5379"/>
      <c r="F5379" s="9" t="s">
        <v>2</v>
      </c>
      <c r="G5379" s="14"/>
      <c r="H5379" s="13" t="s">
        <v>1033</v>
      </c>
      <c r="I5379" s="12">
        <f>SUBTOTAL(9,I5378:I5378)</f>
        <v>7000</v>
      </c>
    </row>
    <row r="5380" spans="2:9" x14ac:dyDescent="0.2">
      <c r="F5380" s="9"/>
      <c r="G5380" s="8"/>
      <c r="H5380" s="11"/>
      <c r="I5380" s="10"/>
    </row>
    <row r="5381" spans="2:9" ht="15" customHeight="1" x14ac:dyDescent="0.2">
      <c r="B5381" s="4">
        <v>9</v>
      </c>
      <c r="C5381" t="s">
        <v>993</v>
      </c>
      <c r="D5381" s="5">
        <v>5326</v>
      </c>
      <c r="E5381" t="s">
        <v>1032</v>
      </c>
      <c r="F5381" s="18">
        <v>532690</v>
      </c>
      <c r="G5381" s="2" t="s">
        <v>339</v>
      </c>
      <c r="I5381" s="17"/>
    </row>
    <row r="5382" spans="2:9" x14ac:dyDescent="0.2">
      <c r="E5382"/>
      <c r="G5382" s="16"/>
      <c r="H5382" s="1" t="s">
        <v>4</v>
      </c>
      <c r="I5382" s="15">
        <v>95000</v>
      </c>
    </row>
    <row r="5383" spans="2:9" ht="15" customHeight="1" x14ac:dyDescent="0.2">
      <c r="E5383"/>
      <c r="F5383" s="9" t="s">
        <v>2</v>
      </c>
      <c r="G5383" s="14"/>
      <c r="H5383" s="13" t="s">
        <v>1031</v>
      </c>
      <c r="I5383" s="12">
        <f>SUBTOTAL(9,I5382:I5382)</f>
        <v>95000</v>
      </c>
    </row>
    <row r="5384" spans="2:9" x14ac:dyDescent="0.2">
      <c r="F5384" s="9"/>
      <c r="G5384" s="8"/>
      <c r="H5384" s="11"/>
      <c r="I5384" s="10"/>
    </row>
    <row r="5385" spans="2:9" ht="15" customHeight="1" x14ac:dyDescent="0.2">
      <c r="B5385" s="4">
        <v>9</v>
      </c>
      <c r="C5385" t="s">
        <v>993</v>
      </c>
      <c r="D5385" s="5">
        <v>5329</v>
      </c>
      <c r="E5385" t="s">
        <v>1026</v>
      </c>
      <c r="F5385" s="18">
        <v>532970</v>
      </c>
      <c r="G5385" s="2" t="s">
        <v>1030</v>
      </c>
      <c r="I5385" s="17"/>
    </row>
    <row r="5386" spans="2:9" x14ac:dyDescent="0.2">
      <c r="E5386"/>
      <c r="G5386" s="16"/>
      <c r="H5386" s="1" t="s">
        <v>4</v>
      </c>
      <c r="I5386" s="15">
        <v>20000</v>
      </c>
    </row>
    <row r="5387" spans="2:9" ht="15" customHeight="1" x14ac:dyDescent="0.2">
      <c r="E5387"/>
      <c r="F5387" s="9" t="s">
        <v>2</v>
      </c>
      <c r="G5387" s="14"/>
      <c r="H5387" s="13" t="s">
        <v>1029</v>
      </c>
      <c r="I5387" s="12">
        <f>SUBTOTAL(9,I5386:I5386)</f>
        <v>20000</v>
      </c>
    </row>
    <row r="5388" spans="2:9" x14ac:dyDescent="0.2">
      <c r="F5388" s="9"/>
      <c r="G5388" s="8"/>
      <c r="H5388" s="11"/>
      <c r="I5388" s="10"/>
    </row>
    <row r="5389" spans="2:9" ht="15" customHeight="1" x14ac:dyDescent="0.2">
      <c r="B5389" s="4">
        <v>9</v>
      </c>
      <c r="C5389" t="s">
        <v>993</v>
      </c>
      <c r="D5389" s="5">
        <v>5329</v>
      </c>
      <c r="E5389" t="s">
        <v>1026</v>
      </c>
      <c r="F5389" s="18">
        <v>532971</v>
      </c>
      <c r="G5389" s="2" t="s">
        <v>1028</v>
      </c>
      <c r="I5389" s="17"/>
    </row>
    <row r="5390" spans="2:9" x14ac:dyDescent="0.2">
      <c r="E5390"/>
      <c r="G5390" s="16"/>
      <c r="H5390" s="1" t="s">
        <v>3</v>
      </c>
      <c r="I5390" s="15">
        <v>22000</v>
      </c>
    </row>
    <row r="5391" spans="2:9" ht="15" customHeight="1" x14ac:dyDescent="0.2">
      <c r="E5391"/>
      <c r="F5391" s="9" t="s">
        <v>2</v>
      </c>
      <c r="G5391" s="14"/>
      <c r="H5391" s="13" t="s">
        <v>1027</v>
      </c>
      <c r="I5391" s="12">
        <f>SUBTOTAL(9,I5390:I5390)</f>
        <v>22000</v>
      </c>
    </row>
    <row r="5392" spans="2:9" x14ac:dyDescent="0.2">
      <c r="F5392" s="9"/>
      <c r="G5392" s="8"/>
      <c r="H5392" s="11"/>
      <c r="I5392" s="10"/>
    </row>
    <row r="5393" spans="2:9" ht="15" customHeight="1" x14ac:dyDescent="0.2">
      <c r="B5393" s="4">
        <v>9</v>
      </c>
      <c r="C5393" t="s">
        <v>993</v>
      </c>
      <c r="D5393" s="5">
        <v>5329</v>
      </c>
      <c r="E5393" t="s">
        <v>1026</v>
      </c>
      <c r="F5393" s="18">
        <v>532990</v>
      </c>
      <c r="G5393" s="2" t="s">
        <v>339</v>
      </c>
      <c r="I5393" s="17"/>
    </row>
    <row r="5394" spans="2:9" x14ac:dyDescent="0.2">
      <c r="E5394"/>
      <c r="G5394" s="16"/>
      <c r="H5394" s="1" t="s">
        <v>4</v>
      </c>
      <c r="I5394" s="15">
        <v>9000000</v>
      </c>
    </row>
    <row r="5395" spans="2:9" ht="15" customHeight="1" x14ac:dyDescent="0.2">
      <c r="E5395"/>
      <c r="F5395" s="9" t="s">
        <v>2</v>
      </c>
      <c r="G5395" s="14"/>
      <c r="H5395" s="13" t="s">
        <v>1025</v>
      </c>
      <c r="I5395" s="12">
        <f>SUBTOTAL(9,I5394:I5394)</f>
        <v>9000000</v>
      </c>
    </row>
    <row r="5396" spans="2:9" x14ac:dyDescent="0.2">
      <c r="F5396" s="9"/>
      <c r="G5396" s="8"/>
      <c r="H5396" s="11"/>
      <c r="I5396" s="10"/>
    </row>
    <row r="5397" spans="2:9" ht="15" customHeight="1" x14ac:dyDescent="0.2">
      <c r="B5397" s="4">
        <v>9</v>
      </c>
      <c r="C5397" t="s">
        <v>993</v>
      </c>
      <c r="D5397" s="5">
        <v>5460</v>
      </c>
      <c r="E5397" t="s">
        <v>1022</v>
      </c>
      <c r="F5397" s="18">
        <v>546071</v>
      </c>
      <c r="G5397" s="2" t="s">
        <v>1024</v>
      </c>
      <c r="I5397" s="17"/>
    </row>
    <row r="5398" spans="2:9" x14ac:dyDescent="0.2">
      <c r="E5398"/>
      <c r="G5398" s="16"/>
      <c r="H5398" s="1" t="s">
        <v>4</v>
      </c>
      <c r="I5398" s="15">
        <v>12600</v>
      </c>
    </row>
    <row r="5399" spans="2:9" ht="15" customHeight="1" x14ac:dyDescent="0.2">
      <c r="E5399"/>
      <c r="F5399" s="9" t="s">
        <v>2</v>
      </c>
      <c r="G5399" s="14"/>
      <c r="H5399" s="13" t="s">
        <v>1023</v>
      </c>
      <c r="I5399" s="12">
        <f>SUBTOTAL(9,I5398:I5398)</f>
        <v>12600</v>
      </c>
    </row>
    <row r="5400" spans="2:9" x14ac:dyDescent="0.2">
      <c r="F5400" s="9"/>
      <c r="G5400" s="8"/>
      <c r="H5400" s="11"/>
      <c r="I5400" s="10"/>
    </row>
    <row r="5401" spans="2:9" ht="15" customHeight="1" x14ac:dyDescent="0.2">
      <c r="B5401" s="4">
        <v>9</v>
      </c>
      <c r="C5401" t="s">
        <v>993</v>
      </c>
      <c r="D5401" s="5">
        <v>5460</v>
      </c>
      <c r="E5401" t="s">
        <v>1022</v>
      </c>
      <c r="F5401" s="18">
        <v>546072</v>
      </c>
      <c r="G5401" s="2" t="s">
        <v>1021</v>
      </c>
      <c r="I5401" s="17"/>
    </row>
    <row r="5402" spans="2:9" x14ac:dyDescent="0.2">
      <c r="E5402"/>
      <c r="G5402" s="16"/>
      <c r="H5402" s="1" t="s">
        <v>4</v>
      </c>
      <c r="I5402" s="15">
        <v>2000</v>
      </c>
    </row>
    <row r="5403" spans="2:9" ht="15" customHeight="1" x14ac:dyDescent="0.2">
      <c r="E5403"/>
      <c r="F5403" s="9" t="s">
        <v>2</v>
      </c>
      <c r="G5403" s="14"/>
      <c r="H5403" s="13" t="s">
        <v>1020</v>
      </c>
      <c r="I5403" s="12">
        <f>SUBTOTAL(9,I5402:I5402)</f>
        <v>2000</v>
      </c>
    </row>
    <row r="5404" spans="2:9" x14ac:dyDescent="0.2">
      <c r="F5404" s="9"/>
      <c r="G5404" s="8"/>
      <c r="H5404" s="11"/>
      <c r="I5404" s="10"/>
    </row>
    <row r="5405" spans="2:9" ht="15" customHeight="1" x14ac:dyDescent="0.2">
      <c r="B5405" s="4">
        <v>9</v>
      </c>
      <c r="C5405" t="s">
        <v>993</v>
      </c>
      <c r="D5405" s="5">
        <v>5574</v>
      </c>
      <c r="E5405" t="s">
        <v>1011</v>
      </c>
      <c r="F5405" s="18">
        <v>557471</v>
      </c>
      <c r="G5405" s="2" t="s">
        <v>1019</v>
      </c>
      <c r="I5405" s="17"/>
    </row>
    <row r="5406" spans="2:9" x14ac:dyDescent="0.2">
      <c r="E5406"/>
      <c r="G5406" s="16"/>
      <c r="H5406" s="1" t="s">
        <v>4</v>
      </c>
      <c r="I5406" s="15">
        <v>154500</v>
      </c>
    </row>
    <row r="5407" spans="2:9" ht="15" customHeight="1" x14ac:dyDescent="0.2">
      <c r="E5407"/>
      <c r="F5407" s="9" t="s">
        <v>2</v>
      </c>
      <c r="G5407" s="14"/>
      <c r="H5407" s="13" t="s">
        <v>1018</v>
      </c>
      <c r="I5407" s="12">
        <f>SUBTOTAL(9,I5406:I5406)</f>
        <v>154500</v>
      </c>
    </row>
    <row r="5408" spans="2:9" x14ac:dyDescent="0.2">
      <c r="F5408" s="9"/>
      <c r="G5408" s="8"/>
      <c r="H5408" s="11"/>
      <c r="I5408" s="10"/>
    </row>
    <row r="5409" spans="2:9" ht="15" customHeight="1" x14ac:dyDescent="0.2">
      <c r="B5409" s="4">
        <v>9</v>
      </c>
      <c r="C5409" t="s">
        <v>993</v>
      </c>
      <c r="D5409" s="5">
        <v>5574</v>
      </c>
      <c r="E5409" t="s">
        <v>1011</v>
      </c>
      <c r="F5409" s="18">
        <v>557472</v>
      </c>
      <c r="G5409" s="2" t="s">
        <v>1017</v>
      </c>
      <c r="I5409" s="17"/>
    </row>
    <row r="5410" spans="2:9" x14ac:dyDescent="0.2">
      <c r="E5410"/>
      <c r="G5410" s="16"/>
      <c r="H5410" s="1" t="s">
        <v>4</v>
      </c>
      <c r="I5410" s="15">
        <v>29600</v>
      </c>
    </row>
    <row r="5411" spans="2:9" ht="15" customHeight="1" x14ac:dyDescent="0.2">
      <c r="E5411"/>
      <c r="F5411" s="9" t="s">
        <v>2</v>
      </c>
      <c r="G5411" s="14"/>
      <c r="H5411" s="13" t="s">
        <v>1016</v>
      </c>
      <c r="I5411" s="12">
        <f>SUBTOTAL(9,I5410:I5410)</f>
        <v>29600</v>
      </c>
    </row>
    <row r="5412" spans="2:9" x14ac:dyDescent="0.2">
      <c r="F5412" s="9"/>
      <c r="G5412" s="8"/>
      <c r="H5412" s="11"/>
      <c r="I5412" s="10"/>
    </row>
    <row r="5413" spans="2:9" ht="15" customHeight="1" x14ac:dyDescent="0.2">
      <c r="B5413" s="4">
        <v>9</v>
      </c>
      <c r="C5413" t="s">
        <v>993</v>
      </c>
      <c r="D5413" s="5">
        <v>5574</v>
      </c>
      <c r="E5413" t="s">
        <v>1011</v>
      </c>
      <c r="F5413" s="18">
        <v>557473</v>
      </c>
      <c r="G5413" s="2" t="s">
        <v>1015</v>
      </c>
      <c r="I5413" s="17"/>
    </row>
    <row r="5414" spans="2:9" x14ac:dyDescent="0.2">
      <c r="E5414"/>
      <c r="G5414" s="16"/>
      <c r="H5414" s="1" t="s">
        <v>4</v>
      </c>
      <c r="I5414" s="15">
        <v>8550</v>
      </c>
    </row>
    <row r="5415" spans="2:9" ht="15" customHeight="1" x14ac:dyDescent="0.2">
      <c r="E5415"/>
      <c r="F5415" s="9" t="s">
        <v>2</v>
      </c>
      <c r="G5415" s="14"/>
      <c r="H5415" s="13" t="s">
        <v>1014</v>
      </c>
      <c r="I5415" s="12">
        <f>SUBTOTAL(9,I5414:I5414)</f>
        <v>8550</v>
      </c>
    </row>
    <row r="5416" spans="2:9" x14ac:dyDescent="0.2">
      <c r="F5416" s="9"/>
      <c r="G5416" s="8"/>
      <c r="H5416" s="11"/>
      <c r="I5416" s="10"/>
    </row>
    <row r="5417" spans="2:9" ht="15" customHeight="1" x14ac:dyDescent="0.2">
      <c r="B5417" s="4">
        <v>9</v>
      </c>
      <c r="C5417" t="s">
        <v>993</v>
      </c>
      <c r="D5417" s="5">
        <v>5574</v>
      </c>
      <c r="E5417" t="s">
        <v>1011</v>
      </c>
      <c r="F5417" s="18">
        <v>557474</v>
      </c>
      <c r="G5417" s="2" t="s">
        <v>1013</v>
      </c>
      <c r="I5417" s="17"/>
    </row>
    <row r="5418" spans="2:9" x14ac:dyDescent="0.2">
      <c r="E5418"/>
      <c r="G5418" s="16"/>
      <c r="H5418" s="1" t="s">
        <v>4</v>
      </c>
      <c r="I5418" s="15">
        <v>236496</v>
      </c>
    </row>
    <row r="5419" spans="2:9" x14ac:dyDescent="0.2">
      <c r="E5419"/>
      <c r="G5419" s="16"/>
      <c r="H5419" s="1" t="s">
        <v>3</v>
      </c>
      <c r="I5419" s="15">
        <v>24000</v>
      </c>
    </row>
    <row r="5420" spans="2:9" ht="15" customHeight="1" x14ac:dyDescent="0.2">
      <c r="E5420"/>
      <c r="F5420" s="9" t="s">
        <v>2</v>
      </c>
      <c r="G5420" s="14"/>
      <c r="H5420" s="13" t="s">
        <v>1012</v>
      </c>
      <c r="I5420" s="12">
        <f>SUBTOTAL(9,I5418:I5419)</f>
        <v>260496</v>
      </c>
    </row>
    <row r="5421" spans="2:9" x14ac:dyDescent="0.2">
      <c r="F5421" s="9"/>
      <c r="G5421" s="8"/>
      <c r="H5421" s="11"/>
      <c r="I5421" s="10"/>
    </row>
    <row r="5422" spans="2:9" ht="15" customHeight="1" x14ac:dyDescent="0.2">
      <c r="B5422" s="4">
        <v>9</v>
      </c>
      <c r="C5422" t="s">
        <v>993</v>
      </c>
      <c r="D5422" s="5">
        <v>5574</v>
      </c>
      <c r="E5422" t="s">
        <v>1011</v>
      </c>
      <c r="F5422" s="18">
        <v>557475</v>
      </c>
      <c r="G5422" s="2" t="s">
        <v>1010</v>
      </c>
      <c r="I5422" s="17"/>
    </row>
    <row r="5423" spans="2:9" x14ac:dyDescent="0.2">
      <c r="E5423"/>
      <c r="G5423" s="16"/>
      <c r="H5423" s="1" t="s">
        <v>4</v>
      </c>
      <c r="I5423" s="15">
        <v>49634</v>
      </c>
    </row>
    <row r="5424" spans="2:9" ht="15" customHeight="1" x14ac:dyDescent="0.2">
      <c r="E5424"/>
      <c r="F5424" s="9" t="s">
        <v>2</v>
      </c>
      <c r="G5424" s="14"/>
      <c r="H5424" s="13" t="s">
        <v>1009</v>
      </c>
      <c r="I5424" s="12">
        <f>SUBTOTAL(9,I5423:I5423)</f>
        <v>49634</v>
      </c>
    </row>
    <row r="5425" spans="2:9" x14ac:dyDescent="0.2">
      <c r="F5425" s="9"/>
      <c r="G5425" s="8"/>
      <c r="H5425" s="11"/>
      <c r="I5425" s="10"/>
    </row>
    <row r="5426" spans="2:9" ht="15" customHeight="1" x14ac:dyDescent="0.2">
      <c r="B5426" s="4">
        <v>9</v>
      </c>
      <c r="C5426" t="s">
        <v>993</v>
      </c>
      <c r="D5426" s="5">
        <v>5612</v>
      </c>
      <c r="E5426" t="s">
        <v>1008</v>
      </c>
      <c r="F5426" s="18">
        <v>561280</v>
      </c>
      <c r="G5426" s="2" t="s">
        <v>679</v>
      </c>
      <c r="I5426" s="17"/>
    </row>
    <row r="5427" spans="2:9" x14ac:dyDescent="0.2">
      <c r="E5427"/>
      <c r="G5427" s="16"/>
      <c r="H5427" s="1" t="s">
        <v>4</v>
      </c>
      <c r="I5427" s="15">
        <v>2900</v>
      </c>
    </row>
    <row r="5428" spans="2:9" ht="15" customHeight="1" x14ac:dyDescent="0.2">
      <c r="E5428"/>
      <c r="F5428" s="9" t="s">
        <v>2</v>
      </c>
      <c r="G5428" s="14"/>
      <c r="H5428" s="13" t="s">
        <v>1007</v>
      </c>
      <c r="I5428" s="12">
        <f>SUBTOTAL(9,I5427:I5427)</f>
        <v>2900</v>
      </c>
    </row>
    <row r="5429" spans="2:9" x14ac:dyDescent="0.2">
      <c r="F5429" s="9"/>
      <c r="G5429" s="8"/>
      <c r="H5429" s="11"/>
      <c r="I5429" s="10"/>
    </row>
    <row r="5430" spans="2:9" ht="15" customHeight="1" x14ac:dyDescent="0.2">
      <c r="B5430" s="4">
        <v>9</v>
      </c>
      <c r="C5430" t="s">
        <v>993</v>
      </c>
      <c r="D5430" s="5">
        <v>5613</v>
      </c>
      <c r="E5430" t="s">
        <v>1006</v>
      </c>
      <c r="F5430" s="18">
        <v>561380</v>
      </c>
      <c r="G5430" s="2" t="s">
        <v>679</v>
      </c>
      <c r="I5430" s="17"/>
    </row>
    <row r="5431" spans="2:9" x14ac:dyDescent="0.2">
      <c r="E5431"/>
      <c r="G5431" s="16"/>
      <c r="H5431" s="1" t="s">
        <v>4</v>
      </c>
      <c r="I5431" s="15">
        <v>16300</v>
      </c>
    </row>
    <row r="5432" spans="2:9" ht="15" customHeight="1" x14ac:dyDescent="0.2">
      <c r="E5432"/>
      <c r="F5432" s="9" t="s">
        <v>2</v>
      </c>
      <c r="G5432" s="14"/>
      <c r="H5432" s="13" t="s">
        <v>1005</v>
      </c>
      <c r="I5432" s="12">
        <f>SUBTOTAL(9,I5431:I5431)</f>
        <v>16300</v>
      </c>
    </row>
    <row r="5433" spans="2:9" x14ac:dyDescent="0.2">
      <c r="F5433" s="9"/>
      <c r="G5433" s="8"/>
      <c r="H5433" s="11"/>
      <c r="I5433" s="10"/>
    </row>
    <row r="5434" spans="2:9" ht="15" customHeight="1" x14ac:dyDescent="0.2">
      <c r="B5434" s="4">
        <v>9</v>
      </c>
      <c r="C5434" t="s">
        <v>993</v>
      </c>
      <c r="D5434" s="5">
        <v>5625</v>
      </c>
      <c r="E5434" t="s">
        <v>998</v>
      </c>
      <c r="F5434" s="18">
        <v>562580</v>
      </c>
      <c r="G5434" s="2" t="s">
        <v>1004</v>
      </c>
      <c r="I5434" s="17"/>
    </row>
    <row r="5435" spans="2:9" x14ac:dyDescent="0.2">
      <c r="E5435"/>
      <c r="G5435" s="16"/>
      <c r="H5435" s="1" t="s">
        <v>4</v>
      </c>
      <c r="I5435" s="15">
        <v>244500</v>
      </c>
    </row>
    <row r="5436" spans="2:9" ht="15" customHeight="1" x14ac:dyDescent="0.2">
      <c r="E5436"/>
      <c r="F5436" s="9" t="s">
        <v>2</v>
      </c>
      <c r="G5436" s="14"/>
      <c r="H5436" s="13" t="s">
        <v>1003</v>
      </c>
      <c r="I5436" s="12">
        <f>SUBTOTAL(9,I5435:I5435)</f>
        <v>244500</v>
      </c>
    </row>
    <row r="5437" spans="2:9" x14ac:dyDescent="0.2">
      <c r="F5437" s="9"/>
      <c r="G5437" s="8"/>
      <c r="H5437" s="11"/>
      <c r="I5437" s="10"/>
    </row>
    <row r="5438" spans="2:9" ht="15" customHeight="1" x14ac:dyDescent="0.2">
      <c r="B5438" s="4">
        <v>9</v>
      </c>
      <c r="C5438" t="s">
        <v>993</v>
      </c>
      <c r="D5438" s="5">
        <v>5625</v>
      </c>
      <c r="E5438" t="s">
        <v>998</v>
      </c>
      <c r="F5438" s="18">
        <v>562581</v>
      </c>
      <c r="G5438" s="2" t="s">
        <v>1002</v>
      </c>
      <c r="I5438" s="17"/>
    </row>
    <row r="5439" spans="2:9" x14ac:dyDescent="0.2">
      <c r="E5439"/>
      <c r="G5439" s="16"/>
      <c r="H5439" s="1" t="s">
        <v>4</v>
      </c>
      <c r="I5439" s="15">
        <v>20000</v>
      </c>
    </row>
    <row r="5440" spans="2:9" x14ac:dyDescent="0.2">
      <c r="E5440"/>
      <c r="G5440" s="16"/>
      <c r="H5440" s="1" t="s">
        <v>3</v>
      </c>
      <c r="I5440" s="15">
        <v>4500</v>
      </c>
    </row>
    <row r="5441" spans="2:9" ht="15" customHeight="1" x14ac:dyDescent="0.2">
      <c r="E5441"/>
      <c r="F5441" s="9" t="s">
        <v>2</v>
      </c>
      <c r="G5441" s="14"/>
      <c r="H5441" s="13" t="s">
        <v>1001</v>
      </c>
      <c r="I5441" s="12">
        <f>SUBTOTAL(9,I5439:I5440)</f>
        <v>24500</v>
      </c>
    </row>
    <row r="5442" spans="2:9" x14ac:dyDescent="0.2">
      <c r="F5442" s="9"/>
      <c r="G5442" s="8"/>
      <c r="H5442" s="11"/>
      <c r="I5442" s="10"/>
    </row>
    <row r="5443" spans="2:9" ht="15" customHeight="1" x14ac:dyDescent="0.2">
      <c r="B5443" s="4">
        <v>9</v>
      </c>
      <c r="C5443" t="s">
        <v>993</v>
      </c>
      <c r="D5443" s="5">
        <v>5625</v>
      </c>
      <c r="E5443" t="s">
        <v>998</v>
      </c>
      <c r="F5443" s="18">
        <v>562585</v>
      </c>
      <c r="G5443" s="2" t="s">
        <v>1000</v>
      </c>
      <c r="I5443" s="17"/>
    </row>
    <row r="5444" spans="2:9" x14ac:dyDescent="0.2">
      <c r="E5444"/>
      <c r="G5444" s="16"/>
      <c r="H5444" s="1" t="s">
        <v>4</v>
      </c>
      <c r="I5444" s="15">
        <v>125000</v>
      </c>
    </row>
    <row r="5445" spans="2:9" x14ac:dyDescent="0.2">
      <c r="E5445"/>
      <c r="G5445" s="16"/>
      <c r="H5445" s="1" t="s">
        <v>3</v>
      </c>
      <c r="I5445" s="15">
        <v>27700</v>
      </c>
    </row>
    <row r="5446" spans="2:9" ht="15" customHeight="1" x14ac:dyDescent="0.2">
      <c r="E5446"/>
      <c r="F5446" s="9" t="s">
        <v>2</v>
      </c>
      <c r="G5446" s="14"/>
      <c r="H5446" s="13" t="s">
        <v>999</v>
      </c>
      <c r="I5446" s="12">
        <f>SUBTOTAL(9,I5444:I5445)</f>
        <v>152700</v>
      </c>
    </row>
    <row r="5447" spans="2:9" x14ac:dyDescent="0.2">
      <c r="F5447" s="9"/>
      <c r="G5447" s="8"/>
      <c r="H5447" s="11"/>
      <c r="I5447" s="10"/>
    </row>
    <row r="5448" spans="2:9" ht="15" customHeight="1" x14ac:dyDescent="0.2">
      <c r="B5448" s="4">
        <v>9</v>
      </c>
      <c r="C5448" t="s">
        <v>993</v>
      </c>
      <c r="D5448" s="5">
        <v>5625</v>
      </c>
      <c r="E5448" t="s">
        <v>998</v>
      </c>
      <c r="F5448" s="18">
        <v>562588</v>
      </c>
      <c r="G5448" s="2" t="s">
        <v>997</v>
      </c>
      <c r="I5448" s="17"/>
    </row>
    <row r="5449" spans="2:9" x14ac:dyDescent="0.2">
      <c r="E5449"/>
      <c r="G5449" s="16"/>
      <c r="H5449" s="1" t="s">
        <v>3</v>
      </c>
      <c r="I5449" s="15">
        <v>3000</v>
      </c>
    </row>
    <row r="5450" spans="2:9" ht="15" customHeight="1" x14ac:dyDescent="0.2">
      <c r="E5450"/>
      <c r="F5450" s="9" t="s">
        <v>2</v>
      </c>
      <c r="G5450" s="14"/>
      <c r="H5450" s="13" t="s">
        <v>996</v>
      </c>
      <c r="I5450" s="12">
        <f>SUBTOTAL(9,I5449:I5449)</f>
        <v>3000</v>
      </c>
    </row>
    <row r="5451" spans="2:9" x14ac:dyDescent="0.2">
      <c r="F5451" s="9"/>
      <c r="G5451" s="8"/>
      <c r="H5451" s="11"/>
      <c r="I5451" s="10"/>
    </row>
    <row r="5452" spans="2:9" ht="15" customHeight="1" x14ac:dyDescent="0.2">
      <c r="B5452" s="4">
        <v>9</v>
      </c>
      <c r="C5452" t="s">
        <v>993</v>
      </c>
      <c r="D5452" s="5">
        <v>5629</v>
      </c>
      <c r="E5452" t="s">
        <v>995</v>
      </c>
      <c r="F5452" s="18">
        <v>562980</v>
      </c>
      <c r="G5452" s="2" t="s">
        <v>679</v>
      </c>
      <c r="I5452" s="17"/>
    </row>
    <row r="5453" spans="2:9" x14ac:dyDescent="0.2">
      <c r="E5453"/>
      <c r="G5453" s="16"/>
      <c r="H5453" s="1" t="s">
        <v>4</v>
      </c>
      <c r="I5453" s="15">
        <v>1700000</v>
      </c>
    </row>
    <row r="5454" spans="2:9" ht="15" customHeight="1" x14ac:dyDescent="0.2">
      <c r="E5454"/>
      <c r="F5454" s="9" t="s">
        <v>2</v>
      </c>
      <c r="G5454" s="14"/>
      <c r="H5454" s="13" t="s">
        <v>994</v>
      </c>
      <c r="I5454" s="12">
        <f>SUBTOTAL(9,I5453:I5453)</f>
        <v>1700000</v>
      </c>
    </row>
    <row r="5455" spans="2:9" x14ac:dyDescent="0.2">
      <c r="F5455" s="9"/>
      <c r="G5455" s="8"/>
      <c r="H5455" s="11"/>
      <c r="I5455" s="10"/>
    </row>
    <row r="5456" spans="2:9" ht="15" customHeight="1" x14ac:dyDescent="0.2">
      <c r="B5456" s="4">
        <v>9</v>
      </c>
      <c r="C5456" t="s">
        <v>993</v>
      </c>
      <c r="D5456" s="5">
        <v>5656</v>
      </c>
      <c r="E5456" t="s">
        <v>992</v>
      </c>
      <c r="F5456" s="18">
        <v>565685</v>
      </c>
      <c r="G5456" s="2" t="s">
        <v>21</v>
      </c>
      <c r="I5456" s="17"/>
    </row>
    <row r="5457" spans="2:9" x14ac:dyDescent="0.2">
      <c r="E5457"/>
      <c r="G5457" s="16"/>
      <c r="H5457" s="1" t="s">
        <v>4</v>
      </c>
      <c r="I5457" s="15">
        <v>21635500</v>
      </c>
    </row>
    <row r="5458" spans="2:9" x14ac:dyDescent="0.2">
      <c r="E5458"/>
      <c r="G5458" s="16"/>
      <c r="H5458" s="1" t="s">
        <v>3</v>
      </c>
      <c r="I5458" s="15">
        <v>1362100</v>
      </c>
    </row>
    <row r="5459" spans="2:9" ht="15" customHeight="1" x14ac:dyDescent="0.2">
      <c r="E5459"/>
      <c r="F5459" s="9" t="s">
        <v>2</v>
      </c>
      <c r="G5459" s="14"/>
      <c r="H5459" s="13" t="s">
        <v>991</v>
      </c>
      <c r="I5459" s="12">
        <f>SUBTOTAL(9,I5457:I5458)</f>
        <v>22997600</v>
      </c>
    </row>
    <row r="5460" spans="2:9" x14ac:dyDescent="0.2">
      <c r="F5460" s="9"/>
      <c r="G5460" s="8"/>
      <c r="H5460" s="11"/>
      <c r="I5460" s="10"/>
    </row>
    <row r="5461" spans="2:9" ht="15" customHeight="1" x14ac:dyDescent="0.2">
      <c r="B5461" s="4">
        <v>11</v>
      </c>
      <c r="C5461" t="s">
        <v>856</v>
      </c>
      <c r="D5461" s="5">
        <v>1100</v>
      </c>
      <c r="E5461" t="s">
        <v>856</v>
      </c>
      <c r="F5461" s="18">
        <v>110001</v>
      </c>
      <c r="G5461" s="2" t="s">
        <v>16</v>
      </c>
      <c r="I5461" s="17"/>
    </row>
    <row r="5462" spans="2:9" x14ac:dyDescent="0.2">
      <c r="E5462"/>
      <c r="G5462" s="16"/>
      <c r="H5462" s="1" t="s">
        <v>55</v>
      </c>
      <c r="I5462" s="15">
        <v>7425</v>
      </c>
    </row>
    <row r="5463" spans="2:9" x14ac:dyDescent="0.2">
      <c r="E5463"/>
      <c r="G5463" s="16"/>
      <c r="H5463" s="1" t="s">
        <v>4</v>
      </c>
      <c r="I5463" s="15">
        <v>161414</v>
      </c>
    </row>
    <row r="5464" spans="2:9" x14ac:dyDescent="0.2">
      <c r="E5464"/>
      <c r="G5464" s="16"/>
      <c r="H5464" s="1" t="s">
        <v>14</v>
      </c>
      <c r="I5464" s="15">
        <v>2066</v>
      </c>
    </row>
    <row r="5465" spans="2:9" ht="15" customHeight="1" x14ac:dyDescent="0.2">
      <c r="E5465"/>
      <c r="F5465" s="9" t="s">
        <v>2</v>
      </c>
      <c r="G5465" s="14"/>
      <c r="H5465" s="13" t="s">
        <v>990</v>
      </c>
      <c r="I5465" s="12">
        <f>SUBTOTAL(9,I5462:I5464)</f>
        <v>170905</v>
      </c>
    </row>
    <row r="5466" spans="2:9" x14ac:dyDescent="0.2">
      <c r="F5466" s="9"/>
      <c r="G5466" s="8"/>
      <c r="H5466" s="11"/>
      <c r="I5466" s="10"/>
    </row>
    <row r="5467" spans="2:9" ht="15" customHeight="1" x14ac:dyDescent="0.2">
      <c r="B5467" s="4">
        <v>11</v>
      </c>
      <c r="C5467" t="s">
        <v>856</v>
      </c>
      <c r="D5467" s="5">
        <v>1100</v>
      </c>
      <c r="E5467" t="s">
        <v>856</v>
      </c>
      <c r="F5467" s="18">
        <v>110021</v>
      </c>
      <c r="G5467" s="2" t="s">
        <v>92</v>
      </c>
      <c r="I5467" s="17"/>
    </row>
    <row r="5468" spans="2:9" x14ac:dyDescent="0.2">
      <c r="E5468"/>
      <c r="G5468" s="16"/>
      <c r="H5468" s="1" t="s">
        <v>55</v>
      </c>
      <c r="I5468" s="15">
        <v>3621</v>
      </c>
    </row>
    <row r="5469" spans="2:9" x14ac:dyDescent="0.2">
      <c r="E5469"/>
      <c r="G5469" s="16"/>
      <c r="H5469" s="1" t="s">
        <v>4</v>
      </c>
      <c r="I5469" s="15">
        <v>15836</v>
      </c>
    </row>
    <row r="5470" spans="2:9" ht="15" customHeight="1" x14ac:dyDescent="0.2">
      <c r="E5470"/>
      <c r="F5470" s="9" t="s">
        <v>2</v>
      </c>
      <c r="G5470" s="14"/>
      <c r="H5470" s="13" t="s">
        <v>989</v>
      </c>
      <c r="I5470" s="12">
        <f>SUBTOTAL(9,I5468:I5469)</f>
        <v>19457</v>
      </c>
    </row>
    <row r="5471" spans="2:9" x14ac:dyDescent="0.2">
      <c r="F5471" s="9"/>
      <c r="G5471" s="8"/>
      <c r="H5471" s="11"/>
      <c r="I5471" s="10"/>
    </row>
    <row r="5472" spans="2:9" ht="15" customHeight="1" x14ac:dyDescent="0.2">
      <c r="B5472" s="4">
        <v>11</v>
      </c>
      <c r="C5472" t="s">
        <v>856</v>
      </c>
      <c r="D5472" s="5">
        <v>1100</v>
      </c>
      <c r="E5472" t="s">
        <v>856</v>
      </c>
      <c r="F5472" s="18">
        <v>110045</v>
      </c>
      <c r="G5472" s="2" t="s">
        <v>988</v>
      </c>
      <c r="I5472" s="17"/>
    </row>
    <row r="5473" spans="2:9" x14ac:dyDescent="0.2">
      <c r="E5473"/>
      <c r="G5473" s="16"/>
      <c r="H5473" s="1" t="s">
        <v>55</v>
      </c>
      <c r="I5473" s="15">
        <v>4546</v>
      </c>
    </row>
    <row r="5474" spans="2:9" x14ac:dyDescent="0.2">
      <c r="E5474"/>
      <c r="G5474" s="16"/>
      <c r="H5474" s="1" t="s">
        <v>4</v>
      </c>
      <c r="I5474" s="15">
        <v>2720</v>
      </c>
    </row>
    <row r="5475" spans="2:9" x14ac:dyDescent="0.2">
      <c r="E5475"/>
      <c r="G5475" s="16"/>
      <c r="H5475" s="1" t="s">
        <v>3</v>
      </c>
      <c r="I5475" s="15">
        <v>-2600</v>
      </c>
    </row>
    <row r="5476" spans="2:9" ht="15" customHeight="1" x14ac:dyDescent="0.2">
      <c r="E5476"/>
      <c r="F5476" s="9" t="s">
        <v>2</v>
      </c>
      <c r="G5476" s="14"/>
      <c r="H5476" s="13" t="s">
        <v>987</v>
      </c>
      <c r="I5476" s="12">
        <f>SUBTOTAL(9,I5473:I5475)</f>
        <v>4666</v>
      </c>
    </row>
    <row r="5477" spans="2:9" x14ac:dyDescent="0.2">
      <c r="F5477" s="9"/>
      <c r="G5477" s="8"/>
      <c r="H5477" s="11"/>
      <c r="I5477" s="10"/>
    </row>
    <row r="5478" spans="2:9" ht="15" customHeight="1" x14ac:dyDescent="0.2">
      <c r="B5478" s="4">
        <v>11</v>
      </c>
      <c r="C5478" t="s">
        <v>856</v>
      </c>
      <c r="D5478" s="5">
        <v>1100</v>
      </c>
      <c r="E5478" t="s">
        <v>856</v>
      </c>
      <c r="F5478" s="18">
        <v>110049</v>
      </c>
      <c r="G5478" s="2" t="s">
        <v>986</v>
      </c>
      <c r="I5478" s="17"/>
    </row>
    <row r="5479" spans="2:9" x14ac:dyDescent="0.2">
      <c r="E5479"/>
      <c r="G5479" s="16"/>
      <c r="H5479" s="1" t="s">
        <v>3</v>
      </c>
      <c r="I5479" s="15">
        <v>2600</v>
      </c>
    </row>
    <row r="5480" spans="2:9" ht="15" customHeight="1" x14ac:dyDescent="0.2">
      <c r="E5480"/>
      <c r="F5480" s="9" t="s">
        <v>2</v>
      </c>
      <c r="G5480" s="14"/>
      <c r="H5480" s="13" t="s">
        <v>985</v>
      </c>
      <c r="I5480" s="12">
        <f>SUBTOTAL(9,I5479:I5479)</f>
        <v>2600</v>
      </c>
    </row>
    <row r="5481" spans="2:9" x14ac:dyDescent="0.2">
      <c r="F5481" s="9"/>
      <c r="G5481" s="8"/>
      <c r="H5481" s="11"/>
      <c r="I5481" s="10"/>
    </row>
    <row r="5482" spans="2:9" ht="15" customHeight="1" x14ac:dyDescent="0.2">
      <c r="B5482" s="4">
        <v>11</v>
      </c>
      <c r="C5482" t="s">
        <v>856</v>
      </c>
      <c r="D5482" s="5">
        <v>1100</v>
      </c>
      <c r="E5482" t="s">
        <v>856</v>
      </c>
      <c r="F5482" s="18">
        <v>110050</v>
      </c>
      <c r="G5482" s="2" t="s">
        <v>984</v>
      </c>
      <c r="I5482" s="17"/>
    </row>
    <row r="5483" spans="2:9" x14ac:dyDescent="0.2">
      <c r="E5483"/>
      <c r="G5483" s="16"/>
      <c r="H5483" s="1" t="s">
        <v>4</v>
      </c>
      <c r="I5483" s="15">
        <v>289</v>
      </c>
    </row>
    <row r="5484" spans="2:9" ht="15" customHeight="1" x14ac:dyDescent="0.2">
      <c r="E5484"/>
      <c r="F5484" s="9" t="s">
        <v>2</v>
      </c>
      <c r="G5484" s="14"/>
      <c r="H5484" s="13" t="s">
        <v>983</v>
      </c>
      <c r="I5484" s="12">
        <f>SUBTOTAL(9,I5483:I5483)</f>
        <v>289</v>
      </c>
    </row>
    <row r="5485" spans="2:9" x14ac:dyDescent="0.2">
      <c r="F5485" s="9"/>
      <c r="G5485" s="8"/>
      <c r="H5485" s="11"/>
      <c r="I5485" s="10"/>
    </row>
    <row r="5486" spans="2:9" ht="15" customHeight="1" x14ac:dyDescent="0.2">
      <c r="B5486" s="4">
        <v>11</v>
      </c>
      <c r="C5486" t="s">
        <v>856</v>
      </c>
      <c r="D5486" s="5">
        <v>1112</v>
      </c>
      <c r="E5486" t="s">
        <v>982</v>
      </c>
      <c r="F5486" s="18">
        <v>111250</v>
      </c>
      <c r="G5486" s="2" t="s">
        <v>981</v>
      </c>
      <c r="I5486" s="17"/>
    </row>
    <row r="5487" spans="2:9" x14ac:dyDescent="0.2">
      <c r="E5487"/>
      <c r="G5487" s="16"/>
      <c r="H5487" s="1" t="s">
        <v>4</v>
      </c>
      <c r="I5487" s="15">
        <v>97976</v>
      </c>
    </row>
    <row r="5488" spans="2:9" x14ac:dyDescent="0.2">
      <c r="E5488"/>
      <c r="G5488" s="16"/>
      <c r="H5488" s="1" t="s">
        <v>3</v>
      </c>
      <c r="I5488" s="15">
        <v>30000</v>
      </c>
    </row>
    <row r="5489" spans="2:9" ht="15" customHeight="1" x14ac:dyDescent="0.2">
      <c r="E5489"/>
      <c r="F5489" s="9" t="s">
        <v>2</v>
      </c>
      <c r="G5489" s="14"/>
      <c r="H5489" s="13" t="s">
        <v>980</v>
      </c>
      <c r="I5489" s="12">
        <f>SUBTOTAL(9,I5487:I5488)</f>
        <v>127976</v>
      </c>
    </row>
    <row r="5490" spans="2:9" x14ac:dyDescent="0.2">
      <c r="F5490" s="9"/>
      <c r="G5490" s="8"/>
      <c r="H5490" s="11"/>
      <c r="I5490" s="10"/>
    </row>
    <row r="5491" spans="2:9" ht="15" customHeight="1" x14ac:dyDescent="0.2">
      <c r="B5491" s="4">
        <v>11</v>
      </c>
      <c r="C5491" t="s">
        <v>856</v>
      </c>
      <c r="D5491" s="5">
        <v>1115</v>
      </c>
      <c r="E5491" t="s">
        <v>876</v>
      </c>
      <c r="F5491" s="18">
        <v>111501</v>
      </c>
      <c r="G5491" s="2" t="s">
        <v>16</v>
      </c>
      <c r="I5491" s="17"/>
    </row>
    <row r="5492" spans="2:9" x14ac:dyDescent="0.2">
      <c r="E5492"/>
      <c r="G5492" s="16"/>
      <c r="H5492" s="1" t="s">
        <v>55</v>
      </c>
      <c r="I5492" s="15">
        <v>28063</v>
      </c>
    </row>
    <row r="5493" spans="2:9" x14ac:dyDescent="0.2">
      <c r="E5493"/>
      <c r="G5493" s="16"/>
      <c r="H5493" s="1" t="s">
        <v>4</v>
      </c>
      <c r="I5493" s="15">
        <v>1349848</v>
      </c>
    </row>
    <row r="5494" spans="2:9" x14ac:dyDescent="0.2">
      <c r="E5494"/>
      <c r="G5494" s="16"/>
      <c r="H5494" s="1" t="s">
        <v>14</v>
      </c>
      <c r="I5494" s="15">
        <v>17056</v>
      </c>
    </row>
    <row r="5495" spans="2:9" ht="15" customHeight="1" x14ac:dyDescent="0.2">
      <c r="E5495"/>
      <c r="F5495" s="9" t="s">
        <v>2</v>
      </c>
      <c r="G5495" s="14"/>
      <c r="H5495" s="13" t="s">
        <v>979</v>
      </c>
      <c r="I5495" s="12">
        <f>SUBTOTAL(9,I5492:I5494)</f>
        <v>1394967</v>
      </c>
    </row>
    <row r="5496" spans="2:9" x14ac:dyDescent="0.2">
      <c r="F5496" s="9"/>
      <c r="G5496" s="8"/>
      <c r="H5496" s="11"/>
      <c r="I5496" s="10"/>
    </row>
    <row r="5497" spans="2:9" ht="15" customHeight="1" x14ac:dyDescent="0.2">
      <c r="B5497" s="4">
        <v>11</v>
      </c>
      <c r="C5497" t="s">
        <v>856</v>
      </c>
      <c r="D5497" s="5">
        <v>1115</v>
      </c>
      <c r="E5497" t="s">
        <v>876</v>
      </c>
      <c r="F5497" s="18">
        <v>111522</v>
      </c>
      <c r="G5497" s="2" t="s">
        <v>978</v>
      </c>
      <c r="I5497" s="17"/>
    </row>
    <row r="5498" spans="2:9" x14ac:dyDescent="0.2">
      <c r="E5498"/>
      <c r="G5498" s="16"/>
      <c r="H5498" s="1" t="s">
        <v>55</v>
      </c>
      <c r="I5498" s="15">
        <v>673</v>
      </c>
    </row>
    <row r="5499" spans="2:9" x14ac:dyDescent="0.2">
      <c r="E5499"/>
      <c r="G5499" s="16"/>
      <c r="H5499" s="1" t="s">
        <v>4</v>
      </c>
      <c r="I5499" s="15">
        <v>13398</v>
      </c>
    </row>
    <row r="5500" spans="2:9" ht="15" customHeight="1" x14ac:dyDescent="0.2">
      <c r="E5500"/>
      <c r="F5500" s="9" t="s">
        <v>2</v>
      </c>
      <c r="G5500" s="14"/>
      <c r="H5500" s="13" t="s">
        <v>977</v>
      </c>
      <c r="I5500" s="12">
        <f>SUBTOTAL(9,I5498:I5499)</f>
        <v>14071</v>
      </c>
    </row>
    <row r="5501" spans="2:9" x14ac:dyDescent="0.2">
      <c r="F5501" s="9"/>
      <c r="G5501" s="8"/>
      <c r="H5501" s="11"/>
      <c r="I5501" s="10"/>
    </row>
    <row r="5502" spans="2:9" ht="15" customHeight="1" x14ac:dyDescent="0.2">
      <c r="B5502" s="4">
        <v>11</v>
      </c>
      <c r="C5502" t="s">
        <v>856</v>
      </c>
      <c r="D5502" s="5">
        <v>1115</v>
      </c>
      <c r="E5502" t="s">
        <v>876</v>
      </c>
      <c r="F5502" s="18">
        <v>111571</v>
      </c>
      <c r="G5502" s="2" t="s">
        <v>976</v>
      </c>
      <c r="I5502" s="17"/>
    </row>
    <row r="5503" spans="2:9" x14ac:dyDescent="0.2">
      <c r="E5503"/>
      <c r="G5503" s="16"/>
      <c r="H5503" s="1" t="s">
        <v>4</v>
      </c>
      <c r="I5503" s="15">
        <v>4200</v>
      </c>
    </row>
    <row r="5504" spans="2:9" ht="15" customHeight="1" x14ac:dyDescent="0.2">
      <c r="E5504"/>
      <c r="F5504" s="9" t="s">
        <v>2</v>
      </c>
      <c r="G5504" s="14"/>
      <c r="H5504" s="13" t="s">
        <v>975</v>
      </c>
      <c r="I5504" s="12">
        <f>SUBTOTAL(9,I5503:I5503)</f>
        <v>4200</v>
      </c>
    </row>
    <row r="5505" spans="2:9" x14ac:dyDescent="0.2">
      <c r="F5505" s="9"/>
      <c r="G5505" s="8"/>
      <c r="H5505" s="11"/>
      <c r="I5505" s="10"/>
    </row>
    <row r="5506" spans="2:9" ht="15" customHeight="1" x14ac:dyDescent="0.2">
      <c r="B5506" s="4">
        <v>11</v>
      </c>
      <c r="C5506" t="s">
        <v>856</v>
      </c>
      <c r="D5506" s="5">
        <v>1136</v>
      </c>
      <c r="E5506" t="s">
        <v>873</v>
      </c>
      <c r="F5506" s="18">
        <v>113650</v>
      </c>
      <c r="G5506" s="2" t="s">
        <v>974</v>
      </c>
      <c r="I5506" s="17"/>
    </row>
    <row r="5507" spans="2:9" x14ac:dyDescent="0.2">
      <c r="E5507"/>
      <c r="G5507" s="16"/>
      <c r="H5507" s="1" t="s">
        <v>4</v>
      </c>
      <c r="I5507" s="15">
        <v>227909</v>
      </c>
    </row>
    <row r="5508" spans="2:9" ht="15" customHeight="1" x14ac:dyDescent="0.2">
      <c r="E5508"/>
      <c r="F5508" s="9" t="s">
        <v>2</v>
      </c>
      <c r="G5508" s="14"/>
      <c r="H5508" s="13" t="s">
        <v>973</v>
      </c>
      <c r="I5508" s="12">
        <f>SUBTOTAL(9,I5507:I5507)</f>
        <v>227909</v>
      </c>
    </row>
    <row r="5509" spans="2:9" x14ac:dyDescent="0.2">
      <c r="F5509" s="9"/>
      <c r="G5509" s="8"/>
      <c r="H5509" s="11"/>
      <c r="I5509" s="10"/>
    </row>
    <row r="5510" spans="2:9" ht="15" customHeight="1" x14ac:dyDescent="0.2">
      <c r="B5510" s="4">
        <v>11</v>
      </c>
      <c r="C5510" t="s">
        <v>856</v>
      </c>
      <c r="D5510" s="5">
        <v>1137</v>
      </c>
      <c r="E5510" t="s">
        <v>964</v>
      </c>
      <c r="F5510" s="18">
        <v>113750</v>
      </c>
      <c r="G5510" s="2" t="s">
        <v>972</v>
      </c>
      <c r="I5510" s="17"/>
    </row>
    <row r="5511" spans="2:9" x14ac:dyDescent="0.2">
      <c r="E5511"/>
      <c r="G5511" s="16"/>
      <c r="H5511" s="1" t="s">
        <v>4</v>
      </c>
      <c r="I5511" s="15">
        <v>248878</v>
      </c>
    </row>
    <row r="5512" spans="2:9" ht="15" customHeight="1" x14ac:dyDescent="0.2">
      <c r="E5512"/>
      <c r="F5512" s="9" t="s">
        <v>2</v>
      </c>
      <c r="G5512" s="14"/>
      <c r="H5512" s="13" t="s">
        <v>971</v>
      </c>
      <c r="I5512" s="12">
        <f>SUBTOTAL(9,I5511:I5511)</f>
        <v>248878</v>
      </c>
    </row>
    <row r="5513" spans="2:9" x14ac:dyDescent="0.2">
      <c r="F5513" s="9"/>
      <c r="G5513" s="8"/>
      <c r="H5513" s="11"/>
      <c r="I5513" s="10"/>
    </row>
    <row r="5514" spans="2:9" ht="15" customHeight="1" x14ac:dyDescent="0.2">
      <c r="B5514" s="4">
        <v>11</v>
      </c>
      <c r="C5514" t="s">
        <v>856</v>
      </c>
      <c r="D5514" s="5">
        <v>1137</v>
      </c>
      <c r="E5514" t="s">
        <v>964</v>
      </c>
      <c r="F5514" s="18">
        <v>113751</v>
      </c>
      <c r="G5514" s="2" t="s">
        <v>970</v>
      </c>
      <c r="I5514" s="17"/>
    </row>
    <row r="5515" spans="2:9" x14ac:dyDescent="0.2">
      <c r="E5515"/>
      <c r="G5515" s="16"/>
      <c r="H5515" s="1" t="s">
        <v>4</v>
      </c>
      <c r="I5515" s="15">
        <v>178036</v>
      </c>
    </row>
    <row r="5516" spans="2:9" ht="15" customHeight="1" x14ac:dyDescent="0.2">
      <c r="E5516"/>
      <c r="F5516" s="9" t="s">
        <v>2</v>
      </c>
      <c r="G5516" s="14"/>
      <c r="H5516" s="13" t="s">
        <v>969</v>
      </c>
      <c r="I5516" s="12">
        <f>SUBTOTAL(9,I5515:I5515)</f>
        <v>178036</v>
      </c>
    </row>
    <row r="5517" spans="2:9" x14ac:dyDescent="0.2">
      <c r="F5517" s="9"/>
      <c r="G5517" s="8"/>
      <c r="H5517" s="11"/>
      <c r="I5517" s="10"/>
    </row>
    <row r="5518" spans="2:9" ht="15" customHeight="1" x14ac:dyDescent="0.2">
      <c r="B5518" s="4">
        <v>11</v>
      </c>
      <c r="C5518" t="s">
        <v>856</v>
      </c>
      <c r="D5518" s="5">
        <v>1137</v>
      </c>
      <c r="E5518" t="s">
        <v>964</v>
      </c>
      <c r="F5518" s="18">
        <v>113754</v>
      </c>
      <c r="G5518" s="2" t="s">
        <v>968</v>
      </c>
      <c r="I5518" s="17"/>
    </row>
    <row r="5519" spans="2:9" x14ac:dyDescent="0.2">
      <c r="E5519"/>
      <c r="G5519" s="16"/>
      <c r="H5519" s="1" t="s">
        <v>4</v>
      </c>
      <c r="I5519" s="15">
        <v>158901</v>
      </c>
    </row>
    <row r="5520" spans="2:9" ht="15" customHeight="1" x14ac:dyDescent="0.2">
      <c r="E5520"/>
      <c r="F5520" s="9" t="s">
        <v>2</v>
      </c>
      <c r="G5520" s="14"/>
      <c r="H5520" s="13" t="s">
        <v>967</v>
      </c>
      <c r="I5520" s="12">
        <f>SUBTOTAL(9,I5519:I5519)</f>
        <v>158901</v>
      </c>
    </row>
    <row r="5521" spans="2:9" x14ac:dyDescent="0.2">
      <c r="F5521" s="9"/>
      <c r="G5521" s="8"/>
      <c r="H5521" s="11"/>
      <c r="I5521" s="10"/>
    </row>
    <row r="5522" spans="2:9" ht="15" customHeight="1" x14ac:dyDescent="0.2">
      <c r="B5522" s="4">
        <v>11</v>
      </c>
      <c r="C5522" t="s">
        <v>856</v>
      </c>
      <c r="D5522" s="5">
        <v>1137</v>
      </c>
      <c r="E5522" t="s">
        <v>964</v>
      </c>
      <c r="F5522" s="18">
        <v>113770</v>
      </c>
      <c r="G5522" s="2" t="s">
        <v>966</v>
      </c>
      <c r="I5522" s="17"/>
    </row>
    <row r="5523" spans="2:9" x14ac:dyDescent="0.2">
      <c r="E5523"/>
      <c r="G5523" s="16"/>
      <c r="H5523" s="1" t="s">
        <v>4</v>
      </c>
      <c r="I5523" s="15">
        <v>3500</v>
      </c>
    </row>
    <row r="5524" spans="2:9" x14ac:dyDescent="0.2">
      <c r="E5524"/>
      <c r="G5524" s="16"/>
      <c r="H5524" s="1" t="s">
        <v>73</v>
      </c>
      <c r="I5524" s="15">
        <v>3000</v>
      </c>
    </row>
    <row r="5525" spans="2:9" ht="15" customHeight="1" x14ac:dyDescent="0.2">
      <c r="E5525"/>
      <c r="F5525" s="9" t="s">
        <v>2</v>
      </c>
      <c r="G5525" s="14"/>
      <c r="H5525" s="13" t="s">
        <v>965</v>
      </c>
      <c r="I5525" s="12">
        <f>SUBTOTAL(9,I5523:I5524)</f>
        <v>6500</v>
      </c>
    </row>
    <row r="5526" spans="2:9" x14ac:dyDescent="0.2">
      <c r="F5526" s="9"/>
      <c r="G5526" s="8"/>
      <c r="H5526" s="11"/>
      <c r="I5526" s="10"/>
    </row>
    <row r="5527" spans="2:9" ht="15" customHeight="1" x14ac:dyDescent="0.2">
      <c r="B5527" s="4">
        <v>11</v>
      </c>
      <c r="C5527" t="s">
        <v>856</v>
      </c>
      <c r="D5527" s="5">
        <v>1137</v>
      </c>
      <c r="E5527" t="s">
        <v>964</v>
      </c>
      <c r="F5527" s="18">
        <v>113771</v>
      </c>
      <c r="G5527" s="2" t="s">
        <v>963</v>
      </c>
      <c r="I5527" s="17"/>
    </row>
    <row r="5528" spans="2:9" x14ac:dyDescent="0.2">
      <c r="E5528"/>
      <c r="G5528" s="16"/>
      <c r="H5528" s="1" t="s">
        <v>55</v>
      </c>
      <c r="I5528" s="15">
        <v>4510</v>
      </c>
    </row>
    <row r="5529" spans="2:9" x14ac:dyDescent="0.2">
      <c r="E5529"/>
      <c r="G5529" s="16"/>
      <c r="H5529" s="1" t="s">
        <v>4</v>
      </c>
      <c r="I5529" s="15">
        <v>2832</v>
      </c>
    </row>
    <row r="5530" spans="2:9" ht="15" customHeight="1" x14ac:dyDescent="0.2">
      <c r="E5530"/>
      <c r="F5530" s="9" t="s">
        <v>2</v>
      </c>
      <c r="G5530" s="14"/>
      <c r="H5530" s="13" t="s">
        <v>962</v>
      </c>
      <c r="I5530" s="12">
        <f>SUBTOTAL(9,I5528:I5529)</f>
        <v>7342</v>
      </c>
    </row>
    <row r="5531" spans="2:9" x14ac:dyDescent="0.2">
      <c r="F5531" s="9"/>
      <c r="G5531" s="8"/>
      <c r="H5531" s="11"/>
      <c r="I5531" s="10"/>
    </row>
    <row r="5532" spans="2:9" ht="15" customHeight="1" x14ac:dyDescent="0.2">
      <c r="B5532" s="4">
        <v>11</v>
      </c>
      <c r="C5532" t="s">
        <v>856</v>
      </c>
      <c r="D5532" s="5">
        <v>1138</v>
      </c>
      <c r="E5532" t="s">
        <v>957</v>
      </c>
      <c r="F5532" s="18">
        <v>113870</v>
      </c>
      <c r="G5532" s="2" t="s">
        <v>961</v>
      </c>
      <c r="I5532" s="17"/>
    </row>
    <row r="5533" spans="2:9" x14ac:dyDescent="0.2">
      <c r="E5533"/>
      <c r="G5533" s="16"/>
      <c r="H5533" s="1" t="s">
        <v>4</v>
      </c>
      <c r="I5533" s="15">
        <v>39500</v>
      </c>
    </row>
    <row r="5534" spans="2:9" ht="15" customHeight="1" x14ac:dyDescent="0.2">
      <c r="E5534"/>
      <c r="F5534" s="9" t="s">
        <v>2</v>
      </c>
      <c r="G5534" s="14"/>
      <c r="H5534" s="13" t="s">
        <v>960</v>
      </c>
      <c r="I5534" s="12">
        <f>SUBTOTAL(9,I5533:I5533)</f>
        <v>39500</v>
      </c>
    </row>
    <row r="5535" spans="2:9" x14ac:dyDescent="0.2">
      <c r="F5535" s="9"/>
      <c r="G5535" s="8"/>
      <c r="H5535" s="11"/>
      <c r="I5535" s="10"/>
    </row>
    <row r="5536" spans="2:9" ht="15" customHeight="1" x14ac:dyDescent="0.2">
      <c r="B5536" s="4">
        <v>11</v>
      </c>
      <c r="C5536" t="s">
        <v>856</v>
      </c>
      <c r="D5536" s="5">
        <v>1138</v>
      </c>
      <c r="E5536" t="s">
        <v>957</v>
      </c>
      <c r="F5536" s="18">
        <v>113871</v>
      </c>
      <c r="G5536" s="2" t="s">
        <v>959</v>
      </c>
      <c r="I5536" s="17"/>
    </row>
    <row r="5537" spans="2:9" x14ac:dyDescent="0.2">
      <c r="E5537"/>
      <c r="G5537" s="16"/>
      <c r="H5537" s="1" t="s">
        <v>55</v>
      </c>
      <c r="I5537" s="15">
        <v>930</v>
      </c>
    </row>
    <row r="5538" spans="2:9" x14ac:dyDescent="0.2">
      <c r="E5538"/>
      <c r="G5538" s="16"/>
      <c r="H5538" s="1" t="s">
        <v>4</v>
      </c>
      <c r="I5538" s="15">
        <v>1305</v>
      </c>
    </row>
    <row r="5539" spans="2:9" ht="15" customHeight="1" x14ac:dyDescent="0.2">
      <c r="E5539"/>
      <c r="F5539" s="9" t="s">
        <v>2</v>
      </c>
      <c r="G5539" s="14"/>
      <c r="H5539" s="13" t="s">
        <v>958</v>
      </c>
      <c r="I5539" s="12">
        <f>SUBTOTAL(9,I5537:I5538)</f>
        <v>2235</v>
      </c>
    </row>
    <row r="5540" spans="2:9" x14ac:dyDescent="0.2">
      <c r="F5540" s="9"/>
      <c r="G5540" s="8"/>
      <c r="H5540" s="11"/>
      <c r="I5540" s="10"/>
    </row>
    <row r="5541" spans="2:9" ht="15" customHeight="1" x14ac:dyDescent="0.2">
      <c r="B5541" s="4">
        <v>11</v>
      </c>
      <c r="C5541" t="s">
        <v>856</v>
      </c>
      <c r="D5541" s="5">
        <v>1138</v>
      </c>
      <c r="E5541" t="s">
        <v>957</v>
      </c>
      <c r="F5541" s="18">
        <v>113872</v>
      </c>
      <c r="G5541" s="2" t="s">
        <v>956</v>
      </c>
      <c r="I5541" s="17"/>
    </row>
    <row r="5542" spans="2:9" x14ac:dyDescent="0.2">
      <c r="E5542"/>
      <c r="G5542" s="16"/>
      <c r="H5542" s="1" t="s">
        <v>4</v>
      </c>
      <c r="I5542" s="15">
        <v>7968</v>
      </c>
    </row>
    <row r="5543" spans="2:9" ht="15" customHeight="1" x14ac:dyDescent="0.2">
      <c r="E5543"/>
      <c r="F5543" s="9" t="s">
        <v>2</v>
      </c>
      <c r="G5543" s="14"/>
      <c r="H5543" s="13" t="s">
        <v>955</v>
      </c>
      <c r="I5543" s="12">
        <f>SUBTOTAL(9,I5542:I5542)</f>
        <v>7968</v>
      </c>
    </row>
    <row r="5544" spans="2:9" x14ac:dyDescent="0.2">
      <c r="F5544" s="9"/>
      <c r="G5544" s="8"/>
      <c r="H5544" s="11"/>
      <c r="I5544" s="10"/>
    </row>
    <row r="5545" spans="2:9" ht="15" customHeight="1" x14ac:dyDescent="0.2">
      <c r="B5545" s="4">
        <v>11</v>
      </c>
      <c r="C5545" t="s">
        <v>856</v>
      </c>
      <c r="D5545" s="5">
        <v>1139</v>
      </c>
      <c r="E5545" t="s">
        <v>954</v>
      </c>
      <c r="F5545" s="18">
        <v>113971</v>
      </c>
      <c r="G5545" s="2" t="s">
        <v>953</v>
      </c>
      <c r="I5545" s="17"/>
    </row>
    <row r="5546" spans="2:9" x14ac:dyDescent="0.2">
      <c r="E5546"/>
      <c r="G5546" s="16"/>
      <c r="H5546" s="1" t="s">
        <v>55</v>
      </c>
      <c r="I5546" s="15">
        <v>13487</v>
      </c>
    </row>
    <row r="5547" spans="2:9" x14ac:dyDescent="0.2">
      <c r="E5547"/>
      <c r="G5547" s="16"/>
      <c r="H5547" s="1" t="s">
        <v>4</v>
      </c>
      <c r="I5547" s="15">
        <v>29059</v>
      </c>
    </row>
    <row r="5548" spans="2:9" ht="15" customHeight="1" x14ac:dyDescent="0.2">
      <c r="E5548"/>
      <c r="F5548" s="9" t="s">
        <v>2</v>
      </c>
      <c r="G5548" s="14"/>
      <c r="H5548" s="13" t="s">
        <v>952</v>
      </c>
      <c r="I5548" s="12">
        <f>SUBTOTAL(9,I5546:I5547)</f>
        <v>42546</v>
      </c>
    </row>
    <row r="5549" spans="2:9" x14ac:dyDescent="0.2">
      <c r="F5549" s="9"/>
      <c r="G5549" s="8"/>
      <c r="H5549" s="11"/>
      <c r="I5549" s="10"/>
    </row>
    <row r="5550" spans="2:9" ht="15" customHeight="1" x14ac:dyDescent="0.2">
      <c r="B5550" s="4">
        <v>11</v>
      </c>
      <c r="C5550" t="s">
        <v>856</v>
      </c>
      <c r="D5550" s="5">
        <v>1140</v>
      </c>
      <c r="E5550" t="s">
        <v>870</v>
      </c>
      <c r="F5550" s="18">
        <v>114001</v>
      </c>
      <c r="G5550" s="2" t="s">
        <v>16</v>
      </c>
      <c r="I5550" s="17"/>
    </row>
    <row r="5551" spans="2:9" x14ac:dyDescent="0.2">
      <c r="E5551"/>
      <c r="G5551" s="16"/>
      <c r="H5551" s="1" t="s">
        <v>55</v>
      </c>
      <c r="I5551" s="15">
        <v>717</v>
      </c>
    </row>
    <row r="5552" spans="2:9" x14ac:dyDescent="0.2">
      <c r="E5552"/>
      <c r="G5552" s="16"/>
      <c r="H5552" s="1" t="s">
        <v>4</v>
      </c>
      <c r="I5552" s="15">
        <v>16000</v>
      </c>
    </row>
    <row r="5553" spans="2:9" ht="15" customHeight="1" x14ac:dyDescent="0.2">
      <c r="E5553"/>
      <c r="F5553" s="9" t="s">
        <v>2</v>
      </c>
      <c r="G5553" s="14"/>
      <c r="H5553" s="13" t="s">
        <v>951</v>
      </c>
      <c r="I5553" s="12">
        <f>SUBTOTAL(9,I5551:I5552)</f>
        <v>16717</v>
      </c>
    </row>
    <row r="5554" spans="2:9" x14ac:dyDescent="0.2">
      <c r="F5554" s="9"/>
      <c r="G5554" s="8"/>
      <c r="H5554" s="11"/>
      <c r="I5554" s="10"/>
    </row>
    <row r="5555" spans="2:9" ht="15" customHeight="1" x14ac:dyDescent="0.2">
      <c r="B5555" s="4">
        <v>11</v>
      </c>
      <c r="C5555" t="s">
        <v>856</v>
      </c>
      <c r="D5555" s="5">
        <v>1140</v>
      </c>
      <c r="E5555" t="s">
        <v>870</v>
      </c>
      <c r="F5555" s="18">
        <v>114021</v>
      </c>
      <c r="G5555" s="2" t="s">
        <v>167</v>
      </c>
      <c r="I5555" s="17"/>
    </row>
    <row r="5556" spans="2:9" x14ac:dyDescent="0.2">
      <c r="E5556"/>
      <c r="G5556" s="16"/>
      <c r="H5556" s="1" t="s">
        <v>55</v>
      </c>
      <c r="I5556" s="15">
        <v>1465</v>
      </c>
    </row>
    <row r="5557" spans="2:9" x14ac:dyDescent="0.2">
      <c r="E5557"/>
      <c r="G5557" s="16"/>
      <c r="H5557" s="1" t="s">
        <v>4</v>
      </c>
      <c r="I5557" s="15">
        <v>22000</v>
      </c>
    </row>
    <row r="5558" spans="2:9" ht="15" customHeight="1" x14ac:dyDescent="0.2">
      <c r="E5558"/>
      <c r="F5558" s="9" t="s">
        <v>2</v>
      </c>
      <c r="G5558" s="14"/>
      <c r="H5558" s="13" t="s">
        <v>950</v>
      </c>
      <c r="I5558" s="12">
        <f>SUBTOTAL(9,I5556:I5557)</f>
        <v>23465</v>
      </c>
    </row>
    <row r="5559" spans="2:9" x14ac:dyDescent="0.2">
      <c r="F5559" s="9"/>
      <c r="G5559" s="8"/>
      <c r="H5559" s="11"/>
      <c r="I5559" s="10"/>
    </row>
    <row r="5560" spans="2:9" ht="15" customHeight="1" x14ac:dyDescent="0.2">
      <c r="B5560" s="4">
        <v>11</v>
      </c>
      <c r="C5560" t="s">
        <v>856</v>
      </c>
      <c r="D5560" s="5">
        <v>1140</v>
      </c>
      <c r="E5560" t="s">
        <v>870</v>
      </c>
      <c r="F5560" s="18">
        <v>114023</v>
      </c>
      <c r="G5560" s="2" t="s">
        <v>949</v>
      </c>
      <c r="I5560" s="17"/>
    </row>
    <row r="5561" spans="2:9" x14ac:dyDescent="0.2">
      <c r="E5561"/>
      <c r="G5561" s="16"/>
      <c r="H5561" s="1" t="s">
        <v>55</v>
      </c>
      <c r="I5561" s="15">
        <v>2</v>
      </c>
    </row>
    <row r="5562" spans="2:9" x14ac:dyDescent="0.2">
      <c r="E5562"/>
      <c r="G5562" s="16"/>
      <c r="H5562" s="1" t="s">
        <v>4</v>
      </c>
      <c r="I5562" s="15">
        <v>4500</v>
      </c>
    </row>
    <row r="5563" spans="2:9" ht="15" customHeight="1" x14ac:dyDescent="0.2">
      <c r="E5563"/>
      <c r="F5563" s="9" t="s">
        <v>2</v>
      </c>
      <c r="G5563" s="14"/>
      <c r="H5563" s="13" t="s">
        <v>948</v>
      </c>
      <c r="I5563" s="12">
        <f>SUBTOTAL(9,I5561:I5562)</f>
        <v>4502</v>
      </c>
    </row>
    <row r="5564" spans="2:9" x14ac:dyDescent="0.2">
      <c r="F5564" s="9"/>
      <c r="G5564" s="8"/>
      <c r="H5564" s="11"/>
      <c r="I5564" s="10"/>
    </row>
    <row r="5565" spans="2:9" ht="15" customHeight="1" x14ac:dyDescent="0.2">
      <c r="B5565" s="4">
        <v>11</v>
      </c>
      <c r="C5565" t="s">
        <v>856</v>
      </c>
      <c r="D5565" s="5">
        <v>1140</v>
      </c>
      <c r="E5565" t="s">
        <v>870</v>
      </c>
      <c r="F5565" s="18">
        <v>114071</v>
      </c>
      <c r="G5565" s="2" t="s">
        <v>947</v>
      </c>
      <c r="I5565" s="17"/>
    </row>
    <row r="5566" spans="2:9" x14ac:dyDescent="0.2">
      <c r="E5566"/>
      <c r="G5566" s="16"/>
      <c r="H5566" s="1" t="s">
        <v>55</v>
      </c>
      <c r="I5566" s="15">
        <v>4023</v>
      </c>
    </row>
    <row r="5567" spans="2:9" x14ac:dyDescent="0.2">
      <c r="E5567"/>
      <c r="G5567" s="16"/>
      <c r="H5567" s="1" t="s">
        <v>4</v>
      </c>
      <c r="I5567" s="15">
        <v>46289</v>
      </c>
    </row>
    <row r="5568" spans="2:9" ht="15" customHeight="1" x14ac:dyDescent="0.2">
      <c r="E5568"/>
      <c r="F5568" s="9" t="s">
        <v>2</v>
      </c>
      <c r="G5568" s="14"/>
      <c r="H5568" s="13" t="s">
        <v>946</v>
      </c>
      <c r="I5568" s="12">
        <f>SUBTOTAL(9,I5566:I5567)</f>
        <v>50312</v>
      </c>
    </row>
    <row r="5569" spans="2:9" x14ac:dyDescent="0.2">
      <c r="F5569" s="9"/>
      <c r="G5569" s="8"/>
      <c r="H5569" s="11"/>
      <c r="I5569" s="10"/>
    </row>
    <row r="5570" spans="2:9" ht="15" customHeight="1" x14ac:dyDescent="0.2">
      <c r="B5570" s="4">
        <v>11</v>
      </c>
      <c r="C5570" t="s">
        <v>856</v>
      </c>
      <c r="D5570" s="5">
        <v>1140</v>
      </c>
      <c r="E5570" t="s">
        <v>870</v>
      </c>
      <c r="F5570" s="18">
        <v>114075</v>
      </c>
      <c r="G5570" s="2" t="s">
        <v>945</v>
      </c>
      <c r="I5570" s="17"/>
    </row>
    <row r="5571" spans="2:9" x14ac:dyDescent="0.2">
      <c r="E5571"/>
      <c r="G5571" s="16"/>
      <c r="H5571" s="1" t="s">
        <v>4</v>
      </c>
      <c r="I5571" s="15">
        <v>7002</v>
      </c>
    </row>
    <row r="5572" spans="2:9" ht="15" customHeight="1" x14ac:dyDescent="0.2">
      <c r="E5572"/>
      <c r="F5572" s="9" t="s">
        <v>2</v>
      </c>
      <c r="G5572" s="14"/>
      <c r="H5572" s="13" t="s">
        <v>944</v>
      </c>
      <c r="I5572" s="12">
        <f>SUBTOTAL(9,I5571:I5571)</f>
        <v>7002</v>
      </c>
    </row>
    <row r="5573" spans="2:9" x14ac:dyDescent="0.2">
      <c r="F5573" s="9"/>
      <c r="G5573" s="8"/>
      <c r="H5573" s="11"/>
      <c r="I5573" s="10"/>
    </row>
    <row r="5574" spans="2:9" ht="15" customHeight="1" x14ac:dyDescent="0.2">
      <c r="B5574" s="4">
        <v>11</v>
      </c>
      <c r="C5574" t="s">
        <v>856</v>
      </c>
      <c r="D5574" s="5">
        <v>1142</v>
      </c>
      <c r="E5574" t="s">
        <v>867</v>
      </c>
      <c r="F5574" s="18">
        <v>114201</v>
      </c>
      <c r="G5574" s="2" t="s">
        <v>16</v>
      </c>
      <c r="I5574" s="17"/>
    </row>
    <row r="5575" spans="2:9" x14ac:dyDescent="0.2">
      <c r="E5575"/>
      <c r="G5575" s="16"/>
      <c r="H5575" s="1" t="s">
        <v>55</v>
      </c>
      <c r="I5575" s="15">
        <v>6868</v>
      </c>
    </row>
    <row r="5576" spans="2:9" x14ac:dyDescent="0.2">
      <c r="E5576"/>
      <c r="G5576" s="16"/>
      <c r="H5576" s="1" t="s">
        <v>4</v>
      </c>
      <c r="I5576" s="15">
        <v>243702</v>
      </c>
    </row>
    <row r="5577" spans="2:9" x14ac:dyDescent="0.2">
      <c r="E5577"/>
      <c r="G5577" s="16"/>
      <c r="H5577" s="1" t="s">
        <v>14</v>
      </c>
      <c r="I5577" s="15">
        <v>2575</v>
      </c>
    </row>
    <row r="5578" spans="2:9" ht="15" customHeight="1" x14ac:dyDescent="0.2">
      <c r="E5578"/>
      <c r="F5578" s="9" t="s">
        <v>2</v>
      </c>
      <c r="G5578" s="14"/>
      <c r="H5578" s="13" t="s">
        <v>943</v>
      </c>
      <c r="I5578" s="12">
        <f>SUBTOTAL(9,I5575:I5577)</f>
        <v>253145</v>
      </c>
    </row>
    <row r="5579" spans="2:9" x14ac:dyDescent="0.2">
      <c r="F5579" s="9"/>
      <c r="G5579" s="8"/>
      <c r="H5579" s="11"/>
      <c r="I5579" s="10"/>
    </row>
    <row r="5580" spans="2:9" ht="15" customHeight="1" x14ac:dyDescent="0.2">
      <c r="B5580" s="4">
        <v>11</v>
      </c>
      <c r="C5580" t="s">
        <v>856</v>
      </c>
      <c r="D5580" s="5">
        <v>1142</v>
      </c>
      <c r="E5580" t="s">
        <v>867</v>
      </c>
      <c r="F5580" s="18">
        <v>114245</v>
      </c>
      <c r="G5580" s="2" t="s">
        <v>422</v>
      </c>
      <c r="I5580" s="17"/>
    </row>
    <row r="5581" spans="2:9" x14ac:dyDescent="0.2">
      <c r="E5581"/>
      <c r="G5581" s="16"/>
      <c r="H5581" s="1" t="s">
        <v>55</v>
      </c>
      <c r="I5581" s="15">
        <v>646</v>
      </c>
    </row>
    <row r="5582" spans="2:9" x14ac:dyDescent="0.2">
      <c r="E5582"/>
      <c r="G5582" s="16"/>
      <c r="H5582" s="1" t="s">
        <v>4</v>
      </c>
      <c r="I5582" s="15">
        <v>6312</v>
      </c>
    </row>
    <row r="5583" spans="2:9" ht="15" customHeight="1" x14ac:dyDescent="0.2">
      <c r="E5583"/>
      <c r="F5583" s="9" t="s">
        <v>2</v>
      </c>
      <c r="G5583" s="14"/>
      <c r="H5583" s="13" t="s">
        <v>942</v>
      </c>
      <c r="I5583" s="12">
        <f>SUBTOTAL(9,I5581:I5582)</f>
        <v>6958</v>
      </c>
    </row>
    <row r="5584" spans="2:9" x14ac:dyDescent="0.2">
      <c r="F5584" s="9"/>
      <c r="G5584" s="8"/>
      <c r="H5584" s="11"/>
      <c r="I5584" s="10"/>
    </row>
    <row r="5585" spans="2:9" ht="15" customHeight="1" x14ac:dyDescent="0.2">
      <c r="B5585" s="4">
        <v>11</v>
      </c>
      <c r="C5585" t="s">
        <v>856</v>
      </c>
      <c r="D5585" s="5">
        <v>1142</v>
      </c>
      <c r="E5585" t="s">
        <v>867</v>
      </c>
      <c r="F5585" s="18">
        <v>114250</v>
      </c>
      <c r="G5585" s="2" t="s">
        <v>941</v>
      </c>
      <c r="I5585" s="17"/>
    </row>
    <row r="5586" spans="2:9" x14ac:dyDescent="0.2">
      <c r="E5586"/>
      <c r="G5586" s="16"/>
      <c r="H5586" s="1" t="s">
        <v>4</v>
      </c>
      <c r="I5586" s="15">
        <v>7715</v>
      </c>
    </row>
    <row r="5587" spans="2:9" ht="15" customHeight="1" x14ac:dyDescent="0.2">
      <c r="E5587"/>
      <c r="F5587" s="9" t="s">
        <v>2</v>
      </c>
      <c r="G5587" s="14"/>
      <c r="H5587" s="13" t="s">
        <v>940</v>
      </c>
      <c r="I5587" s="12">
        <f>SUBTOTAL(9,I5586:I5586)</f>
        <v>7715</v>
      </c>
    </row>
    <row r="5588" spans="2:9" x14ac:dyDescent="0.2">
      <c r="F5588" s="9"/>
      <c r="G5588" s="8"/>
      <c r="H5588" s="11"/>
      <c r="I5588" s="10"/>
    </row>
    <row r="5589" spans="2:9" ht="15" customHeight="1" x14ac:dyDescent="0.2">
      <c r="B5589" s="4">
        <v>11</v>
      </c>
      <c r="C5589" t="s">
        <v>856</v>
      </c>
      <c r="D5589" s="5">
        <v>1142</v>
      </c>
      <c r="E5589" t="s">
        <v>867</v>
      </c>
      <c r="F5589" s="18">
        <v>114260</v>
      </c>
      <c r="G5589" s="2" t="s">
        <v>939</v>
      </c>
      <c r="I5589" s="17"/>
    </row>
    <row r="5590" spans="2:9" x14ac:dyDescent="0.2">
      <c r="E5590"/>
      <c r="G5590" s="16"/>
      <c r="H5590" s="1" t="s">
        <v>4</v>
      </c>
      <c r="I5590" s="15">
        <v>180471</v>
      </c>
    </row>
    <row r="5591" spans="2:9" ht="15" customHeight="1" x14ac:dyDescent="0.2">
      <c r="E5591"/>
      <c r="F5591" s="9" t="s">
        <v>2</v>
      </c>
      <c r="G5591" s="14"/>
      <c r="H5591" s="13" t="s">
        <v>938</v>
      </c>
      <c r="I5591" s="12">
        <f>SUBTOTAL(9,I5590:I5590)</f>
        <v>180471</v>
      </c>
    </row>
    <row r="5592" spans="2:9" x14ac:dyDescent="0.2">
      <c r="F5592" s="9"/>
      <c r="G5592" s="8"/>
      <c r="H5592" s="11"/>
      <c r="I5592" s="10"/>
    </row>
    <row r="5593" spans="2:9" ht="15" customHeight="1" x14ac:dyDescent="0.2">
      <c r="B5593" s="4">
        <v>11</v>
      </c>
      <c r="C5593" t="s">
        <v>856</v>
      </c>
      <c r="D5593" s="5">
        <v>1142</v>
      </c>
      <c r="E5593" t="s">
        <v>867</v>
      </c>
      <c r="F5593" s="18">
        <v>114270</v>
      </c>
      <c r="G5593" s="2" t="s">
        <v>937</v>
      </c>
      <c r="I5593" s="17"/>
    </row>
    <row r="5594" spans="2:9" x14ac:dyDescent="0.2">
      <c r="E5594"/>
      <c r="G5594" s="16"/>
      <c r="H5594" s="1" t="s">
        <v>4</v>
      </c>
      <c r="I5594" s="15">
        <v>819</v>
      </c>
    </row>
    <row r="5595" spans="2:9" ht="15" customHeight="1" x14ac:dyDescent="0.2">
      <c r="E5595"/>
      <c r="F5595" s="9" t="s">
        <v>2</v>
      </c>
      <c r="G5595" s="14"/>
      <c r="H5595" s="13" t="s">
        <v>936</v>
      </c>
      <c r="I5595" s="12">
        <f>SUBTOTAL(9,I5594:I5594)</f>
        <v>819</v>
      </c>
    </row>
    <row r="5596" spans="2:9" x14ac:dyDescent="0.2">
      <c r="F5596" s="9"/>
      <c r="G5596" s="8"/>
      <c r="H5596" s="11"/>
      <c r="I5596" s="10"/>
    </row>
    <row r="5597" spans="2:9" ht="15" customHeight="1" x14ac:dyDescent="0.2">
      <c r="B5597" s="4">
        <v>11</v>
      </c>
      <c r="C5597" t="s">
        <v>856</v>
      </c>
      <c r="D5597" s="5">
        <v>1142</v>
      </c>
      <c r="E5597" t="s">
        <v>867</v>
      </c>
      <c r="F5597" s="18">
        <v>114271</v>
      </c>
      <c r="G5597" s="2" t="s">
        <v>935</v>
      </c>
      <c r="I5597" s="17"/>
    </row>
    <row r="5598" spans="2:9" x14ac:dyDescent="0.2">
      <c r="E5598"/>
      <c r="G5598" s="16"/>
      <c r="H5598" s="1" t="s">
        <v>55</v>
      </c>
      <c r="I5598" s="15">
        <v>2807</v>
      </c>
    </row>
    <row r="5599" spans="2:9" x14ac:dyDescent="0.2">
      <c r="E5599"/>
      <c r="G5599" s="16"/>
      <c r="H5599" s="1" t="s">
        <v>4</v>
      </c>
      <c r="I5599" s="15">
        <v>4524</v>
      </c>
    </row>
    <row r="5600" spans="2:9" x14ac:dyDescent="0.2">
      <c r="E5600"/>
      <c r="G5600" s="16"/>
      <c r="H5600" s="1" t="s">
        <v>889</v>
      </c>
      <c r="I5600" s="15">
        <v>-2800</v>
      </c>
    </row>
    <row r="5601" spans="2:9" ht="15" customHeight="1" x14ac:dyDescent="0.2">
      <c r="E5601"/>
      <c r="F5601" s="9" t="s">
        <v>2</v>
      </c>
      <c r="G5601" s="14"/>
      <c r="H5601" s="13" t="s">
        <v>934</v>
      </c>
      <c r="I5601" s="12">
        <f>SUBTOTAL(9,I5598:I5600)</f>
        <v>4531</v>
      </c>
    </row>
    <row r="5602" spans="2:9" x14ac:dyDescent="0.2">
      <c r="F5602" s="9"/>
      <c r="G5602" s="8"/>
      <c r="H5602" s="11"/>
      <c r="I5602" s="10"/>
    </row>
    <row r="5603" spans="2:9" ht="15" customHeight="1" x14ac:dyDescent="0.2">
      <c r="B5603" s="4">
        <v>11</v>
      </c>
      <c r="C5603" t="s">
        <v>856</v>
      </c>
      <c r="D5603" s="5">
        <v>1142</v>
      </c>
      <c r="E5603" t="s">
        <v>867</v>
      </c>
      <c r="F5603" s="18">
        <v>114272</v>
      </c>
      <c r="G5603" s="2" t="s">
        <v>933</v>
      </c>
      <c r="I5603" s="17"/>
    </row>
    <row r="5604" spans="2:9" x14ac:dyDescent="0.2">
      <c r="E5604"/>
      <c r="G5604" s="16"/>
      <c r="H5604" s="1" t="s">
        <v>4</v>
      </c>
      <c r="I5604" s="15">
        <v>452</v>
      </c>
    </row>
    <row r="5605" spans="2:9" ht="15" customHeight="1" x14ac:dyDescent="0.2">
      <c r="E5605"/>
      <c r="F5605" s="9" t="s">
        <v>2</v>
      </c>
      <c r="G5605" s="14"/>
      <c r="H5605" s="13" t="s">
        <v>932</v>
      </c>
      <c r="I5605" s="12">
        <f>SUBTOTAL(9,I5604:I5604)</f>
        <v>452</v>
      </c>
    </row>
    <row r="5606" spans="2:9" x14ac:dyDescent="0.2">
      <c r="F5606" s="9"/>
      <c r="G5606" s="8"/>
      <c r="H5606" s="11"/>
      <c r="I5606" s="10"/>
    </row>
    <row r="5607" spans="2:9" ht="15" customHeight="1" x14ac:dyDescent="0.2">
      <c r="B5607" s="4">
        <v>11</v>
      </c>
      <c r="C5607" t="s">
        <v>856</v>
      </c>
      <c r="D5607" s="5">
        <v>1142</v>
      </c>
      <c r="E5607" t="s">
        <v>867</v>
      </c>
      <c r="F5607" s="18">
        <v>114273</v>
      </c>
      <c r="G5607" s="2" t="s">
        <v>931</v>
      </c>
      <c r="I5607" s="17"/>
    </row>
    <row r="5608" spans="2:9" x14ac:dyDescent="0.2">
      <c r="E5608"/>
      <c r="G5608" s="16"/>
      <c r="H5608" s="1" t="s">
        <v>4</v>
      </c>
      <c r="I5608" s="15">
        <v>55610</v>
      </c>
    </row>
    <row r="5609" spans="2:9" ht="15" customHeight="1" x14ac:dyDescent="0.2">
      <c r="E5609"/>
      <c r="F5609" s="9" t="s">
        <v>2</v>
      </c>
      <c r="G5609" s="14"/>
      <c r="H5609" s="13" t="s">
        <v>930</v>
      </c>
      <c r="I5609" s="12">
        <f>SUBTOTAL(9,I5608:I5608)</f>
        <v>55610</v>
      </c>
    </row>
    <row r="5610" spans="2:9" x14ac:dyDescent="0.2">
      <c r="F5610" s="9"/>
      <c r="G5610" s="8"/>
      <c r="H5610" s="11"/>
      <c r="I5610" s="10"/>
    </row>
    <row r="5611" spans="2:9" ht="15" customHeight="1" x14ac:dyDescent="0.2">
      <c r="B5611" s="4">
        <v>11</v>
      </c>
      <c r="C5611" t="s">
        <v>856</v>
      </c>
      <c r="D5611" s="5">
        <v>1142</v>
      </c>
      <c r="E5611" t="s">
        <v>867</v>
      </c>
      <c r="F5611" s="18">
        <v>114274</v>
      </c>
      <c r="G5611" s="2" t="s">
        <v>929</v>
      </c>
      <c r="I5611" s="17"/>
    </row>
    <row r="5612" spans="2:9" x14ac:dyDescent="0.2">
      <c r="E5612"/>
      <c r="G5612" s="16"/>
      <c r="H5612" s="1" t="s">
        <v>4</v>
      </c>
      <c r="I5612" s="15">
        <v>1000</v>
      </c>
    </row>
    <row r="5613" spans="2:9" ht="15" customHeight="1" x14ac:dyDescent="0.2">
      <c r="E5613"/>
      <c r="F5613" s="9" t="s">
        <v>2</v>
      </c>
      <c r="G5613" s="14"/>
      <c r="H5613" s="13" t="s">
        <v>928</v>
      </c>
      <c r="I5613" s="12">
        <f>SUBTOTAL(9,I5612:I5612)</f>
        <v>1000</v>
      </c>
    </row>
    <row r="5614" spans="2:9" x14ac:dyDescent="0.2">
      <c r="F5614" s="9"/>
      <c r="G5614" s="8"/>
      <c r="H5614" s="11"/>
      <c r="I5614" s="10"/>
    </row>
    <row r="5615" spans="2:9" ht="15" customHeight="1" x14ac:dyDescent="0.2">
      <c r="B5615" s="4">
        <v>11</v>
      </c>
      <c r="C5615" t="s">
        <v>856</v>
      </c>
      <c r="D5615" s="5">
        <v>1142</v>
      </c>
      <c r="E5615" t="s">
        <v>867</v>
      </c>
      <c r="F5615" s="18">
        <v>114275</v>
      </c>
      <c r="G5615" s="2" t="s">
        <v>56</v>
      </c>
      <c r="I5615" s="17"/>
    </row>
    <row r="5616" spans="2:9" x14ac:dyDescent="0.2">
      <c r="E5616"/>
      <c r="G5616" s="16"/>
      <c r="H5616" s="1" t="s">
        <v>55</v>
      </c>
      <c r="I5616" s="15">
        <v>7379</v>
      </c>
    </row>
    <row r="5617" spans="2:9" ht="15" customHeight="1" x14ac:dyDescent="0.2">
      <c r="E5617"/>
      <c r="F5617" s="9" t="s">
        <v>2</v>
      </c>
      <c r="G5617" s="14"/>
      <c r="H5617" s="13" t="s">
        <v>927</v>
      </c>
      <c r="I5617" s="12">
        <f>SUBTOTAL(9,I5616:I5616)</f>
        <v>7379</v>
      </c>
    </row>
    <row r="5618" spans="2:9" x14ac:dyDescent="0.2">
      <c r="F5618" s="9"/>
      <c r="G5618" s="8"/>
      <c r="H5618" s="11"/>
      <c r="I5618" s="10"/>
    </row>
    <row r="5619" spans="2:9" ht="15" customHeight="1" x14ac:dyDescent="0.2">
      <c r="B5619" s="4">
        <v>11</v>
      </c>
      <c r="C5619" t="s">
        <v>856</v>
      </c>
      <c r="D5619" s="5">
        <v>1142</v>
      </c>
      <c r="E5619" t="s">
        <v>867</v>
      </c>
      <c r="F5619" s="18">
        <v>114277</v>
      </c>
      <c r="G5619" s="2" t="s">
        <v>926</v>
      </c>
      <c r="I5619" s="17"/>
    </row>
    <row r="5620" spans="2:9" x14ac:dyDescent="0.2">
      <c r="E5620"/>
      <c r="G5620" s="16"/>
      <c r="H5620" s="1" t="s">
        <v>3</v>
      </c>
      <c r="I5620" s="15">
        <v>20000</v>
      </c>
    </row>
    <row r="5621" spans="2:9" ht="15" customHeight="1" x14ac:dyDescent="0.2">
      <c r="E5621"/>
      <c r="F5621" s="9" t="s">
        <v>2</v>
      </c>
      <c r="G5621" s="14"/>
      <c r="H5621" s="13" t="s">
        <v>925</v>
      </c>
      <c r="I5621" s="12">
        <f>SUBTOTAL(9,I5620:I5620)</f>
        <v>20000</v>
      </c>
    </row>
    <row r="5622" spans="2:9" x14ac:dyDescent="0.2">
      <c r="F5622" s="9"/>
      <c r="G5622" s="8"/>
      <c r="H5622" s="11"/>
      <c r="I5622" s="10"/>
    </row>
    <row r="5623" spans="2:9" ht="15" customHeight="1" x14ac:dyDescent="0.2">
      <c r="B5623" s="4">
        <v>11</v>
      </c>
      <c r="C5623" t="s">
        <v>856</v>
      </c>
      <c r="D5623" s="5">
        <v>1142</v>
      </c>
      <c r="E5623" t="s">
        <v>867</v>
      </c>
      <c r="F5623" s="18">
        <v>114280</v>
      </c>
      <c r="G5623" s="2" t="s">
        <v>924</v>
      </c>
      <c r="I5623" s="17"/>
    </row>
    <row r="5624" spans="2:9" x14ac:dyDescent="0.2">
      <c r="E5624"/>
      <c r="G5624" s="16"/>
      <c r="H5624" s="1" t="s">
        <v>4</v>
      </c>
      <c r="I5624" s="15">
        <v>500</v>
      </c>
    </row>
    <row r="5625" spans="2:9" ht="15" customHeight="1" x14ac:dyDescent="0.2">
      <c r="E5625"/>
      <c r="F5625" s="9" t="s">
        <v>2</v>
      </c>
      <c r="G5625" s="14"/>
      <c r="H5625" s="13" t="s">
        <v>923</v>
      </c>
      <c r="I5625" s="12">
        <f>SUBTOTAL(9,I5624:I5624)</f>
        <v>500</v>
      </c>
    </row>
    <row r="5626" spans="2:9" x14ac:dyDescent="0.2">
      <c r="F5626" s="9"/>
      <c r="G5626" s="8"/>
      <c r="H5626" s="11"/>
      <c r="I5626" s="10"/>
    </row>
    <row r="5627" spans="2:9" ht="15" customHeight="1" x14ac:dyDescent="0.2">
      <c r="B5627" s="4">
        <v>11</v>
      </c>
      <c r="C5627" t="s">
        <v>856</v>
      </c>
      <c r="D5627" s="5">
        <v>1148</v>
      </c>
      <c r="E5627" t="s">
        <v>922</v>
      </c>
      <c r="F5627" s="18">
        <v>114871</v>
      </c>
      <c r="G5627" s="2" t="s">
        <v>921</v>
      </c>
      <c r="I5627" s="17"/>
    </row>
    <row r="5628" spans="2:9" x14ac:dyDescent="0.2">
      <c r="E5628"/>
      <c r="G5628" s="16"/>
      <c r="H5628" s="1" t="s">
        <v>4</v>
      </c>
      <c r="I5628" s="15">
        <v>152600</v>
      </c>
    </row>
    <row r="5629" spans="2:9" x14ac:dyDescent="0.2">
      <c r="E5629"/>
      <c r="G5629" s="16"/>
      <c r="H5629" s="1" t="s">
        <v>3</v>
      </c>
      <c r="I5629" s="15">
        <v>22400</v>
      </c>
    </row>
    <row r="5630" spans="2:9" ht="15" customHeight="1" x14ac:dyDescent="0.2">
      <c r="E5630"/>
      <c r="F5630" s="9" t="s">
        <v>2</v>
      </c>
      <c r="G5630" s="14"/>
      <c r="H5630" s="13" t="s">
        <v>920</v>
      </c>
      <c r="I5630" s="12">
        <f>SUBTOTAL(9,I5628:I5629)</f>
        <v>175000</v>
      </c>
    </row>
    <row r="5631" spans="2:9" x14ac:dyDescent="0.2">
      <c r="F5631" s="9"/>
      <c r="G5631" s="8"/>
      <c r="H5631" s="11"/>
      <c r="I5631" s="10"/>
    </row>
    <row r="5632" spans="2:9" ht="15" customHeight="1" x14ac:dyDescent="0.2">
      <c r="B5632" s="4">
        <v>11</v>
      </c>
      <c r="C5632" t="s">
        <v>856</v>
      </c>
      <c r="D5632" s="5">
        <v>1149</v>
      </c>
      <c r="E5632" t="s">
        <v>915</v>
      </c>
      <c r="F5632" s="18">
        <v>114951</v>
      </c>
      <c r="G5632" s="2" t="s">
        <v>919</v>
      </c>
      <c r="I5632" s="17"/>
    </row>
    <row r="5633" spans="2:9" x14ac:dyDescent="0.2">
      <c r="E5633"/>
      <c r="G5633" s="16"/>
      <c r="H5633" s="1" t="s">
        <v>4</v>
      </c>
      <c r="I5633" s="15">
        <v>3506</v>
      </c>
    </row>
    <row r="5634" spans="2:9" ht="15" customHeight="1" x14ac:dyDescent="0.2">
      <c r="E5634"/>
      <c r="F5634" s="9" t="s">
        <v>2</v>
      </c>
      <c r="G5634" s="14"/>
      <c r="H5634" s="13" t="s">
        <v>918</v>
      </c>
      <c r="I5634" s="12">
        <f>SUBTOTAL(9,I5633:I5633)</f>
        <v>3506</v>
      </c>
    </row>
    <row r="5635" spans="2:9" x14ac:dyDescent="0.2">
      <c r="F5635" s="9"/>
      <c r="G5635" s="8"/>
      <c r="H5635" s="11"/>
      <c r="I5635" s="10"/>
    </row>
    <row r="5636" spans="2:9" ht="15" customHeight="1" x14ac:dyDescent="0.2">
      <c r="B5636" s="4">
        <v>11</v>
      </c>
      <c r="C5636" t="s">
        <v>856</v>
      </c>
      <c r="D5636" s="5">
        <v>1149</v>
      </c>
      <c r="E5636" t="s">
        <v>915</v>
      </c>
      <c r="F5636" s="18">
        <v>114971</v>
      </c>
      <c r="G5636" s="2" t="s">
        <v>917</v>
      </c>
      <c r="I5636" s="17"/>
    </row>
    <row r="5637" spans="2:9" x14ac:dyDescent="0.2">
      <c r="E5637"/>
      <c r="G5637" s="16"/>
      <c r="H5637" s="1" t="s">
        <v>55</v>
      </c>
      <c r="I5637" s="15">
        <v>24</v>
      </c>
    </row>
    <row r="5638" spans="2:9" x14ac:dyDescent="0.2">
      <c r="E5638"/>
      <c r="G5638" s="16"/>
      <c r="H5638" s="1" t="s">
        <v>4</v>
      </c>
      <c r="I5638" s="15">
        <v>92300</v>
      </c>
    </row>
    <row r="5639" spans="2:9" ht="15" customHeight="1" x14ac:dyDescent="0.2">
      <c r="E5639"/>
      <c r="F5639" s="9" t="s">
        <v>2</v>
      </c>
      <c r="G5639" s="14"/>
      <c r="H5639" s="13" t="s">
        <v>916</v>
      </c>
      <c r="I5639" s="12">
        <f>SUBTOTAL(9,I5637:I5638)</f>
        <v>92324</v>
      </c>
    </row>
    <row r="5640" spans="2:9" x14ac:dyDescent="0.2">
      <c r="F5640" s="9"/>
      <c r="G5640" s="8"/>
      <c r="H5640" s="11"/>
      <c r="I5640" s="10"/>
    </row>
    <row r="5641" spans="2:9" ht="15" customHeight="1" x14ac:dyDescent="0.2">
      <c r="B5641" s="4">
        <v>11</v>
      </c>
      <c r="C5641" t="s">
        <v>856</v>
      </c>
      <c r="D5641" s="5">
        <v>1149</v>
      </c>
      <c r="E5641" t="s">
        <v>915</v>
      </c>
      <c r="F5641" s="18">
        <v>114973</v>
      </c>
      <c r="G5641" s="2" t="s">
        <v>914</v>
      </c>
      <c r="I5641" s="17"/>
    </row>
    <row r="5642" spans="2:9" x14ac:dyDescent="0.2">
      <c r="E5642"/>
      <c r="G5642" s="16"/>
      <c r="H5642" s="1" t="s">
        <v>55</v>
      </c>
      <c r="I5642" s="15">
        <v>19645</v>
      </c>
    </row>
    <row r="5643" spans="2:9" x14ac:dyDescent="0.2">
      <c r="E5643"/>
      <c r="G5643" s="16"/>
      <c r="H5643" s="1" t="s">
        <v>4</v>
      </c>
      <c r="I5643" s="15">
        <v>38899</v>
      </c>
    </row>
    <row r="5644" spans="2:9" ht="15" customHeight="1" x14ac:dyDescent="0.2">
      <c r="E5644"/>
      <c r="F5644" s="9" t="s">
        <v>2</v>
      </c>
      <c r="G5644" s="14"/>
      <c r="H5644" s="13" t="s">
        <v>913</v>
      </c>
      <c r="I5644" s="12">
        <f>SUBTOTAL(9,I5642:I5643)</f>
        <v>58544</v>
      </c>
    </row>
    <row r="5645" spans="2:9" x14ac:dyDescent="0.2">
      <c r="F5645" s="9"/>
      <c r="G5645" s="8"/>
      <c r="H5645" s="11"/>
      <c r="I5645" s="10"/>
    </row>
    <row r="5646" spans="2:9" ht="15" customHeight="1" x14ac:dyDescent="0.2">
      <c r="B5646" s="4">
        <v>11</v>
      </c>
      <c r="C5646" t="s">
        <v>856</v>
      </c>
      <c r="D5646" s="5">
        <v>1150</v>
      </c>
      <c r="E5646" t="s">
        <v>864</v>
      </c>
      <c r="F5646" s="18">
        <v>115021</v>
      </c>
      <c r="G5646" s="2" t="s">
        <v>92</v>
      </c>
      <c r="I5646" s="17"/>
    </row>
    <row r="5647" spans="2:9" x14ac:dyDescent="0.2">
      <c r="E5647"/>
      <c r="G5647" s="16"/>
      <c r="H5647" s="1" t="s">
        <v>55</v>
      </c>
      <c r="I5647" s="15">
        <v>7385</v>
      </c>
    </row>
    <row r="5648" spans="2:9" x14ac:dyDescent="0.2">
      <c r="E5648"/>
      <c r="G5648" s="16"/>
      <c r="H5648" s="1" t="s">
        <v>4</v>
      </c>
      <c r="I5648" s="15">
        <v>24033</v>
      </c>
    </row>
    <row r="5649" spans="2:9" x14ac:dyDescent="0.2">
      <c r="E5649"/>
      <c r="G5649" s="16"/>
      <c r="H5649" s="1" t="s">
        <v>899</v>
      </c>
      <c r="I5649" s="15">
        <v>2981</v>
      </c>
    </row>
    <row r="5650" spans="2:9" ht="15" customHeight="1" x14ac:dyDescent="0.2">
      <c r="E5650"/>
      <c r="F5650" s="9" t="s">
        <v>2</v>
      </c>
      <c r="G5650" s="14"/>
      <c r="H5650" s="13" t="s">
        <v>912</v>
      </c>
      <c r="I5650" s="12">
        <f>SUBTOTAL(9,I5647:I5649)</f>
        <v>34399</v>
      </c>
    </row>
    <row r="5651" spans="2:9" x14ac:dyDescent="0.2">
      <c r="F5651" s="9"/>
      <c r="G5651" s="8"/>
      <c r="H5651" s="11"/>
      <c r="I5651" s="10"/>
    </row>
    <row r="5652" spans="2:9" ht="15" customHeight="1" x14ac:dyDescent="0.2">
      <c r="B5652" s="4">
        <v>11</v>
      </c>
      <c r="C5652" t="s">
        <v>856</v>
      </c>
      <c r="D5652" s="5">
        <v>1150</v>
      </c>
      <c r="E5652" t="s">
        <v>864</v>
      </c>
      <c r="F5652" s="18">
        <v>115050</v>
      </c>
      <c r="G5652" s="2" t="s">
        <v>911</v>
      </c>
      <c r="I5652" s="17"/>
    </row>
    <row r="5653" spans="2:9" x14ac:dyDescent="0.2">
      <c r="E5653"/>
      <c r="G5653" s="16"/>
      <c r="H5653" s="1" t="s">
        <v>4</v>
      </c>
      <c r="I5653" s="15">
        <v>1133553</v>
      </c>
    </row>
    <row r="5654" spans="2:9" x14ac:dyDescent="0.2">
      <c r="E5654"/>
      <c r="G5654" s="16"/>
      <c r="H5654" s="1" t="s">
        <v>899</v>
      </c>
      <c r="I5654" s="15">
        <v>60380</v>
      </c>
    </row>
    <row r="5655" spans="2:9" ht="15" customHeight="1" x14ac:dyDescent="0.2">
      <c r="E5655"/>
      <c r="F5655" s="9" t="s">
        <v>2</v>
      </c>
      <c r="G5655" s="14"/>
      <c r="H5655" s="13" t="s">
        <v>910</v>
      </c>
      <c r="I5655" s="12">
        <f>SUBTOTAL(9,I5653:I5654)</f>
        <v>1193933</v>
      </c>
    </row>
    <row r="5656" spans="2:9" x14ac:dyDescent="0.2">
      <c r="F5656" s="9"/>
      <c r="G5656" s="8"/>
      <c r="H5656" s="11"/>
      <c r="I5656" s="10"/>
    </row>
    <row r="5657" spans="2:9" ht="15" customHeight="1" x14ac:dyDescent="0.2">
      <c r="B5657" s="4">
        <v>11</v>
      </c>
      <c r="C5657" t="s">
        <v>856</v>
      </c>
      <c r="D5657" s="5">
        <v>1150</v>
      </c>
      <c r="E5657" t="s">
        <v>864</v>
      </c>
      <c r="F5657" s="18">
        <v>115070</v>
      </c>
      <c r="G5657" s="2" t="s">
        <v>909</v>
      </c>
      <c r="I5657" s="17"/>
    </row>
    <row r="5658" spans="2:9" x14ac:dyDescent="0.2">
      <c r="E5658"/>
      <c r="G5658" s="16"/>
      <c r="H5658" s="1" t="s">
        <v>55</v>
      </c>
      <c r="I5658" s="15">
        <v>5189</v>
      </c>
    </row>
    <row r="5659" spans="2:9" x14ac:dyDescent="0.2">
      <c r="E5659"/>
      <c r="G5659" s="16"/>
      <c r="H5659" s="1" t="s">
        <v>4</v>
      </c>
      <c r="I5659" s="15">
        <v>302062</v>
      </c>
    </row>
    <row r="5660" spans="2:9" x14ac:dyDescent="0.2">
      <c r="E5660"/>
      <c r="G5660" s="16"/>
      <c r="H5660" s="1" t="s">
        <v>899</v>
      </c>
      <c r="I5660" s="15">
        <v>-15777</v>
      </c>
    </row>
    <row r="5661" spans="2:9" ht="15" customHeight="1" x14ac:dyDescent="0.2">
      <c r="E5661"/>
      <c r="F5661" s="9" t="s">
        <v>2</v>
      </c>
      <c r="G5661" s="14"/>
      <c r="H5661" s="13" t="s">
        <v>908</v>
      </c>
      <c r="I5661" s="12">
        <f>SUBTOTAL(9,I5658:I5660)</f>
        <v>291474</v>
      </c>
    </row>
    <row r="5662" spans="2:9" x14ac:dyDescent="0.2">
      <c r="F5662" s="9"/>
      <c r="G5662" s="8"/>
      <c r="H5662" s="11"/>
      <c r="I5662" s="10"/>
    </row>
    <row r="5663" spans="2:9" ht="15" customHeight="1" x14ac:dyDescent="0.2">
      <c r="B5663" s="4">
        <v>11</v>
      </c>
      <c r="C5663" t="s">
        <v>856</v>
      </c>
      <c r="D5663" s="5">
        <v>1150</v>
      </c>
      <c r="E5663" t="s">
        <v>864</v>
      </c>
      <c r="F5663" s="18">
        <v>115071</v>
      </c>
      <c r="G5663" s="2" t="s">
        <v>907</v>
      </c>
      <c r="I5663" s="17"/>
    </row>
    <row r="5664" spans="2:9" x14ac:dyDescent="0.2">
      <c r="E5664"/>
      <c r="G5664" s="16"/>
      <c r="H5664" s="1" t="s">
        <v>4</v>
      </c>
      <c r="I5664" s="15">
        <v>43000</v>
      </c>
    </row>
    <row r="5665" spans="2:9" x14ac:dyDescent="0.2">
      <c r="E5665"/>
      <c r="G5665" s="16"/>
      <c r="H5665" s="1" t="s">
        <v>3</v>
      </c>
      <c r="I5665" s="15">
        <v>525000</v>
      </c>
    </row>
    <row r="5666" spans="2:9" ht="15" customHeight="1" x14ac:dyDescent="0.2">
      <c r="E5666"/>
      <c r="F5666" s="9" t="s">
        <v>2</v>
      </c>
      <c r="G5666" s="14"/>
      <c r="H5666" s="13" t="s">
        <v>906</v>
      </c>
      <c r="I5666" s="12">
        <f>SUBTOTAL(9,I5664:I5665)</f>
        <v>568000</v>
      </c>
    </row>
    <row r="5667" spans="2:9" x14ac:dyDescent="0.2">
      <c r="F5667" s="9"/>
      <c r="G5667" s="8"/>
      <c r="H5667" s="11"/>
      <c r="I5667" s="10"/>
    </row>
    <row r="5668" spans="2:9" ht="15" customHeight="1" x14ac:dyDescent="0.2">
      <c r="B5668" s="4">
        <v>11</v>
      </c>
      <c r="C5668" t="s">
        <v>856</v>
      </c>
      <c r="D5668" s="5">
        <v>1150</v>
      </c>
      <c r="E5668" t="s">
        <v>864</v>
      </c>
      <c r="F5668" s="18">
        <v>115073</v>
      </c>
      <c r="G5668" s="2" t="s">
        <v>905</v>
      </c>
      <c r="I5668" s="17"/>
    </row>
    <row r="5669" spans="2:9" x14ac:dyDescent="0.2">
      <c r="E5669"/>
      <c r="G5669" s="16"/>
      <c r="H5669" s="1" t="s">
        <v>4</v>
      </c>
      <c r="I5669" s="15">
        <v>3611045</v>
      </c>
    </row>
    <row r="5670" spans="2:9" x14ac:dyDescent="0.2">
      <c r="E5670"/>
      <c r="G5670" s="16"/>
      <c r="H5670" s="1" t="s">
        <v>899</v>
      </c>
      <c r="I5670" s="15">
        <v>74820</v>
      </c>
    </row>
    <row r="5671" spans="2:9" ht="15" customHeight="1" x14ac:dyDescent="0.2">
      <c r="E5671"/>
      <c r="F5671" s="9" t="s">
        <v>2</v>
      </c>
      <c r="G5671" s="14"/>
      <c r="H5671" s="13" t="s">
        <v>904</v>
      </c>
      <c r="I5671" s="12">
        <f>SUBTOTAL(9,I5669:I5670)</f>
        <v>3685865</v>
      </c>
    </row>
    <row r="5672" spans="2:9" x14ac:dyDescent="0.2">
      <c r="F5672" s="9"/>
      <c r="G5672" s="8"/>
      <c r="H5672" s="11"/>
      <c r="I5672" s="10"/>
    </row>
    <row r="5673" spans="2:9" ht="15" customHeight="1" x14ac:dyDescent="0.2">
      <c r="B5673" s="4">
        <v>11</v>
      </c>
      <c r="C5673" t="s">
        <v>856</v>
      </c>
      <c r="D5673" s="5">
        <v>1150</v>
      </c>
      <c r="E5673" t="s">
        <v>864</v>
      </c>
      <c r="F5673" s="18">
        <v>115074</v>
      </c>
      <c r="G5673" s="2" t="s">
        <v>903</v>
      </c>
      <c r="I5673" s="17"/>
    </row>
    <row r="5674" spans="2:9" x14ac:dyDescent="0.2">
      <c r="E5674"/>
      <c r="G5674" s="16"/>
      <c r="H5674" s="1" t="s">
        <v>55</v>
      </c>
      <c r="I5674" s="15">
        <v>16347</v>
      </c>
    </row>
    <row r="5675" spans="2:9" x14ac:dyDescent="0.2">
      <c r="E5675"/>
      <c r="G5675" s="16"/>
      <c r="H5675" s="1" t="s">
        <v>4</v>
      </c>
      <c r="I5675" s="15">
        <v>9024159</v>
      </c>
    </row>
    <row r="5676" spans="2:9" x14ac:dyDescent="0.2">
      <c r="E5676"/>
      <c r="G5676" s="16"/>
      <c r="H5676" s="1" t="s">
        <v>899</v>
      </c>
      <c r="I5676" s="15">
        <v>-86347</v>
      </c>
    </row>
    <row r="5677" spans="2:9" ht="15" customHeight="1" x14ac:dyDescent="0.2">
      <c r="E5677"/>
      <c r="F5677" s="9" t="s">
        <v>2</v>
      </c>
      <c r="G5677" s="14"/>
      <c r="H5677" s="13" t="s">
        <v>902</v>
      </c>
      <c r="I5677" s="12">
        <f>SUBTOTAL(9,I5674:I5676)</f>
        <v>8954159</v>
      </c>
    </row>
    <row r="5678" spans="2:9" x14ac:dyDescent="0.2">
      <c r="F5678" s="9"/>
      <c r="G5678" s="8"/>
      <c r="H5678" s="11"/>
      <c r="I5678" s="10"/>
    </row>
    <row r="5679" spans="2:9" ht="15" customHeight="1" x14ac:dyDescent="0.2">
      <c r="B5679" s="4">
        <v>11</v>
      </c>
      <c r="C5679" t="s">
        <v>856</v>
      </c>
      <c r="D5679" s="5">
        <v>1150</v>
      </c>
      <c r="E5679" t="s">
        <v>864</v>
      </c>
      <c r="F5679" s="18">
        <v>115077</v>
      </c>
      <c r="G5679" s="2" t="s">
        <v>901</v>
      </c>
      <c r="I5679" s="17"/>
    </row>
    <row r="5680" spans="2:9" x14ac:dyDescent="0.2">
      <c r="E5680"/>
      <c r="G5680" s="16"/>
      <c r="H5680" s="1" t="s">
        <v>55</v>
      </c>
      <c r="I5680" s="15">
        <v>9304</v>
      </c>
    </row>
    <row r="5681" spans="2:9" x14ac:dyDescent="0.2">
      <c r="E5681"/>
      <c r="G5681" s="16"/>
      <c r="H5681" s="1" t="s">
        <v>4</v>
      </c>
      <c r="I5681" s="15">
        <v>264280</v>
      </c>
    </row>
    <row r="5682" spans="2:9" x14ac:dyDescent="0.2">
      <c r="E5682"/>
      <c r="G5682" s="16"/>
      <c r="H5682" s="1" t="s">
        <v>899</v>
      </c>
      <c r="I5682" s="15">
        <v>-3404</v>
      </c>
    </row>
    <row r="5683" spans="2:9" ht="15" customHeight="1" x14ac:dyDescent="0.2">
      <c r="E5683"/>
      <c r="F5683" s="9" t="s">
        <v>2</v>
      </c>
      <c r="G5683" s="14"/>
      <c r="H5683" s="13" t="s">
        <v>900</v>
      </c>
      <c r="I5683" s="12">
        <f>SUBTOTAL(9,I5680:I5682)</f>
        <v>270180</v>
      </c>
    </row>
    <row r="5684" spans="2:9" x14ac:dyDescent="0.2">
      <c r="F5684" s="9"/>
      <c r="G5684" s="8"/>
      <c r="H5684" s="11"/>
      <c r="I5684" s="10"/>
    </row>
    <row r="5685" spans="2:9" ht="15" customHeight="1" x14ac:dyDescent="0.2">
      <c r="B5685" s="4">
        <v>11</v>
      </c>
      <c r="C5685" t="s">
        <v>856</v>
      </c>
      <c r="D5685" s="5">
        <v>1150</v>
      </c>
      <c r="E5685" t="s">
        <v>864</v>
      </c>
      <c r="F5685" s="18">
        <v>115078</v>
      </c>
      <c r="G5685" s="2" t="s">
        <v>890</v>
      </c>
      <c r="I5685" s="17"/>
    </row>
    <row r="5686" spans="2:9" x14ac:dyDescent="0.2">
      <c r="E5686"/>
      <c r="G5686" s="16"/>
      <c r="H5686" s="1" t="s">
        <v>55</v>
      </c>
      <c r="I5686" s="15">
        <v>10953</v>
      </c>
    </row>
    <row r="5687" spans="2:9" x14ac:dyDescent="0.2">
      <c r="E5687"/>
      <c r="G5687" s="16"/>
      <c r="H5687" s="1" t="s">
        <v>4</v>
      </c>
      <c r="I5687" s="15">
        <v>1518391</v>
      </c>
    </row>
    <row r="5688" spans="2:9" x14ac:dyDescent="0.2">
      <c r="E5688"/>
      <c r="G5688" s="16"/>
      <c r="H5688" s="1" t="s">
        <v>899</v>
      </c>
      <c r="I5688" s="15">
        <v>-32653</v>
      </c>
    </row>
    <row r="5689" spans="2:9" ht="15" customHeight="1" x14ac:dyDescent="0.2">
      <c r="E5689"/>
      <c r="F5689" s="9" t="s">
        <v>2</v>
      </c>
      <c r="G5689" s="14"/>
      <c r="H5689" s="13" t="s">
        <v>898</v>
      </c>
      <c r="I5689" s="12">
        <f>SUBTOTAL(9,I5686:I5688)</f>
        <v>1496691</v>
      </c>
    </row>
    <row r="5690" spans="2:9" x14ac:dyDescent="0.2">
      <c r="F5690" s="9"/>
      <c r="G5690" s="8"/>
      <c r="H5690" s="11"/>
      <c r="I5690" s="10"/>
    </row>
    <row r="5691" spans="2:9" ht="15" customHeight="1" x14ac:dyDescent="0.2">
      <c r="B5691" s="4">
        <v>11</v>
      </c>
      <c r="C5691" t="s">
        <v>856</v>
      </c>
      <c r="D5691" s="5">
        <v>1151</v>
      </c>
      <c r="E5691" t="s">
        <v>891</v>
      </c>
      <c r="F5691" s="18">
        <v>115151</v>
      </c>
      <c r="G5691" s="2" t="s">
        <v>897</v>
      </c>
      <c r="I5691" s="17"/>
    </row>
    <row r="5692" spans="2:9" x14ac:dyDescent="0.2">
      <c r="E5692"/>
      <c r="G5692" s="16"/>
      <c r="H5692" s="1" t="s">
        <v>4</v>
      </c>
      <c r="I5692" s="15">
        <v>33900</v>
      </c>
    </row>
    <row r="5693" spans="2:9" x14ac:dyDescent="0.2">
      <c r="E5693"/>
      <c r="G5693" s="16"/>
      <c r="H5693" s="1" t="s">
        <v>889</v>
      </c>
      <c r="I5693" s="15">
        <v>2800</v>
      </c>
    </row>
    <row r="5694" spans="2:9" ht="15" customHeight="1" x14ac:dyDescent="0.2">
      <c r="E5694"/>
      <c r="F5694" s="9" t="s">
        <v>2</v>
      </c>
      <c r="G5694" s="14"/>
      <c r="H5694" s="13" t="s">
        <v>896</v>
      </c>
      <c r="I5694" s="12">
        <f>SUBTOTAL(9,I5692:I5693)</f>
        <v>36700</v>
      </c>
    </row>
    <row r="5695" spans="2:9" x14ac:dyDescent="0.2">
      <c r="F5695" s="9"/>
      <c r="G5695" s="8"/>
      <c r="H5695" s="11"/>
      <c r="I5695" s="10"/>
    </row>
    <row r="5696" spans="2:9" ht="15" customHeight="1" x14ac:dyDescent="0.2">
      <c r="B5696" s="4">
        <v>11</v>
      </c>
      <c r="C5696" t="s">
        <v>856</v>
      </c>
      <c r="D5696" s="5">
        <v>1151</v>
      </c>
      <c r="E5696" t="s">
        <v>891</v>
      </c>
      <c r="F5696" s="18">
        <v>115172</v>
      </c>
      <c r="G5696" s="2" t="s">
        <v>895</v>
      </c>
      <c r="I5696" s="17"/>
    </row>
    <row r="5697" spans="2:9" x14ac:dyDescent="0.2">
      <c r="E5697"/>
      <c r="G5697" s="16"/>
      <c r="H5697" s="1" t="s">
        <v>4</v>
      </c>
      <c r="I5697" s="15">
        <v>7500</v>
      </c>
    </row>
    <row r="5698" spans="2:9" ht="15" customHeight="1" x14ac:dyDescent="0.2">
      <c r="E5698"/>
      <c r="F5698" s="9" t="s">
        <v>2</v>
      </c>
      <c r="G5698" s="14"/>
      <c r="H5698" s="13" t="s">
        <v>894</v>
      </c>
      <c r="I5698" s="12">
        <f>SUBTOTAL(9,I5697:I5697)</f>
        <v>7500</v>
      </c>
    </row>
    <row r="5699" spans="2:9" x14ac:dyDescent="0.2">
      <c r="F5699" s="9"/>
      <c r="G5699" s="8"/>
      <c r="H5699" s="11"/>
      <c r="I5699" s="10"/>
    </row>
    <row r="5700" spans="2:9" ht="15" customHeight="1" x14ac:dyDescent="0.2">
      <c r="B5700" s="4">
        <v>11</v>
      </c>
      <c r="C5700" t="s">
        <v>856</v>
      </c>
      <c r="D5700" s="5">
        <v>1151</v>
      </c>
      <c r="E5700" t="s">
        <v>891</v>
      </c>
      <c r="F5700" s="18">
        <v>115175</v>
      </c>
      <c r="G5700" s="2" t="s">
        <v>893</v>
      </c>
      <c r="I5700" s="17"/>
    </row>
    <row r="5701" spans="2:9" x14ac:dyDescent="0.2">
      <c r="E5701"/>
      <c r="G5701" s="16"/>
      <c r="H5701" s="1" t="s">
        <v>55</v>
      </c>
      <c r="I5701" s="15">
        <v>5645</v>
      </c>
    </row>
    <row r="5702" spans="2:9" x14ac:dyDescent="0.2">
      <c r="E5702"/>
      <c r="G5702" s="16"/>
      <c r="H5702" s="1" t="s">
        <v>4</v>
      </c>
      <c r="I5702" s="15">
        <v>79100</v>
      </c>
    </row>
    <row r="5703" spans="2:9" x14ac:dyDescent="0.2">
      <c r="E5703"/>
      <c r="G5703" s="16"/>
      <c r="H5703" s="1" t="s">
        <v>889</v>
      </c>
      <c r="I5703" s="15">
        <v>300</v>
      </c>
    </row>
    <row r="5704" spans="2:9" ht="15" customHeight="1" x14ac:dyDescent="0.2">
      <c r="E5704"/>
      <c r="F5704" s="9" t="s">
        <v>2</v>
      </c>
      <c r="G5704" s="14"/>
      <c r="H5704" s="13" t="s">
        <v>892</v>
      </c>
      <c r="I5704" s="12">
        <f>SUBTOTAL(9,I5701:I5703)</f>
        <v>85045</v>
      </c>
    </row>
    <row r="5705" spans="2:9" x14ac:dyDescent="0.2">
      <c r="F5705" s="9"/>
      <c r="G5705" s="8"/>
      <c r="H5705" s="11"/>
      <c r="I5705" s="10"/>
    </row>
    <row r="5706" spans="2:9" ht="15" customHeight="1" x14ac:dyDescent="0.2">
      <c r="B5706" s="4">
        <v>11</v>
      </c>
      <c r="C5706" t="s">
        <v>856</v>
      </c>
      <c r="D5706" s="5">
        <v>1151</v>
      </c>
      <c r="E5706" t="s">
        <v>891</v>
      </c>
      <c r="F5706" s="18">
        <v>115179</v>
      </c>
      <c r="G5706" s="2" t="s">
        <v>890</v>
      </c>
      <c r="I5706" s="17"/>
    </row>
    <row r="5707" spans="2:9" x14ac:dyDescent="0.2">
      <c r="E5707"/>
      <c r="G5707" s="16"/>
      <c r="H5707" s="1" t="s">
        <v>55</v>
      </c>
      <c r="I5707" s="15">
        <v>312</v>
      </c>
    </row>
    <row r="5708" spans="2:9" x14ac:dyDescent="0.2">
      <c r="E5708"/>
      <c r="G5708" s="16"/>
      <c r="H5708" s="1" t="s">
        <v>4</v>
      </c>
      <c r="I5708" s="15">
        <v>2600</v>
      </c>
    </row>
    <row r="5709" spans="2:9" x14ac:dyDescent="0.2">
      <c r="E5709"/>
      <c r="G5709" s="16"/>
      <c r="H5709" s="1" t="s">
        <v>889</v>
      </c>
      <c r="I5709" s="15">
        <v>-300</v>
      </c>
    </row>
    <row r="5710" spans="2:9" ht="15" customHeight="1" x14ac:dyDescent="0.2">
      <c r="E5710"/>
      <c r="F5710" s="9" t="s">
        <v>2</v>
      </c>
      <c r="G5710" s="14"/>
      <c r="H5710" s="13" t="s">
        <v>888</v>
      </c>
      <c r="I5710" s="12">
        <f>SUBTOTAL(9,I5707:I5709)</f>
        <v>2612</v>
      </c>
    </row>
    <row r="5711" spans="2:9" x14ac:dyDescent="0.2">
      <c r="F5711" s="9"/>
      <c r="G5711" s="8"/>
      <c r="H5711" s="11"/>
      <c r="I5711" s="10"/>
    </row>
    <row r="5712" spans="2:9" ht="15" customHeight="1" x14ac:dyDescent="0.2">
      <c r="B5712" s="4">
        <v>11</v>
      </c>
      <c r="C5712" t="s">
        <v>856</v>
      </c>
      <c r="D5712" s="5">
        <v>1161</v>
      </c>
      <c r="E5712" t="s">
        <v>885</v>
      </c>
      <c r="F5712" s="18">
        <v>116170</v>
      </c>
      <c r="G5712" s="2" t="s">
        <v>887</v>
      </c>
      <c r="I5712" s="17"/>
    </row>
    <row r="5713" spans="2:9" x14ac:dyDescent="0.2">
      <c r="E5713"/>
      <c r="G5713" s="16"/>
      <c r="H5713" s="1" t="s">
        <v>4</v>
      </c>
      <c r="I5713" s="15">
        <v>14194</v>
      </c>
    </row>
    <row r="5714" spans="2:9" ht="15" customHeight="1" x14ac:dyDescent="0.2">
      <c r="E5714"/>
      <c r="F5714" s="9" t="s">
        <v>2</v>
      </c>
      <c r="G5714" s="14"/>
      <c r="H5714" s="13" t="s">
        <v>886</v>
      </c>
      <c r="I5714" s="12">
        <f>SUBTOTAL(9,I5713:I5713)</f>
        <v>14194</v>
      </c>
    </row>
    <row r="5715" spans="2:9" x14ac:dyDescent="0.2">
      <c r="F5715" s="9"/>
      <c r="G5715" s="8"/>
      <c r="H5715" s="11"/>
      <c r="I5715" s="10"/>
    </row>
    <row r="5716" spans="2:9" ht="15" customHeight="1" x14ac:dyDescent="0.2">
      <c r="B5716" s="4">
        <v>11</v>
      </c>
      <c r="C5716" t="s">
        <v>856</v>
      </c>
      <c r="D5716" s="5">
        <v>1161</v>
      </c>
      <c r="E5716" t="s">
        <v>885</v>
      </c>
      <c r="F5716" s="18">
        <v>116175</v>
      </c>
      <c r="G5716" s="2" t="s">
        <v>884</v>
      </c>
      <c r="I5716" s="17"/>
    </row>
    <row r="5717" spans="2:9" x14ac:dyDescent="0.2">
      <c r="E5717"/>
      <c r="G5717" s="16"/>
      <c r="H5717" s="1" t="s">
        <v>4</v>
      </c>
      <c r="I5717" s="15">
        <v>10141</v>
      </c>
    </row>
    <row r="5718" spans="2:9" ht="15" customHeight="1" x14ac:dyDescent="0.2">
      <c r="E5718"/>
      <c r="F5718" s="9" t="s">
        <v>2</v>
      </c>
      <c r="G5718" s="14"/>
      <c r="H5718" s="13" t="s">
        <v>883</v>
      </c>
      <c r="I5718" s="12">
        <f>SUBTOTAL(9,I5717:I5717)</f>
        <v>10141</v>
      </c>
    </row>
    <row r="5719" spans="2:9" x14ac:dyDescent="0.2">
      <c r="F5719" s="9"/>
      <c r="G5719" s="8"/>
      <c r="H5719" s="11"/>
      <c r="I5719" s="10"/>
    </row>
    <row r="5720" spans="2:9" ht="15" customHeight="1" x14ac:dyDescent="0.2">
      <c r="B5720" s="4">
        <v>11</v>
      </c>
      <c r="C5720" t="s">
        <v>856</v>
      </c>
      <c r="D5720" s="5">
        <v>4100</v>
      </c>
      <c r="E5720" t="s">
        <v>856</v>
      </c>
      <c r="F5720" s="18">
        <v>410001</v>
      </c>
      <c r="G5720" s="2" t="s">
        <v>882</v>
      </c>
      <c r="I5720" s="17"/>
    </row>
    <row r="5721" spans="2:9" x14ac:dyDescent="0.2">
      <c r="E5721"/>
      <c r="G5721" s="16"/>
      <c r="H5721" s="1" t="s">
        <v>4</v>
      </c>
      <c r="I5721" s="15">
        <v>123</v>
      </c>
    </row>
    <row r="5722" spans="2:9" ht="15" customHeight="1" x14ac:dyDescent="0.2">
      <c r="E5722"/>
      <c r="F5722" s="9" t="s">
        <v>2</v>
      </c>
      <c r="G5722" s="14"/>
      <c r="H5722" s="13" t="s">
        <v>881</v>
      </c>
      <c r="I5722" s="12">
        <f>SUBTOTAL(9,I5721:I5721)</f>
        <v>123</v>
      </c>
    </row>
    <row r="5723" spans="2:9" x14ac:dyDescent="0.2">
      <c r="F5723" s="9"/>
      <c r="G5723" s="8"/>
      <c r="H5723" s="11"/>
      <c r="I5723" s="10"/>
    </row>
    <row r="5724" spans="2:9" ht="15" customHeight="1" x14ac:dyDescent="0.2">
      <c r="B5724" s="4">
        <v>11</v>
      </c>
      <c r="C5724" t="s">
        <v>856</v>
      </c>
      <c r="D5724" s="5">
        <v>4100</v>
      </c>
      <c r="E5724" t="s">
        <v>856</v>
      </c>
      <c r="F5724" s="18">
        <v>410030</v>
      </c>
      <c r="G5724" s="2" t="s">
        <v>880</v>
      </c>
      <c r="I5724" s="17"/>
    </row>
    <row r="5725" spans="2:9" x14ac:dyDescent="0.2">
      <c r="E5725"/>
      <c r="G5725" s="16"/>
      <c r="H5725" s="1" t="s">
        <v>4</v>
      </c>
      <c r="I5725" s="15">
        <v>948</v>
      </c>
    </row>
    <row r="5726" spans="2:9" ht="15" customHeight="1" x14ac:dyDescent="0.2">
      <c r="E5726"/>
      <c r="F5726" s="9" t="s">
        <v>2</v>
      </c>
      <c r="G5726" s="14"/>
      <c r="H5726" s="13" t="s">
        <v>879</v>
      </c>
      <c r="I5726" s="12">
        <f>SUBTOTAL(9,I5725:I5725)</f>
        <v>948</v>
      </c>
    </row>
    <row r="5727" spans="2:9" x14ac:dyDescent="0.2">
      <c r="F5727" s="9"/>
      <c r="G5727" s="8"/>
      <c r="H5727" s="11"/>
      <c r="I5727" s="10"/>
    </row>
    <row r="5728" spans="2:9" ht="15" customHeight="1" x14ac:dyDescent="0.2">
      <c r="B5728" s="4">
        <v>11</v>
      </c>
      <c r="C5728" t="s">
        <v>856</v>
      </c>
      <c r="D5728" s="5">
        <v>4115</v>
      </c>
      <c r="E5728" t="s">
        <v>876</v>
      </c>
      <c r="F5728" s="18">
        <v>411501</v>
      </c>
      <c r="G5728" s="2" t="s">
        <v>878</v>
      </c>
      <c r="I5728" s="17"/>
    </row>
    <row r="5729" spans="2:9" x14ac:dyDescent="0.2">
      <c r="E5729"/>
      <c r="G5729" s="16"/>
      <c r="H5729" s="1" t="s">
        <v>4</v>
      </c>
      <c r="I5729" s="15">
        <v>198704</v>
      </c>
    </row>
    <row r="5730" spans="2:9" ht="15" customHeight="1" x14ac:dyDescent="0.2">
      <c r="E5730"/>
      <c r="F5730" s="9" t="s">
        <v>2</v>
      </c>
      <c r="G5730" s="14"/>
      <c r="H5730" s="13" t="s">
        <v>877</v>
      </c>
      <c r="I5730" s="12">
        <f>SUBTOTAL(9,I5729:I5729)</f>
        <v>198704</v>
      </c>
    </row>
    <row r="5731" spans="2:9" x14ac:dyDescent="0.2">
      <c r="F5731" s="9"/>
      <c r="G5731" s="8"/>
      <c r="H5731" s="11"/>
      <c r="I5731" s="10"/>
    </row>
    <row r="5732" spans="2:9" ht="15" customHeight="1" x14ac:dyDescent="0.2">
      <c r="B5732" s="4">
        <v>11</v>
      </c>
      <c r="C5732" t="s">
        <v>856</v>
      </c>
      <c r="D5732" s="5">
        <v>4115</v>
      </c>
      <c r="E5732" t="s">
        <v>876</v>
      </c>
      <c r="F5732" s="18">
        <v>411502</v>
      </c>
      <c r="G5732" s="2" t="s">
        <v>875</v>
      </c>
      <c r="I5732" s="17"/>
    </row>
    <row r="5733" spans="2:9" x14ac:dyDescent="0.2">
      <c r="E5733"/>
      <c r="G5733" s="16"/>
      <c r="H5733" s="1" t="s">
        <v>4</v>
      </c>
      <c r="I5733" s="15">
        <v>5874</v>
      </c>
    </row>
    <row r="5734" spans="2:9" ht="15" customHeight="1" x14ac:dyDescent="0.2">
      <c r="E5734"/>
      <c r="F5734" s="9" t="s">
        <v>2</v>
      </c>
      <c r="G5734" s="14"/>
      <c r="H5734" s="13" t="s">
        <v>874</v>
      </c>
      <c r="I5734" s="12">
        <f>SUBTOTAL(9,I5733:I5733)</f>
        <v>5874</v>
      </c>
    </row>
    <row r="5735" spans="2:9" x14ac:dyDescent="0.2">
      <c r="F5735" s="9"/>
      <c r="G5735" s="8"/>
      <c r="H5735" s="11"/>
      <c r="I5735" s="10"/>
    </row>
    <row r="5736" spans="2:9" ht="15" customHeight="1" x14ac:dyDescent="0.2">
      <c r="B5736" s="4">
        <v>11</v>
      </c>
      <c r="C5736" t="s">
        <v>856</v>
      </c>
      <c r="D5736" s="5">
        <v>4136</v>
      </c>
      <c r="E5736" t="s">
        <v>873</v>
      </c>
      <c r="F5736" s="18">
        <v>413630</v>
      </c>
      <c r="G5736" s="2" t="s">
        <v>872</v>
      </c>
      <c r="I5736" s="17"/>
    </row>
    <row r="5737" spans="2:9" x14ac:dyDescent="0.2">
      <c r="E5737"/>
      <c r="G5737" s="16"/>
      <c r="H5737" s="1" t="s">
        <v>4</v>
      </c>
      <c r="I5737" s="15">
        <v>18081</v>
      </c>
    </row>
    <row r="5738" spans="2:9" ht="15" customHeight="1" x14ac:dyDescent="0.2">
      <c r="E5738"/>
      <c r="F5738" s="9" t="s">
        <v>2</v>
      </c>
      <c r="G5738" s="14"/>
      <c r="H5738" s="13" t="s">
        <v>871</v>
      </c>
      <c r="I5738" s="12">
        <f>SUBTOTAL(9,I5737:I5737)</f>
        <v>18081</v>
      </c>
    </row>
    <row r="5739" spans="2:9" x14ac:dyDescent="0.2">
      <c r="F5739" s="9"/>
      <c r="G5739" s="8"/>
      <c r="H5739" s="11"/>
      <c r="I5739" s="10"/>
    </row>
    <row r="5740" spans="2:9" ht="15" customHeight="1" x14ac:dyDescent="0.2">
      <c r="B5740" s="4">
        <v>11</v>
      </c>
      <c r="C5740" t="s">
        <v>856</v>
      </c>
      <c r="D5740" s="5">
        <v>4140</v>
      </c>
      <c r="E5740" t="s">
        <v>870</v>
      </c>
      <c r="F5740" s="18">
        <v>414001</v>
      </c>
      <c r="G5740" s="2" t="s">
        <v>869</v>
      </c>
      <c r="I5740" s="17"/>
    </row>
    <row r="5741" spans="2:9" x14ac:dyDescent="0.2">
      <c r="E5741"/>
      <c r="G5741" s="16"/>
      <c r="H5741" s="1" t="s">
        <v>4</v>
      </c>
      <c r="I5741" s="15">
        <v>4500</v>
      </c>
    </row>
    <row r="5742" spans="2:9" ht="15" customHeight="1" x14ac:dyDescent="0.2">
      <c r="E5742"/>
      <c r="F5742" s="9" t="s">
        <v>2</v>
      </c>
      <c r="G5742" s="14"/>
      <c r="H5742" s="13" t="s">
        <v>868</v>
      </c>
      <c r="I5742" s="12">
        <f>SUBTOTAL(9,I5741:I5741)</f>
        <v>4500</v>
      </c>
    </row>
    <row r="5743" spans="2:9" x14ac:dyDescent="0.2">
      <c r="F5743" s="9"/>
      <c r="G5743" s="8"/>
      <c r="H5743" s="11"/>
      <c r="I5743" s="10"/>
    </row>
    <row r="5744" spans="2:9" ht="15" customHeight="1" x14ac:dyDescent="0.2">
      <c r="B5744" s="4">
        <v>11</v>
      </c>
      <c r="C5744" t="s">
        <v>856</v>
      </c>
      <c r="D5744" s="5">
        <v>4142</v>
      </c>
      <c r="E5744" t="s">
        <v>867</v>
      </c>
      <c r="F5744" s="18">
        <v>414201</v>
      </c>
      <c r="G5744" s="2" t="s">
        <v>866</v>
      </c>
      <c r="I5744" s="17"/>
    </row>
    <row r="5745" spans="2:9" x14ac:dyDescent="0.2">
      <c r="E5745"/>
      <c r="G5745" s="16"/>
      <c r="H5745" s="1" t="s">
        <v>4</v>
      </c>
      <c r="I5745" s="15">
        <v>43203</v>
      </c>
    </row>
    <row r="5746" spans="2:9" ht="15" customHeight="1" x14ac:dyDescent="0.2">
      <c r="E5746"/>
      <c r="F5746" s="9" t="s">
        <v>2</v>
      </c>
      <c r="G5746" s="14"/>
      <c r="H5746" s="13" t="s">
        <v>865</v>
      </c>
      <c r="I5746" s="12">
        <f>SUBTOTAL(9,I5745:I5745)</f>
        <v>43203</v>
      </c>
    </row>
    <row r="5747" spans="2:9" x14ac:dyDescent="0.2">
      <c r="F5747" s="9"/>
      <c r="G5747" s="8"/>
      <c r="H5747" s="11"/>
      <c r="I5747" s="10"/>
    </row>
    <row r="5748" spans="2:9" ht="15" customHeight="1" x14ac:dyDescent="0.2">
      <c r="B5748" s="4">
        <v>11</v>
      </c>
      <c r="C5748" t="s">
        <v>856</v>
      </c>
      <c r="D5748" s="5">
        <v>4150</v>
      </c>
      <c r="E5748" t="s">
        <v>864</v>
      </c>
      <c r="F5748" s="18">
        <v>415085</v>
      </c>
      <c r="G5748" s="2" t="s">
        <v>863</v>
      </c>
      <c r="I5748" s="17"/>
    </row>
    <row r="5749" spans="2:9" x14ac:dyDescent="0.2">
      <c r="E5749"/>
      <c r="G5749" s="16"/>
      <c r="H5749" s="1" t="s">
        <v>4</v>
      </c>
      <c r="I5749" s="15">
        <v>50</v>
      </c>
    </row>
    <row r="5750" spans="2:9" ht="15" customHeight="1" x14ac:dyDescent="0.2">
      <c r="E5750"/>
      <c r="F5750" s="9" t="s">
        <v>2</v>
      </c>
      <c r="G5750" s="14"/>
      <c r="H5750" s="13" t="s">
        <v>862</v>
      </c>
      <c r="I5750" s="12">
        <f>SUBTOTAL(9,I5749:I5749)</f>
        <v>50</v>
      </c>
    </row>
    <row r="5751" spans="2:9" x14ac:dyDescent="0.2">
      <c r="F5751" s="9"/>
      <c r="G5751" s="8"/>
      <c r="H5751" s="11"/>
      <c r="I5751" s="10"/>
    </row>
    <row r="5752" spans="2:9" ht="15" customHeight="1" x14ac:dyDescent="0.2">
      <c r="B5752" s="4">
        <v>11</v>
      </c>
      <c r="C5752" t="s">
        <v>856</v>
      </c>
      <c r="D5752" s="5">
        <v>5576</v>
      </c>
      <c r="E5752" t="s">
        <v>859</v>
      </c>
      <c r="F5752" s="18">
        <v>557670</v>
      </c>
      <c r="G5752" s="2" t="s">
        <v>861</v>
      </c>
      <c r="I5752" s="17"/>
    </row>
    <row r="5753" spans="2:9" x14ac:dyDescent="0.2">
      <c r="E5753"/>
      <c r="G5753" s="16"/>
      <c r="H5753" s="1" t="s">
        <v>4</v>
      </c>
      <c r="I5753" s="15">
        <v>158901</v>
      </c>
    </row>
    <row r="5754" spans="2:9" ht="15" customHeight="1" x14ac:dyDescent="0.2">
      <c r="E5754"/>
      <c r="F5754" s="9" t="s">
        <v>2</v>
      </c>
      <c r="G5754" s="14"/>
      <c r="H5754" s="13" t="s">
        <v>860</v>
      </c>
      <c r="I5754" s="12">
        <f>SUBTOTAL(9,I5753:I5753)</f>
        <v>158901</v>
      </c>
    </row>
    <row r="5755" spans="2:9" x14ac:dyDescent="0.2">
      <c r="F5755" s="9"/>
      <c r="G5755" s="8"/>
      <c r="H5755" s="11"/>
      <c r="I5755" s="10"/>
    </row>
    <row r="5756" spans="2:9" ht="15" customHeight="1" x14ac:dyDescent="0.2">
      <c r="B5756" s="4">
        <v>11</v>
      </c>
      <c r="C5756" t="s">
        <v>856</v>
      </c>
      <c r="D5756" s="5">
        <v>5576</v>
      </c>
      <c r="E5756" t="s">
        <v>859</v>
      </c>
      <c r="F5756" s="18">
        <v>557672</v>
      </c>
      <c r="G5756" s="2" t="s">
        <v>858</v>
      </c>
      <c r="I5756" s="17"/>
    </row>
    <row r="5757" spans="2:9" x14ac:dyDescent="0.2">
      <c r="E5757"/>
      <c r="G5757" s="16"/>
      <c r="H5757" s="1" t="s">
        <v>4</v>
      </c>
      <c r="I5757" s="15">
        <v>95000</v>
      </c>
    </row>
    <row r="5758" spans="2:9" ht="15" customHeight="1" x14ac:dyDescent="0.2">
      <c r="E5758"/>
      <c r="F5758" s="9" t="s">
        <v>2</v>
      </c>
      <c r="G5758" s="14"/>
      <c r="H5758" s="13" t="s">
        <v>857</v>
      </c>
      <c r="I5758" s="12">
        <f>SUBTOTAL(9,I5757:I5757)</f>
        <v>95000</v>
      </c>
    </row>
    <row r="5759" spans="2:9" x14ac:dyDescent="0.2">
      <c r="F5759" s="9"/>
      <c r="G5759" s="8"/>
      <c r="H5759" s="11"/>
      <c r="I5759" s="10"/>
    </row>
    <row r="5760" spans="2:9" ht="15" customHeight="1" x14ac:dyDescent="0.2">
      <c r="B5760" s="4">
        <v>11</v>
      </c>
      <c r="C5760" t="s">
        <v>856</v>
      </c>
      <c r="D5760" s="5">
        <v>5652</v>
      </c>
      <c r="E5760" t="s">
        <v>855</v>
      </c>
      <c r="F5760" s="18">
        <v>565285</v>
      </c>
      <c r="G5760" s="2" t="s">
        <v>21</v>
      </c>
      <c r="I5760" s="17"/>
    </row>
    <row r="5761" spans="2:9" x14ac:dyDescent="0.2">
      <c r="E5761"/>
      <c r="G5761" s="16"/>
      <c r="H5761" s="1" t="s">
        <v>4</v>
      </c>
      <c r="I5761" s="15">
        <v>24750</v>
      </c>
    </row>
    <row r="5762" spans="2:9" x14ac:dyDescent="0.2">
      <c r="E5762"/>
      <c r="G5762" s="16"/>
      <c r="H5762" s="1" t="s">
        <v>3</v>
      </c>
      <c r="I5762" s="15">
        <v>55250</v>
      </c>
    </row>
    <row r="5763" spans="2:9" ht="15" customHeight="1" x14ac:dyDescent="0.2">
      <c r="E5763"/>
      <c r="F5763" s="9" t="s">
        <v>2</v>
      </c>
      <c r="G5763" s="14"/>
      <c r="H5763" s="13" t="s">
        <v>854</v>
      </c>
      <c r="I5763" s="12">
        <f>SUBTOTAL(9,I5761:I5762)</f>
        <v>80000</v>
      </c>
    </row>
    <row r="5764" spans="2:9" x14ac:dyDescent="0.2">
      <c r="F5764" s="9"/>
      <c r="G5764" s="8"/>
      <c r="H5764" s="11"/>
      <c r="I5764" s="10"/>
    </row>
    <row r="5765" spans="2:9" ht="15" customHeight="1" x14ac:dyDescent="0.2">
      <c r="B5765" s="4">
        <v>13</v>
      </c>
      <c r="C5765" t="s">
        <v>681</v>
      </c>
      <c r="D5765" s="5">
        <v>1300</v>
      </c>
      <c r="E5765" t="s">
        <v>681</v>
      </c>
      <c r="F5765" s="18">
        <v>130001</v>
      </c>
      <c r="G5765" s="2" t="s">
        <v>16</v>
      </c>
      <c r="I5765" s="17"/>
    </row>
    <row r="5766" spans="2:9" x14ac:dyDescent="0.2">
      <c r="E5766"/>
      <c r="G5766" s="16"/>
      <c r="H5766" s="1" t="s">
        <v>55</v>
      </c>
      <c r="I5766" s="15">
        <v>8971</v>
      </c>
    </row>
    <row r="5767" spans="2:9" x14ac:dyDescent="0.2">
      <c r="E5767"/>
      <c r="G5767" s="16"/>
      <c r="H5767" s="1" t="s">
        <v>4</v>
      </c>
      <c r="I5767" s="15">
        <v>194811</v>
      </c>
    </row>
    <row r="5768" spans="2:9" x14ac:dyDescent="0.2">
      <c r="E5768"/>
      <c r="G5768" s="16"/>
      <c r="H5768" s="1" t="s">
        <v>137</v>
      </c>
      <c r="I5768" s="15">
        <v>-8900</v>
      </c>
    </row>
    <row r="5769" spans="2:9" x14ac:dyDescent="0.2">
      <c r="E5769"/>
      <c r="G5769" s="16"/>
      <c r="H5769" s="1" t="s">
        <v>14</v>
      </c>
      <c r="I5769" s="15">
        <v>2526</v>
      </c>
    </row>
    <row r="5770" spans="2:9" ht="15" customHeight="1" x14ac:dyDescent="0.2">
      <c r="E5770"/>
      <c r="F5770" s="9" t="s">
        <v>2</v>
      </c>
      <c r="G5770" s="14"/>
      <c r="H5770" s="13" t="s">
        <v>853</v>
      </c>
      <c r="I5770" s="12">
        <f>SUBTOTAL(9,I5766:I5769)</f>
        <v>197408</v>
      </c>
    </row>
    <row r="5771" spans="2:9" x14ac:dyDescent="0.2">
      <c r="F5771" s="9"/>
      <c r="G5771" s="8"/>
      <c r="H5771" s="11"/>
      <c r="I5771" s="10"/>
    </row>
    <row r="5772" spans="2:9" ht="15" customHeight="1" x14ac:dyDescent="0.2">
      <c r="B5772" s="4">
        <v>13</v>
      </c>
      <c r="C5772" t="s">
        <v>681</v>
      </c>
      <c r="D5772" s="5">
        <v>1300</v>
      </c>
      <c r="E5772" t="s">
        <v>681</v>
      </c>
      <c r="F5772" s="18">
        <v>130070</v>
      </c>
      <c r="G5772" s="2" t="s">
        <v>852</v>
      </c>
      <c r="I5772" s="17"/>
    </row>
    <row r="5773" spans="2:9" x14ac:dyDescent="0.2">
      <c r="E5773"/>
      <c r="G5773" s="16"/>
      <c r="H5773" s="1" t="s">
        <v>4</v>
      </c>
      <c r="I5773" s="15">
        <v>42000</v>
      </c>
    </row>
    <row r="5774" spans="2:9" x14ac:dyDescent="0.2">
      <c r="E5774"/>
      <c r="G5774" s="16"/>
      <c r="H5774" s="1" t="s">
        <v>137</v>
      </c>
      <c r="I5774" s="15">
        <v>-14500</v>
      </c>
    </row>
    <row r="5775" spans="2:9" ht="15" customHeight="1" x14ac:dyDescent="0.2">
      <c r="E5775"/>
      <c r="F5775" s="9" t="s">
        <v>2</v>
      </c>
      <c r="G5775" s="14"/>
      <c r="H5775" s="13" t="s">
        <v>851</v>
      </c>
      <c r="I5775" s="12">
        <f>SUBTOTAL(9,I5773:I5774)</f>
        <v>27500</v>
      </c>
    </row>
    <row r="5776" spans="2:9" x14ac:dyDescent="0.2">
      <c r="F5776" s="9"/>
      <c r="G5776" s="8"/>
      <c r="H5776" s="11"/>
      <c r="I5776" s="10"/>
    </row>
    <row r="5777" spans="2:9" ht="15" customHeight="1" x14ac:dyDescent="0.2">
      <c r="B5777" s="4">
        <v>13</v>
      </c>
      <c r="C5777" t="s">
        <v>681</v>
      </c>
      <c r="D5777" s="5">
        <v>1300</v>
      </c>
      <c r="E5777" t="s">
        <v>681</v>
      </c>
      <c r="F5777" s="18">
        <v>130071</v>
      </c>
      <c r="G5777" s="2" t="s">
        <v>850</v>
      </c>
      <c r="I5777" s="17"/>
    </row>
    <row r="5778" spans="2:9" x14ac:dyDescent="0.2">
      <c r="E5778"/>
      <c r="G5778" s="16"/>
      <c r="H5778" s="1" t="s">
        <v>4</v>
      </c>
      <c r="I5778" s="15">
        <v>69000</v>
      </c>
    </row>
    <row r="5779" spans="2:9" x14ac:dyDescent="0.2">
      <c r="E5779"/>
      <c r="G5779" s="16"/>
      <c r="H5779" s="1" t="s">
        <v>3</v>
      </c>
      <c r="I5779" s="15">
        <v>2500</v>
      </c>
    </row>
    <row r="5780" spans="2:9" ht="15" customHeight="1" x14ac:dyDescent="0.2">
      <c r="E5780"/>
      <c r="F5780" s="9" t="s">
        <v>2</v>
      </c>
      <c r="G5780" s="14"/>
      <c r="H5780" s="13" t="s">
        <v>849</v>
      </c>
      <c r="I5780" s="12">
        <f>SUBTOTAL(9,I5778:I5779)</f>
        <v>71500</v>
      </c>
    </row>
    <row r="5781" spans="2:9" x14ac:dyDescent="0.2">
      <c r="F5781" s="9"/>
      <c r="G5781" s="8"/>
      <c r="H5781" s="11"/>
      <c r="I5781" s="10"/>
    </row>
    <row r="5782" spans="2:9" ht="15" customHeight="1" x14ac:dyDescent="0.2">
      <c r="B5782" s="4">
        <v>13</v>
      </c>
      <c r="C5782" t="s">
        <v>681</v>
      </c>
      <c r="D5782" s="5">
        <v>1300</v>
      </c>
      <c r="E5782" t="s">
        <v>681</v>
      </c>
      <c r="F5782" s="18">
        <v>130072</v>
      </c>
      <c r="G5782" s="2" t="s">
        <v>848</v>
      </c>
      <c r="I5782" s="17"/>
    </row>
    <row r="5783" spans="2:9" x14ac:dyDescent="0.2">
      <c r="E5783"/>
      <c r="G5783" s="16"/>
      <c r="H5783" s="1" t="s">
        <v>4</v>
      </c>
      <c r="I5783" s="15">
        <v>3000</v>
      </c>
    </row>
    <row r="5784" spans="2:9" ht="15" customHeight="1" x14ac:dyDescent="0.2">
      <c r="E5784"/>
      <c r="F5784" s="9" t="s">
        <v>2</v>
      </c>
      <c r="G5784" s="14"/>
      <c r="H5784" s="13" t="s">
        <v>847</v>
      </c>
      <c r="I5784" s="12">
        <f>SUBTOTAL(9,I5783:I5783)</f>
        <v>3000</v>
      </c>
    </row>
    <row r="5785" spans="2:9" x14ac:dyDescent="0.2">
      <c r="F5785" s="9"/>
      <c r="G5785" s="8"/>
      <c r="H5785" s="11"/>
      <c r="I5785" s="10"/>
    </row>
    <row r="5786" spans="2:9" ht="15" customHeight="1" x14ac:dyDescent="0.2">
      <c r="B5786" s="4">
        <v>13</v>
      </c>
      <c r="C5786" t="s">
        <v>681</v>
      </c>
      <c r="D5786" s="5">
        <v>1300</v>
      </c>
      <c r="E5786" t="s">
        <v>681</v>
      </c>
      <c r="F5786" s="18">
        <v>130075</v>
      </c>
      <c r="G5786" s="2" t="s">
        <v>846</v>
      </c>
      <c r="I5786" s="17"/>
    </row>
    <row r="5787" spans="2:9" x14ac:dyDescent="0.2">
      <c r="E5787"/>
      <c r="G5787" s="16"/>
      <c r="H5787" s="1" t="s">
        <v>4</v>
      </c>
      <c r="I5787" s="15">
        <v>7100</v>
      </c>
    </row>
    <row r="5788" spans="2:9" x14ac:dyDescent="0.2">
      <c r="E5788"/>
      <c r="G5788" s="16"/>
      <c r="H5788" s="1" t="s">
        <v>137</v>
      </c>
      <c r="I5788" s="15">
        <v>-7100</v>
      </c>
    </row>
    <row r="5789" spans="2:9" ht="15" customHeight="1" x14ac:dyDescent="0.2">
      <c r="E5789"/>
      <c r="F5789" s="9" t="s">
        <v>2</v>
      </c>
      <c r="G5789" s="14"/>
      <c r="H5789" s="13" t="s">
        <v>845</v>
      </c>
      <c r="I5789" s="12">
        <f>SUBTOTAL(9,I5787:I5788)</f>
        <v>0</v>
      </c>
    </row>
    <row r="5790" spans="2:9" x14ac:dyDescent="0.2">
      <c r="F5790" s="9"/>
      <c r="G5790" s="8"/>
      <c r="H5790" s="11"/>
      <c r="I5790" s="10"/>
    </row>
    <row r="5791" spans="2:9" ht="15" customHeight="1" x14ac:dyDescent="0.2">
      <c r="B5791" s="4">
        <v>13</v>
      </c>
      <c r="C5791" t="s">
        <v>681</v>
      </c>
      <c r="D5791" s="5">
        <v>1300</v>
      </c>
      <c r="E5791" t="s">
        <v>681</v>
      </c>
      <c r="F5791" s="18">
        <v>130076</v>
      </c>
      <c r="G5791" s="2" t="s">
        <v>844</v>
      </c>
      <c r="I5791" s="17"/>
    </row>
    <row r="5792" spans="2:9" x14ac:dyDescent="0.2">
      <c r="E5792"/>
      <c r="G5792" s="16"/>
      <c r="H5792" s="1" t="s">
        <v>4</v>
      </c>
      <c r="I5792" s="15">
        <v>3100</v>
      </c>
    </row>
    <row r="5793" spans="2:9" ht="15" customHeight="1" x14ac:dyDescent="0.2">
      <c r="E5793"/>
      <c r="F5793" s="9" t="s">
        <v>2</v>
      </c>
      <c r="G5793" s="14"/>
      <c r="H5793" s="13" t="s">
        <v>843</v>
      </c>
      <c r="I5793" s="12">
        <f>SUBTOTAL(9,I5792:I5792)</f>
        <v>3100</v>
      </c>
    </row>
    <row r="5794" spans="2:9" x14ac:dyDescent="0.2">
      <c r="F5794" s="9"/>
      <c r="G5794" s="8"/>
      <c r="H5794" s="11"/>
      <c r="I5794" s="10"/>
    </row>
    <row r="5795" spans="2:9" ht="15" customHeight="1" x14ac:dyDescent="0.2">
      <c r="B5795" s="4">
        <v>13</v>
      </c>
      <c r="C5795" t="s">
        <v>681</v>
      </c>
      <c r="D5795" s="5">
        <v>1301</v>
      </c>
      <c r="E5795" t="s">
        <v>840</v>
      </c>
      <c r="F5795" s="18">
        <v>130121</v>
      </c>
      <c r="G5795" s="2" t="s">
        <v>842</v>
      </c>
      <c r="I5795" s="17"/>
    </row>
    <row r="5796" spans="2:9" x14ac:dyDescent="0.2">
      <c r="E5796"/>
      <c r="G5796" s="16"/>
      <c r="H5796" s="1" t="s">
        <v>55</v>
      </c>
      <c r="I5796" s="15">
        <v>698</v>
      </c>
    </row>
    <row r="5797" spans="2:9" x14ac:dyDescent="0.2">
      <c r="E5797"/>
      <c r="G5797" s="16"/>
      <c r="H5797" s="1" t="s">
        <v>4</v>
      </c>
      <c r="I5797" s="15">
        <v>16000</v>
      </c>
    </row>
    <row r="5798" spans="2:9" x14ac:dyDescent="0.2">
      <c r="E5798"/>
      <c r="G5798" s="16"/>
      <c r="H5798" s="1" t="s">
        <v>137</v>
      </c>
      <c r="I5798" s="15">
        <v>-1700</v>
      </c>
    </row>
    <row r="5799" spans="2:9" ht="15" customHeight="1" x14ac:dyDescent="0.2">
      <c r="E5799"/>
      <c r="F5799" s="9" t="s">
        <v>2</v>
      </c>
      <c r="G5799" s="14"/>
      <c r="H5799" s="13" t="s">
        <v>841</v>
      </c>
      <c r="I5799" s="12">
        <f>SUBTOTAL(9,I5796:I5798)</f>
        <v>14998</v>
      </c>
    </row>
    <row r="5800" spans="2:9" x14ac:dyDescent="0.2">
      <c r="F5800" s="9"/>
      <c r="G5800" s="8"/>
      <c r="H5800" s="11"/>
      <c r="I5800" s="10"/>
    </row>
    <row r="5801" spans="2:9" ht="15" customHeight="1" x14ac:dyDescent="0.2">
      <c r="B5801" s="4">
        <v>13</v>
      </c>
      <c r="C5801" t="s">
        <v>681</v>
      </c>
      <c r="D5801" s="5">
        <v>1301</v>
      </c>
      <c r="E5801" t="s">
        <v>840</v>
      </c>
      <c r="F5801" s="18">
        <v>130150</v>
      </c>
      <c r="G5801" s="2" t="s">
        <v>839</v>
      </c>
      <c r="I5801" s="17"/>
    </row>
    <row r="5802" spans="2:9" x14ac:dyDescent="0.2">
      <c r="E5802"/>
      <c r="G5802" s="16"/>
      <c r="H5802" s="1" t="s">
        <v>4</v>
      </c>
      <c r="I5802" s="15">
        <v>179000</v>
      </c>
    </row>
    <row r="5803" spans="2:9" x14ac:dyDescent="0.2">
      <c r="E5803"/>
      <c r="G5803" s="16"/>
      <c r="H5803" s="1" t="s">
        <v>137</v>
      </c>
      <c r="I5803" s="15">
        <v>-29050</v>
      </c>
    </row>
    <row r="5804" spans="2:9" ht="15" customHeight="1" x14ac:dyDescent="0.2">
      <c r="E5804"/>
      <c r="F5804" s="9" t="s">
        <v>2</v>
      </c>
      <c r="G5804" s="14"/>
      <c r="H5804" s="13" t="s">
        <v>838</v>
      </c>
      <c r="I5804" s="12">
        <f>SUBTOTAL(9,I5802:I5803)</f>
        <v>149950</v>
      </c>
    </row>
    <row r="5805" spans="2:9" x14ac:dyDescent="0.2">
      <c r="F5805" s="9"/>
      <c r="G5805" s="8"/>
      <c r="H5805" s="11"/>
      <c r="I5805" s="10"/>
    </row>
    <row r="5806" spans="2:9" ht="15" customHeight="1" x14ac:dyDescent="0.2">
      <c r="B5806" s="4">
        <v>13</v>
      </c>
      <c r="C5806" t="s">
        <v>681</v>
      </c>
      <c r="D5806" s="5">
        <v>1310</v>
      </c>
      <c r="E5806" t="s">
        <v>837</v>
      </c>
      <c r="F5806" s="18">
        <v>131070</v>
      </c>
      <c r="G5806" s="2" t="s">
        <v>836</v>
      </c>
      <c r="I5806" s="17"/>
    </row>
    <row r="5807" spans="2:9" x14ac:dyDescent="0.2">
      <c r="E5807"/>
      <c r="G5807" s="16"/>
      <c r="H5807" s="1" t="s">
        <v>4</v>
      </c>
      <c r="I5807" s="15">
        <v>717400</v>
      </c>
    </row>
    <row r="5808" spans="2:9" ht="15" customHeight="1" x14ac:dyDescent="0.2">
      <c r="E5808"/>
      <c r="F5808" s="9" t="s">
        <v>2</v>
      </c>
      <c r="G5808" s="14"/>
      <c r="H5808" s="13" t="s">
        <v>835</v>
      </c>
      <c r="I5808" s="12">
        <f>SUBTOTAL(9,I5807:I5807)</f>
        <v>717400</v>
      </c>
    </row>
    <row r="5809" spans="2:9" x14ac:dyDescent="0.2">
      <c r="F5809" s="9"/>
      <c r="G5809" s="8"/>
      <c r="H5809" s="11"/>
      <c r="I5809" s="10"/>
    </row>
    <row r="5810" spans="2:9" ht="15" customHeight="1" x14ac:dyDescent="0.2">
      <c r="B5810" s="4">
        <v>13</v>
      </c>
      <c r="C5810" t="s">
        <v>681</v>
      </c>
      <c r="D5810" s="5">
        <v>1311</v>
      </c>
      <c r="E5810" t="s">
        <v>834</v>
      </c>
      <c r="F5810" s="18">
        <v>131171</v>
      </c>
      <c r="G5810" s="2" t="s">
        <v>833</v>
      </c>
      <c r="I5810" s="17"/>
    </row>
    <row r="5811" spans="2:9" x14ac:dyDescent="0.2">
      <c r="E5811"/>
      <c r="G5811" s="16"/>
      <c r="H5811" s="1" t="s">
        <v>4</v>
      </c>
      <c r="I5811" s="15">
        <v>45000</v>
      </c>
    </row>
    <row r="5812" spans="2:9" ht="15" customHeight="1" x14ac:dyDescent="0.2">
      <c r="E5812"/>
      <c r="F5812" s="9" t="s">
        <v>2</v>
      </c>
      <c r="G5812" s="14"/>
      <c r="H5812" s="13" t="s">
        <v>832</v>
      </c>
      <c r="I5812" s="12">
        <f>SUBTOTAL(9,I5811:I5811)</f>
        <v>45000</v>
      </c>
    </row>
    <row r="5813" spans="2:9" x14ac:dyDescent="0.2">
      <c r="F5813" s="9"/>
      <c r="G5813" s="8"/>
      <c r="H5813" s="11"/>
      <c r="I5813" s="10"/>
    </row>
    <row r="5814" spans="2:9" ht="15" customHeight="1" x14ac:dyDescent="0.2">
      <c r="B5814" s="4">
        <v>13</v>
      </c>
      <c r="C5814" t="s">
        <v>681</v>
      </c>
      <c r="D5814" s="5">
        <v>1313</v>
      </c>
      <c r="E5814" t="s">
        <v>722</v>
      </c>
      <c r="F5814" s="18">
        <v>131301</v>
      </c>
      <c r="G5814" s="2" t="s">
        <v>16</v>
      </c>
      <c r="I5814" s="17"/>
    </row>
    <row r="5815" spans="2:9" x14ac:dyDescent="0.2">
      <c r="E5815"/>
      <c r="G5815" s="16"/>
      <c r="H5815" s="1" t="s">
        <v>4</v>
      </c>
      <c r="I5815" s="15">
        <v>229900</v>
      </c>
    </row>
    <row r="5816" spans="2:9" x14ac:dyDescent="0.2">
      <c r="E5816"/>
      <c r="G5816" s="16"/>
      <c r="H5816" s="1" t="s">
        <v>14</v>
      </c>
      <c r="I5816" s="15">
        <v>2833</v>
      </c>
    </row>
    <row r="5817" spans="2:9" ht="15" customHeight="1" x14ac:dyDescent="0.2">
      <c r="E5817"/>
      <c r="F5817" s="9" t="s">
        <v>2</v>
      </c>
      <c r="G5817" s="14"/>
      <c r="H5817" s="13" t="s">
        <v>831</v>
      </c>
      <c r="I5817" s="12">
        <f>SUBTOTAL(9,I5815:I5816)</f>
        <v>232733</v>
      </c>
    </row>
    <row r="5818" spans="2:9" x14ac:dyDescent="0.2">
      <c r="F5818" s="9"/>
      <c r="G5818" s="8"/>
      <c r="H5818" s="11"/>
      <c r="I5818" s="10"/>
    </row>
    <row r="5819" spans="2:9" ht="15" customHeight="1" x14ac:dyDescent="0.2">
      <c r="B5819" s="4">
        <v>13</v>
      </c>
      <c r="C5819" t="s">
        <v>681</v>
      </c>
      <c r="D5819" s="5">
        <v>1314</v>
      </c>
      <c r="E5819" t="s">
        <v>830</v>
      </c>
      <c r="F5819" s="18">
        <v>131401</v>
      </c>
      <c r="G5819" s="2" t="s">
        <v>16</v>
      </c>
      <c r="I5819" s="17"/>
    </row>
    <row r="5820" spans="2:9" x14ac:dyDescent="0.2">
      <c r="E5820"/>
      <c r="G5820" s="16"/>
      <c r="H5820" s="1" t="s">
        <v>55</v>
      </c>
      <c r="I5820" s="15">
        <v>1407</v>
      </c>
    </row>
    <row r="5821" spans="2:9" x14ac:dyDescent="0.2">
      <c r="E5821"/>
      <c r="G5821" s="16"/>
      <c r="H5821" s="1" t="s">
        <v>4</v>
      </c>
      <c r="I5821" s="15">
        <v>76700</v>
      </c>
    </row>
    <row r="5822" spans="2:9" x14ac:dyDescent="0.2">
      <c r="E5822"/>
      <c r="G5822" s="16"/>
      <c r="H5822" s="1" t="s">
        <v>14</v>
      </c>
      <c r="I5822" s="15">
        <v>925</v>
      </c>
    </row>
    <row r="5823" spans="2:9" ht="15" customHeight="1" x14ac:dyDescent="0.2">
      <c r="E5823"/>
      <c r="F5823" s="9" t="s">
        <v>2</v>
      </c>
      <c r="G5823" s="14"/>
      <c r="H5823" s="13" t="s">
        <v>829</v>
      </c>
      <c r="I5823" s="12">
        <f>SUBTOTAL(9,I5820:I5822)</f>
        <v>79032</v>
      </c>
    </row>
    <row r="5824" spans="2:9" x14ac:dyDescent="0.2">
      <c r="F5824" s="9"/>
      <c r="G5824" s="8"/>
      <c r="H5824" s="11"/>
      <c r="I5824" s="10"/>
    </row>
    <row r="5825" spans="2:9" ht="15" customHeight="1" x14ac:dyDescent="0.2">
      <c r="B5825" s="4">
        <v>13</v>
      </c>
      <c r="C5825" t="s">
        <v>681</v>
      </c>
      <c r="D5825" s="5">
        <v>1320</v>
      </c>
      <c r="E5825" t="s">
        <v>717</v>
      </c>
      <c r="F5825" s="18">
        <v>132001</v>
      </c>
      <c r="G5825" s="2" t="s">
        <v>16</v>
      </c>
      <c r="I5825" s="17"/>
    </row>
    <row r="5826" spans="2:9" x14ac:dyDescent="0.2">
      <c r="E5826"/>
      <c r="G5826" s="16"/>
      <c r="H5826" s="1" t="s">
        <v>55</v>
      </c>
      <c r="I5826" s="15">
        <v>18305</v>
      </c>
    </row>
    <row r="5827" spans="2:9" x14ac:dyDescent="0.2">
      <c r="E5827"/>
      <c r="G5827" s="16"/>
      <c r="H5827" s="1" t="s">
        <v>4</v>
      </c>
      <c r="I5827" s="15">
        <v>4334900</v>
      </c>
    </row>
    <row r="5828" spans="2:9" x14ac:dyDescent="0.2">
      <c r="E5828"/>
      <c r="G5828" s="16"/>
      <c r="H5828" s="1" t="s">
        <v>3</v>
      </c>
      <c r="I5828" s="15">
        <v>290500</v>
      </c>
    </row>
    <row r="5829" spans="2:9" ht="15" customHeight="1" x14ac:dyDescent="0.2">
      <c r="E5829"/>
      <c r="F5829" s="9" t="s">
        <v>2</v>
      </c>
      <c r="G5829" s="14"/>
      <c r="H5829" s="13" t="s">
        <v>828</v>
      </c>
      <c r="I5829" s="12">
        <f>SUBTOTAL(9,I5826:I5828)</f>
        <v>4643705</v>
      </c>
    </row>
    <row r="5830" spans="2:9" x14ac:dyDescent="0.2">
      <c r="F5830" s="9"/>
      <c r="G5830" s="8"/>
      <c r="H5830" s="11"/>
      <c r="I5830" s="10"/>
    </row>
    <row r="5831" spans="2:9" ht="15" customHeight="1" x14ac:dyDescent="0.2">
      <c r="B5831" s="4">
        <v>13</v>
      </c>
      <c r="C5831" t="s">
        <v>681</v>
      </c>
      <c r="D5831" s="5">
        <v>1320</v>
      </c>
      <c r="E5831" t="s">
        <v>717</v>
      </c>
      <c r="F5831" s="18">
        <v>132022</v>
      </c>
      <c r="G5831" s="2" t="s">
        <v>827</v>
      </c>
      <c r="I5831" s="17"/>
    </row>
    <row r="5832" spans="2:9" x14ac:dyDescent="0.2">
      <c r="E5832"/>
      <c r="G5832" s="16"/>
      <c r="H5832" s="1" t="s">
        <v>55</v>
      </c>
      <c r="I5832" s="15">
        <v>228000</v>
      </c>
    </row>
    <row r="5833" spans="2:9" x14ac:dyDescent="0.2">
      <c r="E5833"/>
      <c r="G5833" s="16"/>
      <c r="H5833" s="1" t="s">
        <v>4</v>
      </c>
      <c r="I5833" s="15">
        <v>6631800</v>
      </c>
    </row>
    <row r="5834" spans="2:9" x14ac:dyDescent="0.2">
      <c r="E5834"/>
      <c r="G5834" s="16"/>
      <c r="H5834" s="1" t="s">
        <v>3</v>
      </c>
      <c r="I5834" s="15">
        <v>-356500</v>
      </c>
    </row>
    <row r="5835" spans="2:9" ht="15" customHeight="1" x14ac:dyDescent="0.2">
      <c r="E5835"/>
      <c r="F5835" s="9" t="s">
        <v>2</v>
      </c>
      <c r="G5835" s="14"/>
      <c r="H5835" s="13" t="s">
        <v>826</v>
      </c>
      <c r="I5835" s="12">
        <f>SUBTOTAL(9,I5832:I5834)</f>
        <v>6503300</v>
      </c>
    </row>
    <row r="5836" spans="2:9" x14ac:dyDescent="0.2">
      <c r="F5836" s="9"/>
      <c r="G5836" s="8"/>
      <c r="H5836" s="11"/>
      <c r="I5836" s="10"/>
    </row>
    <row r="5837" spans="2:9" ht="15" customHeight="1" x14ac:dyDescent="0.2">
      <c r="B5837" s="4">
        <v>13</v>
      </c>
      <c r="C5837" t="s">
        <v>681</v>
      </c>
      <c r="D5837" s="5">
        <v>1320</v>
      </c>
      <c r="E5837" t="s">
        <v>717</v>
      </c>
      <c r="F5837" s="18">
        <v>132028</v>
      </c>
      <c r="G5837" s="2" t="s">
        <v>825</v>
      </c>
      <c r="I5837" s="17"/>
    </row>
    <row r="5838" spans="2:9" x14ac:dyDescent="0.2">
      <c r="E5838"/>
      <c r="G5838" s="16"/>
      <c r="H5838" s="1" t="s">
        <v>4</v>
      </c>
      <c r="I5838" s="15">
        <v>2179500</v>
      </c>
    </row>
    <row r="5839" spans="2:9" x14ac:dyDescent="0.2">
      <c r="E5839"/>
      <c r="G5839" s="16"/>
      <c r="H5839" s="1" t="s">
        <v>3</v>
      </c>
      <c r="I5839" s="15">
        <v>-110000</v>
      </c>
    </row>
    <row r="5840" spans="2:9" ht="15" customHeight="1" x14ac:dyDescent="0.2">
      <c r="E5840"/>
      <c r="F5840" s="9" t="s">
        <v>2</v>
      </c>
      <c r="G5840" s="14"/>
      <c r="H5840" s="13" t="s">
        <v>824</v>
      </c>
      <c r="I5840" s="12">
        <f>SUBTOTAL(9,I5838:I5839)</f>
        <v>2069500</v>
      </c>
    </row>
    <row r="5841" spans="2:9" x14ac:dyDescent="0.2">
      <c r="F5841" s="9"/>
      <c r="G5841" s="8"/>
      <c r="H5841" s="11"/>
      <c r="I5841" s="10"/>
    </row>
    <row r="5842" spans="2:9" ht="15" customHeight="1" x14ac:dyDescent="0.2">
      <c r="B5842" s="4">
        <v>13</v>
      </c>
      <c r="C5842" t="s">
        <v>681</v>
      </c>
      <c r="D5842" s="5">
        <v>1320</v>
      </c>
      <c r="E5842" t="s">
        <v>717</v>
      </c>
      <c r="F5842" s="18">
        <v>132029</v>
      </c>
      <c r="G5842" s="2" t="s">
        <v>823</v>
      </c>
      <c r="I5842" s="17"/>
    </row>
    <row r="5843" spans="2:9" x14ac:dyDescent="0.2">
      <c r="E5843"/>
      <c r="G5843" s="16"/>
      <c r="H5843" s="1" t="s">
        <v>55</v>
      </c>
      <c r="I5843" s="15">
        <v>29758</v>
      </c>
    </row>
    <row r="5844" spans="2:9" x14ac:dyDescent="0.2">
      <c r="E5844"/>
      <c r="G5844" s="16"/>
      <c r="H5844" s="1" t="s">
        <v>4</v>
      </c>
      <c r="I5844" s="15">
        <v>1631400</v>
      </c>
    </row>
    <row r="5845" spans="2:9" x14ac:dyDescent="0.2">
      <c r="E5845"/>
      <c r="G5845" s="16"/>
      <c r="H5845" s="1" t="s">
        <v>3</v>
      </c>
      <c r="I5845" s="15">
        <v>-430000</v>
      </c>
    </row>
    <row r="5846" spans="2:9" ht="15" customHeight="1" x14ac:dyDescent="0.2">
      <c r="E5846"/>
      <c r="F5846" s="9" t="s">
        <v>2</v>
      </c>
      <c r="G5846" s="14"/>
      <c r="H5846" s="13" t="s">
        <v>822</v>
      </c>
      <c r="I5846" s="12">
        <f>SUBTOTAL(9,I5843:I5845)</f>
        <v>1231158</v>
      </c>
    </row>
    <row r="5847" spans="2:9" x14ac:dyDescent="0.2">
      <c r="F5847" s="9"/>
      <c r="G5847" s="8"/>
      <c r="H5847" s="11"/>
      <c r="I5847" s="10"/>
    </row>
    <row r="5848" spans="2:9" ht="15" customHeight="1" x14ac:dyDescent="0.2">
      <c r="B5848" s="4">
        <v>13</v>
      </c>
      <c r="C5848" t="s">
        <v>681</v>
      </c>
      <c r="D5848" s="5">
        <v>1320</v>
      </c>
      <c r="E5848" t="s">
        <v>717</v>
      </c>
      <c r="F5848" s="18">
        <v>132030</v>
      </c>
      <c r="G5848" s="2" t="s">
        <v>821</v>
      </c>
      <c r="I5848" s="17"/>
    </row>
    <row r="5849" spans="2:9" x14ac:dyDescent="0.2">
      <c r="E5849"/>
      <c r="G5849" s="16"/>
      <c r="H5849" s="1" t="s">
        <v>4</v>
      </c>
      <c r="I5849" s="15">
        <v>12555200</v>
      </c>
    </row>
    <row r="5850" spans="2:9" x14ac:dyDescent="0.2">
      <c r="E5850"/>
      <c r="G5850" s="16"/>
      <c r="H5850" s="1" t="s">
        <v>3</v>
      </c>
      <c r="I5850" s="15">
        <v>910000</v>
      </c>
    </row>
    <row r="5851" spans="2:9" ht="15" customHeight="1" x14ac:dyDescent="0.2">
      <c r="E5851"/>
      <c r="F5851" s="9" t="s">
        <v>2</v>
      </c>
      <c r="G5851" s="14"/>
      <c r="H5851" s="13" t="s">
        <v>820</v>
      </c>
      <c r="I5851" s="12">
        <f>SUBTOTAL(9,I5849:I5850)</f>
        <v>13465200</v>
      </c>
    </row>
    <row r="5852" spans="2:9" x14ac:dyDescent="0.2">
      <c r="F5852" s="9"/>
      <c r="G5852" s="8"/>
      <c r="H5852" s="11"/>
      <c r="I5852" s="10"/>
    </row>
    <row r="5853" spans="2:9" ht="15" customHeight="1" x14ac:dyDescent="0.2">
      <c r="B5853" s="4">
        <v>13</v>
      </c>
      <c r="C5853" t="s">
        <v>681</v>
      </c>
      <c r="D5853" s="5">
        <v>1320</v>
      </c>
      <c r="E5853" t="s">
        <v>717</v>
      </c>
      <c r="F5853" s="18">
        <v>132031</v>
      </c>
      <c r="G5853" s="2" t="s">
        <v>819</v>
      </c>
      <c r="I5853" s="17"/>
    </row>
    <row r="5854" spans="2:9" x14ac:dyDescent="0.2">
      <c r="E5854"/>
      <c r="G5854" s="16"/>
      <c r="H5854" s="1" t="s">
        <v>4</v>
      </c>
      <c r="I5854" s="15">
        <v>1043400</v>
      </c>
    </row>
    <row r="5855" spans="2:9" x14ac:dyDescent="0.2">
      <c r="E5855"/>
      <c r="G5855" s="16"/>
      <c r="H5855" s="1" t="s">
        <v>3</v>
      </c>
      <c r="I5855" s="15">
        <v>-180000</v>
      </c>
    </row>
    <row r="5856" spans="2:9" ht="15" customHeight="1" x14ac:dyDescent="0.2">
      <c r="E5856"/>
      <c r="F5856" s="9" t="s">
        <v>2</v>
      </c>
      <c r="G5856" s="14"/>
      <c r="H5856" s="13" t="s">
        <v>818</v>
      </c>
      <c r="I5856" s="12">
        <f>SUBTOTAL(9,I5854:I5855)</f>
        <v>863400</v>
      </c>
    </row>
    <row r="5857" spans="2:9" x14ac:dyDescent="0.2">
      <c r="F5857" s="9"/>
      <c r="G5857" s="8"/>
      <c r="H5857" s="11"/>
      <c r="I5857" s="10"/>
    </row>
    <row r="5858" spans="2:9" ht="15" customHeight="1" x14ac:dyDescent="0.2">
      <c r="B5858" s="4">
        <v>13</v>
      </c>
      <c r="C5858" t="s">
        <v>681</v>
      </c>
      <c r="D5858" s="5">
        <v>1320</v>
      </c>
      <c r="E5858" t="s">
        <v>717</v>
      </c>
      <c r="F5858" s="18">
        <v>132034</v>
      </c>
      <c r="G5858" s="2" t="s">
        <v>753</v>
      </c>
      <c r="I5858" s="17"/>
    </row>
    <row r="5859" spans="2:9" x14ac:dyDescent="0.2">
      <c r="E5859"/>
      <c r="G5859" s="16"/>
      <c r="H5859" s="1" t="s">
        <v>55</v>
      </c>
      <c r="I5859" s="15">
        <v>162674</v>
      </c>
    </row>
    <row r="5860" spans="2:9" x14ac:dyDescent="0.2">
      <c r="E5860"/>
      <c r="G5860" s="16"/>
      <c r="H5860" s="1" t="s">
        <v>4</v>
      </c>
      <c r="I5860" s="15">
        <v>18300</v>
      </c>
    </row>
    <row r="5861" spans="2:9" ht="15" customHeight="1" x14ac:dyDescent="0.2">
      <c r="E5861"/>
      <c r="F5861" s="9" t="s">
        <v>2</v>
      </c>
      <c r="G5861" s="14"/>
      <c r="H5861" s="13" t="s">
        <v>817</v>
      </c>
      <c r="I5861" s="12">
        <f>SUBTOTAL(9,I5859:I5860)</f>
        <v>180974</v>
      </c>
    </row>
    <row r="5862" spans="2:9" x14ac:dyDescent="0.2">
      <c r="F5862" s="9"/>
      <c r="G5862" s="8"/>
      <c r="H5862" s="11"/>
      <c r="I5862" s="10"/>
    </row>
    <row r="5863" spans="2:9" ht="15" customHeight="1" x14ac:dyDescent="0.2">
      <c r="B5863" s="4">
        <v>13</v>
      </c>
      <c r="C5863" t="s">
        <v>681</v>
      </c>
      <c r="D5863" s="5">
        <v>1320</v>
      </c>
      <c r="E5863" t="s">
        <v>717</v>
      </c>
      <c r="F5863" s="18">
        <v>132036</v>
      </c>
      <c r="G5863" s="2" t="s">
        <v>816</v>
      </c>
      <c r="I5863" s="17"/>
    </row>
    <row r="5864" spans="2:9" x14ac:dyDescent="0.2">
      <c r="E5864"/>
      <c r="G5864" s="16"/>
      <c r="H5864" s="1" t="s">
        <v>55</v>
      </c>
      <c r="I5864" s="15">
        <v>18220</v>
      </c>
    </row>
    <row r="5865" spans="2:9" x14ac:dyDescent="0.2">
      <c r="E5865"/>
      <c r="G5865" s="16"/>
      <c r="H5865" s="1" t="s">
        <v>4</v>
      </c>
      <c r="I5865" s="15">
        <v>85700</v>
      </c>
    </row>
    <row r="5866" spans="2:9" ht="15" customHeight="1" x14ac:dyDescent="0.2">
      <c r="E5866"/>
      <c r="F5866" s="9" t="s">
        <v>2</v>
      </c>
      <c r="G5866" s="14"/>
      <c r="H5866" s="13" t="s">
        <v>815</v>
      </c>
      <c r="I5866" s="12">
        <f>SUBTOTAL(9,I5864:I5865)</f>
        <v>103920</v>
      </c>
    </row>
    <row r="5867" spans="2:9" x14ac:dyDescent="0.2">
      <c r="F5867" s="9"/>
      <c r="G5867" s="8"/>
      <c r="H5867" s="11"/>
      <c r="I5867" s="10"/>
    </row>
    <row r="5868" spans="2:9" ht="15" customHeight="1" x14ac:dyDescent="0.2">
      <c r="B5868" s="4">
        <v>13</v>
      </c>
      <c r="C5868" t="s">
        <v>681</v>
      </c>
      <c r="D5868" s="5">
        <v>1320</v>
      </c>
      <c r="E5868" t="s">
        <v>717</v>
      </c>
      <c r="F5868" s="18">
        <v>132037</v>
      </c>
      <c r="G5868" s="2" t="s">
        <v>56</v>
      </c>
      <c r="I5868" s="17"/>
    </row>
    <row r="5869" spans="2:9" x14ac:dyDescent="0.2">
      <c r="E5869"/>
      <c r="G5869" s="16"/>
      <c r="H5869" s="1" t="s">
        <v>55</v>
      </c>
      <c r="I5869" s="15">
        <v>91297</v>
      </c>
    </row>
    <row r="5870" spans="2:9" ht="15" customHeight="1" x14ac:dyDescent="0.2">
      <c r="E5870"/>
      <c r="F5870" s="9" t="s">
        <v>2</v>
      </c>
      <c r="G5870" s="14"/>
      <c r="H5870" s="13" t="s">
        <v>814</v>
      </c>
      <c r="I5870" s="12">
        <f>SUBTOTAL(9,I5869:I5869)</f>
        <v>91297</v>
      </c>
    </row>
    <row r="5871" spans="2:9" x14ac:dyDescent="0.2">
      <c r="F5871" s="9"/>
      <c r="G5871" s="8"/>
      <c r="H5871" s="11"/>
      <c r="I5871" s="10"/>
    </row>
    <row r="5872" spans="2:9" ht="15" customHeight="1" x14ac:dyDescent="0.2">
      <c r="B5872" s="4">
        <v>13</v>
      </c>
      <c r="C5872" t="s">
        <v>681</v>
      </c>
      <c r="D5872" s="5">
        <v>1320</v>
      </c>
      <c r="E5872" t="s">
        <v>717</v>
      </c>
      <c r="F5872" s="18">
        <v>132061</v>
      </c>
      <c r="G5872" s="2" t="s">
        <v>813</v>
      </c>
      <c r="I5872" s="17"/>
    </row>
    <row r="5873" spans="2:9" x14ac:dyDescent="0.2">
      <c r="E5873"/>
      <c r="G5873" s="16"/>
      <c r="H5873" s="1" t="s">
        <v>4</v>
      </c>
      <c r="I5873" s="15">
        <v>264500</v>
      </c>
    </row>
    <row r="5874" spans="2:9" ht="15" customHeight="1" x14ac:dyDescent="0.2">
      <c r="E5874"/>
      <c r="F5874" s="9" t="s">
        <v>2</v>
      </c>
      <c r="G5874" s="14"/>
      <c r="H5874" s="13" t="s">
        <v>812</v>
      </c>
      <c r="I5874" s="12">
        <f>SUBTOTAL(9,I5873:I5873)</f>
        <v>264500</v>
      </c>
    </row>
    <row r="5875" spans="2:9" x14ac:dyDescent="0.2">
      <c r="F5875" s="9"/>
      <c r="G5875" s="8"/>
      <c r="H5875" s="11"/>
      <c r="I5875" s="10"/>
    </row>
    <row r="5876" spans="2:9" ht="15" customHeight="1" x14ac:dyDescent="0.2">
      <c r="B5876" s="4">
        <v>13</v>
      </c>
      <c r="C5876" t="s">
        <v>681</v>
      </c>
      <c r="D5876" s="5">
        <v>1320</v>
      </c>
      <c r="E5876" t="s">
        <v>717</v>
      </c>
      <c r="F5876" s="18">
        <v>132062</v>
      </c>
      <c r="G5876" s="2" t="s">
        <v>811</v>
      </c>
      <c r="I5876" s="17"/>
    </row>
    <row r="5877" spans="2:9" x14ac:dyDescent="0.2">
      <c r="E5877"/>
      <c r="G5877" s="16"/>
      <c r="H5877" s="1" t="s">
        <v>55</v>
      </c>
      <c r="I5877" s="15">
        <v>461383</v>
      </c>
    </row>
    <row r="5878" spans="2:9" x14ac:dyDescent="0.2">
      <c r="E5878"/>
      <c r="G5878" s="16"/>
      <c r="H5878" s="1" t="s">
        <v>4</v>
      </c>
      <c r="I5878" s="15">
        <v>776900</v>
      </c>
    </row>
    <row r="5879" spans="2:9" ht="15" customHeight="1" x14ac:dyDescent="0.2">
      <c r="E5879"/>
      <c r="F5879" s="9" t="s">
        <v>2</v>
      </c>
      <c r="G5879" s="14"/>
      <c r="H5879" s="13" t="s">
        <v>810</v>
      </c>
      <c r="I5879" s="12">
        <f>SUBTOTAL(9,I5877:I5878)</f>
        <v>1238283</v>
      </c>
    </row>
    <row r="5880" spans="2:9" x14ac:dyDescent="0.2">
      <c r="F5880" s="9"/>
      <c r="G5880" s="8"/>
      <c r="H5880" s="11"/>
      <c r="I5880" s="10"/>
    </row>
    <row r="5881" spans="2:9" ht="15" customHeight="1" x14ac:dyDescent="0.2">
      <c r="B5881" s="4">
        <v>13</v>
      </c>
      <c r="C5881" t="s">
        <v>681</v>
      </c>
      <c r="D5881" s="5">
        <v>1320</v>
      </c>
      <c r="E5881" t="s">
        <v>717</v>
      </c>
      <c r="F5881" s="18">
        <v>132063</v>
      </c>
      <c r="G5881" s="2" t="s">
        <v>809</v>
      </c>
      <c r="I5881" s="17"/>
    </row>
    <row r="5882" spans="2:9" x14ac:dyDescent="0.2">
      <c r="E5882"/>
      <c r="G5882" s="16"/>
      <c r="H5882" s="1" t="s">
        <v>55</v>
      </c>
      <c r="I5882" s="15">
        <v>147156</v>
      </c>
    </row>
    <row r="5883" spans="2:9" x14ac:dyDescent="0.2">
      <c r="E5883"/>
      <c r="G5883" s="16"/>
      <c r="H5883" s="1" t="s">
        <v>4</v>
      </c>
      <c r="I5883" s="15">
        <v>78500</v>
      </c>
    </row>
    <row r="5884" spans="2:9" ht="15" customHeight="1" x14ac:dyDescent="0.2">
      <c r="E5884"/>
      <c r="F5884" s="9" t="s">
        <v>2</v>
      </c>
      <c r="G5884" s="14"/>
      <c r="H5884" s="13" t="s">
        <v>808</v>
      </c>
      <c r="I5884" s="12">
        <f>SUBTOTAL(9,I5882:I5883)</f>
        <v>225656</v>
      </c>
    </row>
    <row r="5885" spans="2:9" x14ac:dyDescent="0.2">
      <c r="F5885" s="9"/>
      <c r="G5885" s="8"/>
      <c r="H5885" s="11"/>
      <c r="I5885" s="10"/>
    </row>
    <row r="5886" spans="2:9" ht="15" customHeight="1" x14ac:dyDescent="0.2">
      <c r="B5886" s="4">
        <v>13</v>
      </c>
      <c r="C5886" t="s">
        <v>681</v>
      </c>
      <c r="D5886" s="5">
        <v>1320</v>
      </c>
      <c r="E5886" t="s">
        <v>717</v>
      </c>
      <c r="F5886" s="18">
        <v>132064</v>
      </c>
      <c r="G5886" s="2" t="s">
        <v>807</v>
      </c>
      <c r="I5886" s="17"/>
    </row>
    <row r="5887" spans="2:9" x14ac:dyDescent="0.2">
      <c r="E5887"/>
      <c r="G5887" s="16"/>
      <c r="H5887" s="1" t="s">
        <v>4</v>
      </c>
      <c r="I5887" s="15">
        <v>25000</v>
      </c>
    </row>
    <row r="5888" spans="2:9" ht="15" customHeight="1" x14ac:dyDescent="0.2">
      <c r="E5888"/>
      <c r="F5888" s="9" t="s">
        <v>2</v>
      </c>
      <c r="G5888" s="14"/>
      <c r="H5888" s="13" t="s">
        <v>806</v>
      </c>
      <c r="I5888" s="12">
        <f>SUBTOTAL(9,I5887:I5887)</f>
        <v>25000</v>
      </c>
    </row>
    <row r="5889" spans="2:9" x14ac:dyDescent="0.2">
      <c r="F5889" s="9"/>
      <c r="G5889" s="8"/>
      <c r="H5889" s="11"/>
      <c r="I5889" s="10"/>
    </row>
    <row r="5890" spans="2:9" ht="15" customHeight="1" x14ac:dyDescent="0.2">
      <c r="B5890" s="4">
        <v>13</v>
      </c>
      <c r="C5890" t="s">
        <v>681</v>
      </c>
      <c r="D5890" s="5">
        <v>1320</v>
      </c>
      <c r="E5890" t="s">
        <v>717</v>
      </c>
      <c r="F5890" s="18">
        <v>132072</v>
      </c>
      <c r="G5890" s="2" t="s">
        <v>805</v>
      </c>
      <c r="I5890" s="17"/>
    </row>
    <row r="5891" spans="2:9" x14ac:dyDescent="0.2">
      <c r="E5891"/>
      <c r="G5891" s="16"/>
      <c r="H5891" s="1" t="s">
        <v>55</v>
      </c>
      <c r="I5891" s="15">
        <v>58658</v>
      </c>
    </row>
    <row r="5892" spans="2:9" x14ac:dyDescent="0.2">
      <c r="E5892"/>
      <c r="G5892" s="16"/>
      <c r="H5892" s="1" t="s">
        <v>4</v>
      </c>
      <c r="I5892" s="15">
        <v>1277300</v>
      </c>
    </row>
    <row r="5893" spans="2:9" ht="15" customHeight="1" x14ac:dyDescent="0.2">
      <c r="E5893"/>
      <c r="F5893" s="9" t="s">
        <v>2</v>
      </c>
      <c r="G5893" s="14"/>
      <c r="H5893" s="13" t="s">
        <v>804</v>
      </c>
      <c r="I5893" s="12">
        <f>SUBTOTAL(9,I5891:I5892)</f>
        <v>1335958</v>
      </c>
    </row>
    <row r="5894" spans="2:9" x14ac:dyDescent="0.2">
      <c r="F5894" s="9"/>
      <c r="G5894" s="8"/>
      <c r="H5894" s="11"/>
      <c r="I5894" s="10"/>
    </row>
    <row r="5895" spans="2:9" ht="15" customHeight="1" x14ac:dyDescent="0.2">
      <c r="B5895" s="4">
        <v>13</v>
      </c>
      <c r="C5895" t="s">
        <v>681</v>
      </c>
      <c r="D5895" s="5">
        <v>1320</v>
      </c>
      <c r="E5895" t="s">
        <v>717</v>
      </c>
      <c r="F5895" s="18">
        <v>132073</v>
      </c>
      <c r="G5895" s="2" t="s">
        <v>803</v>
      </c>
      <c r="I5895" s="17"/>
    </row>
    <row r="5896" spans="2:9" x14ac:dyDescent="0.2">
      <c r="E5896"/>
      <c r="G5896" s="16"/>
      <c r="H5896" s="1" t="s">
        <v>4</v>
      </c>
      <c r="I5896" s="15">
        <v>531400</v>
      </c>
    </row>
    <row r="5897" spans="2:9" x14ac:dyDescent="0.2">
      <c r="E5897"/>
      <c r="G5897" s="16"/>
      <c r="H5897" s="1" t="s">
        <v>3</v>
      </c>
      <c r="I5897" s="15">
        <v>200000</v>
      </c>
    </row>
    <row r="5898" spans="2:9" ht="15" customHeight="1" x14ac:dyDescent="0.2">
      <c r="E5898"/>
      <c r="F5898" s="9" t="s">
        <v>2</v>
      </c>
      <c r="G5898" s="14"/>
      <c r="H5898" s="13" t="s">
        <v>802</v>
      </c>
      <c r="I5898" s="12">
        <f>SUBTOTAL(9,I5896:I5897)</f>
        <v>731400</v>
      </c>
    </row>
    <row r="5899" spans="2:9" x14ac:dyDescent="0.2">
      <c r="F5899" s="9"/>
      <c r="G5899" s="8"/>
      <c r="H5899" s="11"/>
      <c r="I5899" s="10"/>
    </row>
    <row r="5900" spans="2:9" ht="15" customHeight="1" x14ac:dyDescent="0.2">
      <c r="B5900" s="4">
        <v>13</v>
      </c>
      <c r="C5900" t="s">
        <v>681</v>
      </c>
      <c r="D5900" s="5">
        <v>1321</v>
      </c>
      <c r="E5900" t="s">
        <v>801</v>
      </c>
      <c r="F5900" s="18">
        <v>132170</v>
      </c>
      <c r="G5900" s="2" t="s">
        <v>800</v>
      </c>
      <c r="I5900" s="17"/>
    </row>
    <row r="5901" spans="2:9" x14ac:dyDescent="0.2">
      <c r="E5901"/>
      <c r="G5901" s="16"/>
      <c r="H5901" s="1" t="s">
        <v>4</v>
      </c>
      <c r="I5901" s="15">
        <v>5431900</v>
      </c>
    </row>
    <row r="5902" spans="2:9" ht="15" customHeight="1" x14ac:dyDescent="0.2">
      <c r="E5902"/>
      <c r="F5902" s="9" t="s">
        <v>2</v>
      </c>
      <c r="G5902" s="14"/>
      <c r="H5902" s="13" t="s">
        <v>799</v>
      </c>
      <c r="I5902" s="12">
        <f>SUBTOTAL(9,I5901:I5901)</f>
        <v>5431900</v>
      </c>
    </row>
    <row r="5903" spans="2:9" x14ac:dyDescent="0.2">
      <c r="F5903" s="9"/>
      <c r="G5903" s="8"/>
      <c r="H5903" s="11"/>
      <c r="I5903" s="10"/>
    </row>
    <row r="5904" spans="2:9" ht="15" customHeight="1" x14ac:dyDescent="0.2">
      <c r="B5904" s="4">
        <v>13</v>
      </c>
      <c r="C5904" t="s">
        <v>681</v>
      </c>
      <c r="D5904" s="5">
        <v>1323</v>
      </c>
      <c r="E5904" t="s">
        <v>798</v>
      </c>
      <c r="F5904" s="18">
        <v>132301</v>
      </c>
      <c r="G5904" s="2" t="s">
        <v>16</v>
      </c>
      <c r="I5904" s="17"/>
    </row>
    <row r="5905" spans="2:9" x14ac:dyDescent="0.2">
      <c r="E5905"/>
      <c r="G5905" s="16"/>
      <c r="H5905" s="1" t="s">
        <v>55</v>
      </c>
      <c r="I5905" s="15">
        <v>967</v>
      </c>
    </row>
    <row r="5906" spans="2:9" x14ac:dyDescent="0.2">
      <c r="E5906"/>
      <c r="G5906" s="16"/>
      <c r="H5906" s="1" t="s">
        <v>4</v>
      </c>
      <c r="I5906" s="15">
        <v>19000</v>
      </c>
    </row>
    <row r="5907" spans="2:9" x14ac:dyDescent="0.2">
      <c r="E5907"/>
      <c r="G5907" s="16"/>
      <c r="H5907" s="1" t="s">
        <v>14</v>
      </c>
      <c r="I5907" s="15">
        <v>207</v>
      </c>
    </row>
    <row r="5908" spans="2:9" ht="15" customHeight="1" x14ac:dyDescent="0.2">
      <c r="E5908"/>
      <c r="F5908" s="9" t="s">
        <v>2</v>
      </c>
      <c r="G5908" s="14"/>
      <c r="H5908" s="13" t="s">
        <v>797</v>
      </c>
      <c r="I5908" s="12">
        <f>SUBTOTAL(9,I5905:I5907)</f>
        <v>20174</v>
      </c>
    </row>
    <row r="5909" spans="2:9" x14ac:dyDescent="0.2">
      <c r="F5909" s="9"/>
      <c r="G5909" s="8"/>
      <c r="H5909" s="11"/>
      <c r="I5909" s="10"/>
    </row>
    <row r="5910" spans="2:9" ht="15" customHeight="1" x14ac:dyDescent="0.2">
      <c r="B5910" s="4">
        <v>13</v>
      </c>
      <c r="C5910" t="s">
        <v>681</v>
      </c>
      <c r="D5910" s="5">
        <v>1330</v>
      </c>
      <c r="E5910" t="s">
        <v>711</v>
      </c>
      <c r="F5910" s="18">
        <v>133060</v>
      </c>
      <c r="G5910" s="2" t="s">
        <v>796</v>
      </c>
      <c r="I5910" s="17"/>
    </row>
    <row r="5911" spans="2:9" x14ac:dyDescent="0.2">
      <c r="E5911"/>
      <c r="G5911" s="16"/>
      <c r="H5911" s="1" t="s">
        <v>55</v>
      </c>
      <c r="I5911" s="15">
        <v>31817</v>
      </c>
    </row>
    <row r="5912" spans="2:9" x14ac:dyDescent="0.2">
      <c r="E5912"/>
      <c r="G5912" s="16"/>
      <c r="H5912" s="1" t="s">
        <v>4</v>
      </c>
      <c r="I5912" s="15">
        <v>184200</v>
      </c>
    </row>
    <row r="5913" spans="2:9" ht="15" customHeight="1" x14ac:dyDescent="0.2">
      <c r="E5913"/>
      <c r="F5913" s="9" t="s">
        <v>2</v>
      </c>
      <c r="G5913" s="14"/>
      <c r="H5913" s="13" t="s">
        <v>795</v>
      </c>
      <c r="I5913" s="12">
        <f>SUBTOTAL(9,I5911:I5912)</f>
        <v>216017</v>
      </c>
    </row>
    <row r="5914" spans="2:9" x14ac:dyDescent="0.2">
      <c r="F5914" s="9"/>
      <c r="G5914" s="8"/>
      <c r="H5914" s="11"/>
      <c r="I5914" s="10"/>
    </row>
    <row r="5915" spans="2:9" ht="15" customHeight="1" x14ac:dyDescent="0.2">
      <c r="B5915" s="4">
        <v>13</v>
      </c>
      <c r="C5915" t="s">
        <v>681</v>
      </c>
      <c r="D5915" s="5">
        <v>1330</v>
      </c>
      <c r="E5915" t="s">
        <v>711</v>
      </c>
      <c r="F5915" s="18">
        <v>133061</v>
      </c>
      <c r="G5915" s="2" t="s">
        <v>794</v>
      </c>
      <c r="I5915" s="17"/>
    </row>
    <row r="5916" spans="2:9" x14ac:dyDescent="0.2">
      <c r="E5916"/>
      <c r="G5916" s="16"/>
      <c r="H5916" s="1" t="s">
        <v>55</v>
      </c>
      <c r="I5916" s="15">
        <v>402250</v>
      </c>
    </row>
    <row r="5917" spans="2:9" x14ac:dyDescent="0.2">
      <c r="E5917"/>
      <c r="G5917" s="16"/>
      <c r="H5917" s="1" t="s">
        <v>4</v>
      </c>
      <c r="I5917" s="15">
        <v>752000</v>
      </c>
    </row>
    <row r="5918" spans="2:9" ht="15" customHeight="1" x14ac:dyDescent="0.2">
      <c r="E5918"/>
      <c r="F5918" s="9" t="s">
        <v>2</v>
      </c>
      <c r="G5918" s="14"/>
      <c r="H5918" s="13" t="s">
        <v>793</v>
      </c>
      <c r="I5918" s="12">
        <f>SUBTOTAL(9,I5916:I5917)</f>
        <v>1154250</v>
      </c>
    </row>
    <row r="5919" spans="2:9" x14ac:dyDescent="0.2">
      <c r="F5919" s="9"/>
      <c r="G5919" s="8"/>
      <c r="H5919" s="11"/>
      <c r="I5919" s="10"/>
    </row>
    <row r="5920" spans="2:9" ht="15" customHeight="1" x14ac:dyDescent="0.2">
      <c r="B5920" s="4">
        <v>13</v>
      </c>
      <c r="C5920" t="s">
        <v>681</v>
      </c>
      <c r="D5920" s="5">
        <v>1330</v>
      </c>
      <c r="E5920" t="s">
        <v>711</v>
      </c>
      <c r="F5920" s="18">
        <v>133063</v>
      </c>
      <c r="G5920" s="2" t="s">
        <v>792</v>
      </c>
      <c r="I5920" s="17"/>
    </row>
    <row r="5921" spans="2:9" x14ac:dyDescent="0.2">
      <c r="E5921"/>
      <c r="G5921" s="16"/>
      <c r="H5921" s="1" t="s">
        <v>55</v>
      </c>
      <c r="I5921" s="15">
        <v>479437</v>
      </c>
    </row>
    <row r="5922" spans="2:9" x14ac:dyDescent="0.2">
      <c r="E5922"/>
      <c r="G5922" s="16"/>
      <c r="H5922" s="1" t="s">
        <v>4</v>
      </c>
      <c r="I5922" s="15">
        <v>1532000</v>
      </c>
    </row>
    <row r="5923" spans="2:9" ht="15" customHeight="1" x14ac:dyDescent="0.2">
      <c r="E5923"/>
      <c r="F5923" s="9" t="s">
        <v>2</v>
      </c>
      <c r="G5923" s="14"/>
      <c r="H5923" s="13" t="s">
        <v>791</v>
      </c>
      <c r="I5923" s="12">
        <f>SUBTOTAL(9,I5921:I5922)</f>
        <v>2011437</v>
      </c>
    </row>
    <row r="5924" spans="2:9" x14ac:dyDescent="0.2">
      <c r="F5924" s="9"/>
      <c r="G5924" s="8"/>
      <c r="H5924" s="11"/>
      <c r="I5924" s="10"/>
    </row>
    <row r="5925" spans="2:9" ht="15" customHeight="1" x14ac:dyDescent="0.2">
      <c r="B5925" s="4">
        <v>13</v>
      </c>
      <c r="C5925" t="s">
        <v>681</v>
      </c>
      <c r="D5925" s="5">
        <v>1330</v>
      </c>
      <c r="E5925" t="s">
        <v>711</v>
      </c>
      <c r="F5925" s="18">
        <v>133064</v>
      </c>
      <c r="G5925" s="2" t="s">
        <v>790</v>
      </c>
      <c r="I5925" s="17"/>
    </row>
    <row r="5926" spans="2:9" x14ac:dyDescent="0.2">
      <c r="E5926"/>
      <c r="G5926" s="16"/>
      <c r="H5926" s="1" t="s">
        <v>4</v>
      </c>
      <c r="I5926" s="15">
        <v>771000</v>
      </c>
    </row>
    <row r="5927" spans="2:9" ht="15" customHeight="1" x14ac:dyDescent="0.2">
      <c r="E5927"/>
      <c r="F5927" s="9" t="s">
        <v>2</v>
      </c>
      <c r="G5927" s="14"/>
      <c r="H5927" s="13" t="s">
        <v>789</v>
      </c>
      <c r="I5927" s="12">
        <f>SUBTOTAL(9,I5926:I5926)</f>
        <v>771000</v>
      </c>
    </row>
    <row r="5928" spans="2:9" x14ac:dyDescent="0.2">
      <c r="F5928" s="9"/>
      <c r="G5928" s="8"/>
      <c r="H5928" s="11"/>
      <c r="I5928" s="10"/>
    </row>
    <row r="5929" spans="2:9" ht="15" customHeight="1" x14ac:dyDescent="0.2">
      <c r="B5929" s="4">
        <v>13</v>
      </c>
      <c r="C5929" t="s">
        <v>681</v>
      </c>
      <c r="D5929" s="5">
        <v>1330</v>
      </c>
      <c r="E5929" t="s">
        <v>711</v>
      </c>
      <c r="F5929" s="18">
        <v>133065</v>
      </c>
      <c r="G5929" s="2" t="s">
        <v>788</v>
      </c>
      <c r="I5929" s="17"/>
    </row>
    <row r="5930" spans="2:9" x14ac:dyDescent="0.2">
      <c r="E5930"/>
      <c r="G5930" s="16"/>
      <c r="H5930" s="1" t="s">
        <v>4</v>
      </c>
      <c r="I5930" s="15">
        <v>15400</v>
      </c>
    </row>
    <row r="5931" spans="2:9" ht="15" customHeight="1" x14ac:dyDescent="0.2">
      <c r="E5931"/>
      <c r="F5931" s="9" t="s">
        <v>2</v>
      </c>
      <c r="G5931" s="14"/>
      <c r="H5931" s="13" t="s">
        <v>787</v>
      </c>
      <c r="I5931" s="12">
        <f>SUBTOTAL(9,I5930:I5930)</f>
        <v>15400</v>
      </c>
    </row>
    <row r="5932" spans="2:9" x14ac:dyDescent="0.2">
      <c r="F5932" s="9"/>
      <c r="G5932" s="8"/>
      <c r="H5932" s="11"/>
      <c r="I5932" s="10"/>
    </row>
    <row r="5933" spans="2:9" ht="15" customHeight="1" x14ac:dyDescent="0.2">
      <c r="B5933" s="4">
        <v>13</v>
      </c>
      <c r="C5933" t="s">
        <v>681</v>
      </c>
      <c r="D5933" s="5">
        <v>1330</v>
      </c>
      <c r="E5933" t="s">
        <v>711</v>
      </c>
      <c r="F5933" s="18">
        <v>133070</v>
      </c>
      <c r="G5933" s="2" t="s">
        <v>786</v>
      </c>
      <c r="I5933" s="17"/>
    </row>
    <row r="5934" spans="2:9" x14ac:dyDescent="0.2">
      <c r="E5934"/>
      <c r="G5934" s="16"/>
      <c r="H5934" s="1" t="s">
        <v>4</v>
      </c>
      <c r="I5934" s="15">
        <v>725100</v>
      </c>
    </row>
    <row r="5935" spans="2:9" ht="15" customHeight="1" x14ac:dyDescent="0.2">
      <c r="E5935"/>
      <c r="F5935" s="9" t="s">
        <v>2</v>
      </c>
      <c r="G5935" s="14"/>
      <c r="H5935" s="13" t="s">
        <v>785</v>
      </c>
      <c r="I5935" s="12">
        <f>SUBTOTAL(9,I5934:I5934)</f>
        <v>725100</v>
      </c>
    </row>
    <row r="5936" spans="2:9" x14ac:dyDescent="0.2">
      <c r="F5936" s="9"/>
      <c r="G5936" s="8"/>
      <c r="H5936" s="11"/>
      <c r="I5936" s="10"/>
    </row>
    <row r="5937" spans="2:9" ht="15" customHeight="1" x14ac:dyDescent="0.2">
      <c r="B5937" s="4">
        <v>13</v>
      </c>
      <c r="C5937" t="s">
        <v>681</v>
      </c>
      <c r="D5937" s="5">
        <v>1330</v>
      </c>
      <c r="E5937" t="s">
        <v>711</v>
      </c>
      <c r="F5937" s="18">
        <v>133076</v>
      </c>
      <c r="G5937" s="2" t="s">
        <v>784</v>
      </c>
      <c r="I5937" s="17"/>
    </row>
    <row r="5938" spans="2:9" x14ac:dyDescent="0.2">
      <c r="E5938"/>
      <c r="G5938" s="16"/>
      <c r="H5938" s="1" t="s">
        <v>55</v>
      </c>
      <c r="I5938" s="15">
        <v>22220</v>
      </c>
    </row>
    <row r="5939" spans="2:9" x14ac:dyDescent="0.2">
      <c r="E5939"/>
      <c r="G5939" s="16"/>
      <c r="H5939" s="1" t="s">
        <v>4</v>
      </c>
      <c r="I5939" s="15">
        <v>34100</v>
      </c>
    </row>
    <row r="5940" spans="2:9" ht="15" customHeight="1" x14ac:dyDescent="0.2">
      <c r="E5940"/>
      <c r="F5940" s="9" t="s">
        <v>2</v>
      </c>
      <c r="G5940" s="14"/>
      <c r="H5940" s="13" t="s">
        <v>783</v>
      </c>
      <c r="I5940" s="12">
        <f>SUBTOTAL(9,I5938:I5939)</f>
        <v>56320</v>
      </c>
    </row>
    <row r="5941" spans="2:9" x14ac:dyDescent="0.2">
      <c r="F5941" s="9"/>
      <c r="G5941" s="8"/>
      <c r="H5941" s="11"/>
      <c r="I5941" s="10"/>
    </row>
    <row r="5942" spans="2:9" ht="15" customHeight="1" x14ac:dyDescent="0.2">
      <c r="B5942" s="4">
        <v>13</v>
      </c>
      <c r="C5942" t="s">
        <v>681</v>
      </c>
      <c r="D5942" s="5">
        <v>1330</v>
      </c>
      <c r="E5942" t="s">
        <v>711</v>
      </c>
      <c r="F5942" s="18">
        <v>133077</v>
      </c>
      <c r="G5942" s="2" t="s">
        <v>782</v>
      </c>
      <c r="I5942" s="17"/>
    </row>
    <row r="5943" spans="2:9" x14ac:dyDescent="0.2">
      <c r="E5943"/>
      <c r="G5943" s="16"/>
      <c r="H5943" s="1" t="s">
        <v>4</v>
      </c>
      <c r="I5943" s="15">
        <v>14200</v>
      </c>
    </row>
    <row r="5944" spans="2:9" ht="15" customHeight="1" x14ac:dyDescent="0.2">
      <c r="E5944"/>
      <c r="F5944" s="9" t="s">
        <v>2</v>
      </c>
      <c r="G5944" s="14"/>
      <c r="H5944" s="13" t="s">
        <v>781</v>
      </c>
      <c r="I5944" s="12">
        <f>SUBTOTAL(9,I5943:I5943)</f>
        <v>14200</v>
      </c>
    </row>
    <row r="5945" spans="2:9" x14ac:dyDescent="0.2">
      <c r="F5945" s="9"/>
      <c r="G5945" s="8"/>
      <c r="H5945" s="11"/>
      <c r="I5945" s="10"/>
    </row>
    <row r="5946" spans="2:9" ht="15" customHeight="1" x14ac:dyDescent="0.2">
      <c r="B5946" s="4">
        <v>13</v>
      </c>
      <c r="C5946" t="s">
        <v>681</v>
      </c>
      <c r="D5946" s="5">
        <v>1352</v>
      </c>
      <c r="E5946" t="s">
        <v>705</v>
      </c>
      <c r="F5946" s="18">
        <v>135201</v>
      </c>
      <c r="G5946" s="2" t="s">
        <v>16</v>
      </c>
      <c r="I5946" s="17"/>
    </row>
    <row r="5947" spans="2:9" x14ac:dyDescent="0.2">
      <c r="E5947"/>
      <c r="G5947" s="16"/>
      <c r="H5947" s="1" t="s">
        <v>55</v>
      </c>
      <c r="I5947" s="15">
        <v>23206</v>
      </c>
    </row>
    <row r="5948" spans="2:9" x14ac:dyDescent="0.2">
      <c r="E5948"/>
      <c r="G5948" s="16"/>
      <c r="H5948" s="1" t="s">
        <v>4</v>
      </c>
      <c r="I5948" s="15">
        <v>468500</v>
      </c>
    </row>
    <row r="5949" spans="2:9" x14ac:dyDescent="0.2">
      <c r="E5949"/>
      <c r="G5949" s="16"/>
      <c r="H5949" s="1" t="s">
        <v>3</v>
      </c>
      <c r="I5949" s="15">
        <v>-109700</v>
      </c>
    </row>
    <row r="5950" spans="2:9" x14ac:dyDescent="0.2">
      <c r="E5950"/>
      <c r="G5950" s="16"/>
      <c r="H5950" s="1" t="s">
        <v>14</v>
      </c>
      <c r="I5950" s="15">
        <v>2225</v>
      </c>
    </row>
    <row r="5951" spans="2:9" ht="15" customHeight="1" x14ac:dyDescent="0.2">
      <c r="E5951"/>
      <c r="F5951" s="9" t="s">
        <v>2</v>
      </c>
      <c r="G5951" s="14"/>
      <c r="H5951" s="13" t="s">
        <v>780</v>
      </c>
      <c r="I5951" s="12">
        <f>SUBTOTAL(9,I5947:I5950)</f>
        <v>384231</v>
      </c>
    </row>
    <row r="5952" spans="2:9" x14ac:dyDescent="0.2">
      <c r="F5952" s="9"/>
      <c r="G5952" s="8"/>
      <c r="H5952" s="11"/>
      <c r="I5952" s="10"/>
    </row>
    <row r="5953" spans="2:9" ht="15" customHeight="1" x14ac:dyDescent="0.2">
      <c r="B5953" s="4">
        <v>13</v>
      </c>
      <c r="C5953" t="s">
        <v>681</v>
      </c>
      <c r="D5953" s="5">
        <v>1352</v>
      </c>
      <c r="E5953" t="s">
        <v>705</v>
      </c>
      <c r="F5953" s="18">
        <v>135221</v>
      </c>
      <c r="G5953" s="2" t="s">
        <v>779</v>
      </c>
      <c r="I5953" s="17"/>
    </row>
    <row r="5954" spans="2:9" x14ac:dyDescent="0.2">
      <c r="E5954"/>
      <c r="G5954" s="16"/>
      <c r="H5954" s="1" t="s">
        <v>55</v>
      </c>
      <c r="I5954" s="15">
        <v>54465</v>
      </c>
    </row>
    <row r="5955" spans="2:9" x14ac:dyDescent="0.2">
      <c r="E5955"/>
      <c r="G5955" s="16"/>
      <c r="H5955" s="1" t="s">
        <v>4</v>
      </c>
      <c r="I5955" s="15">
        <v>208200</v>
      </c>
    </row>
    <row r="5956" spans="2:9" ht="15" customHeight="1" x14ac:dyDescent="0.2">
      <c r="E5956"/>
      <c r="F5956" s="9" t="s">
        <v>2</v>
      </c>
      <c r="G5956" s="14"/>
      <c r="H5956" s="13" t="s">
        <v>778</v>
      </c>
      <c r="I5956" s="12">
        <f>SUBTOTAL(9,I5954:I5955)</f>
        <v>262665</v>
      </c>
    </row>
    <row r="5957" spans="2:9" x14ac:dyDescent="0.2">
      <c r="F5957" s="9"/>
      <c r="G5957" s="8"/>
      <c r="H5957" s="11"/>
      <c r="I5957" s="10"/>
    </row>
    <row r="5958" spans="2:9" ht="15" customHeight="1" x14ac:dyDescent="0.2">
      <c r="B5958" s="4">
        <v>13</v>
      </c>
      <c r="C5958" t="s">
        <v>681</v>
      </c>
      <c r="D5958" s="5">
        <v>1352</v>
      </c>
      <c r="E5958" t="s">
        <v>705</v>
      </c>
      <c r="F5958" s="18">
        <v>135270</v>
      </c>
      <c r="G5958" s="2" t="s">
        <v>777</v>
      </c>
      <c r="I5958" s="17"/>
    </row>
    <row r="5959" spans="2:9" x14ac:dyDescent="0.2">
      <c r="E5959"/>
      <c r="G5959" s="16"/>
      <c r="H5959" s="1" t="s">
        <v>55</v>
      </c>
      <c r="I5959" s="15">
        <v>292709</v>
      </c>
    </row>
    <row r="5960" spans="2:9" x14ac:dyDescent="0.2">
      <c r="E5960"/>
      <c r="G5960" s="16"/>
      <c r="H5960" s="1" t="s">
        <v>4</v>
      </c>
      <c r="I5960" s="15">
        <v>4195100</v>
      </c>
    </row>
    <row r="5961" spans="2:9" ht="15" customHeight="1" x14ac:dyDescent="0.2">
      <c r="E5961"/>
      <c r="F5961" s="9" t="s">
        <v>2</v>
      </c>
      <c r="G5961" s="14"/>
      <c r="H5961" s="13" t="s">
        <v>776</v>
      </c>
      <c r="I5961" s="12">
        <f>SUBTOTAL(9,I5959:I5960)</f>
        <v>4487809</v>
      </c>
    </row>
    <row r="5962" spans="2:9" x14ac:dyDescent="0.2">
      <c r="F5962" s="9"/>
      <c r="G5962" s="8"/>
      <c r="H5962" s="11"/>
      <c r="I5962" s="10"/>
    </row>
    <row r="5963" spans="2:9" ht="15" customHeight="1" x14ac:dyDescent="0.2">
      <c r="B5963" s="4">
        <v>13</v>
      </c>
      <c r="C5963" t="s">
        <v>681</v>
      </c>
      <c r="D5963" s="5">
        <v>1352</v>
      </c>
      <c r="E5963" t="s">
        <v>705</v>
      </c>
      <c r="F5963" s="18">
        <v>135271</v>
      </c>
      <c r="G5963" s="2" t="s">
        <v>775</v>
      </c>
      <c r="I5963" s="17"/>
    </row>
    <row r="5964" spans="2:9" x14ac:dyDescent="0.2">
      <c r="E5964"/>
      <c r="G5964" s="16"/>
      <c r="H5964" s="1" t="s">
        <v>4</v>
      </c>
      <c r="I5964" s="15">
        <v>8423500</v>
      </c>
    </row>
    <row r="5965" spans="2:9" x14ac:dyDescent="0.2">
      <c r="E5965"/>
      <c r="G5965" s="16"/>
      <c r="H5965" s="1" t="s">
        <v>3</v>
      </c>
      <c r="I5965" s="15">
        <v>263500</v>
      </c>
    </row>
    <row r="5966" spans="2:9" ht="15" customHeight="1" x14ac:dyDescent="0.2">
      <c r="E5966"/>
      <c r="F5966" s="9" t="s">
        <v>2</v>
      </c>
      <c r="G5966" s="14"/>
      <c r="H5966" s="13" t="s">
        <v>774</v>
      </c>
      <c r="I5966" s="12">
        <f>SUBTOTAL(9,I5964:I5965)</f>
        <v>8687000</v>
      </c>
    </row>
    <row r="5967" spans="2:9" x14ac:dyDescent="0.2">
      <c r="F5967" s="9"/>
      <c r="G5967" s="8"/>
      <c r="H5967" s="11"/>
      <c r="I5967" s="10"/>
    </row>
    <row r="5968" spans="2:9" ht="15" customHeight="1" x14ac:dyDescent="0.2">
      <c r="B5968" s="4">
        <v>13</v>
      </c>
      <c r="C5968" t="s">
        <v>681</v>
      </c>
      <c r="D5968" s="5">
        <v>1352</v>
      </c>
      <c r="E5968" t="s">
        <v>705</v>
      </c>
      <c r="F5968" s="18">
        <v>135272</v>
      </c>
      <c r="G5968" s="2" t="s">
        <v>773</v>
      </c>
      <c r="I5968" s="17"/>
    </row>
    <row r="5969" spans="2:9" x14ac:dyDescent="0.2">
      <c r="E5969"/>
      <c r="G5969" s="16"/>
      <c r="H5969" s="1" t="s">
        <v>4</v>
      </c>
      <c r="I5969" s="15">
        <v>2153000</v>
      </c>
    </row>
    <row r="5970" spans="2:9" x14ac:dyDescent="0.2">
      <c r="E5970"/>
      <c r="G5970" s="16"/>
      <c r="H5970" s="1" t="s">
        <v>3</v>
      </c>
      <c r="I5970" s="15">
        <v>-511000</v>
      </c>
    </row>
    <row r="5971" spans="2:9" ht="15" customHeight="1" x14ac:dyDescent="0.2">
      <c r="E5971"/>
      <c r="F5971" s="9" t="s">
        <v>2</v>
      </c>
      <c r="G5971" s="14"/>
      <c r="H5971" s="13" t="s">
        <v>772</v>
      </c>
      <c r="I5971" s="12">
        <f>SUBTOTAL(9,I5969:I5970)</f>
        <v>1642000</v>
      </c>
    </row>
    <row r="5972" spans="2:9" x14ac:dyDescent="0.2">
      <c r="F5972" s="9"/>
      <c r="G5972" s="8"/>
      <c r="H5972" s="11"/>
      <c r="I5972" s="10"/>
    </row>
    <row r="5973" spans="2:9" ht="15" customHeight="1" x14ac:dyDescent="0.2">
      <c r="B5973" s="4">
        <v>13</v>
      </c>
      <c r="C5973" t="s">
        <v>681</v>
      </c>
      <c r="D5973" s="5">
        <v>1352</v>
      </c>
      <c r="E5973" t="s">
        <v>705</v>
      </c>
      <c r="F5973" s="18">
        <v>135273</v>
      </c>
      <c r="G5973" s="2" t="s">
        <v>771</v>
      </c>
      <c r="I5973" s="17"/>
    </row>
    <row r="5974" spans="2:9" x14ac:dyDescent="0.2">
      <c r="E5974"/>
      <c r="G5974" s="16"/>
      <c r="H5974" s="1" t="s">
        <v>55</v>
      </c>
      <c r="I5974" s="15">
        <v>522118</v>
      </c>
    </row>
    <row r="5975" spans="2:9" x14ac:dyDescent="0.2">
      <c r="E5975"/>
      <c r="G5975" s="16"/>
      <c r="H5975" s="1" t="s">
        <v>4</v>
      </c>
      <c r="I5975" s="15">
        <v>9988700</v>
      </c>
    </row>
    <row r="5976" spans="2:9" x14ac:dyDescent="0.2">
      <c r="E5976"/>
      <c r="G5976" s="16"/>
      <c r="H5976" s="1" t="s">
        <v>3</v>
      </c>
      <c r="I5976" s="15">
        <v>101000</v>
      </c>
    </row>
    <row r="5977" spans="2:9" ht="15" customHeight="1" x14ac:dyDescent="0.2">
      <c r="E5977"/>
      <c r="F5977" s="9" t="s">
        <v>2</v>
      </c>
      <c r="G5977" s="14"/>
      <c r="H5977" s="13" t="s">
        <v>770</v>
      </c>
      <c r="I5977" s="12">
        <f>SUBTOTAL(9,I5974:I5976)</f>
        <v>10611818</v>
      </c>
    </row>
    <row r="5978" spans="2:9" x14ac:dyDescent="0.2">
      <c r="F5978" s="9"/>
      <c r="G5978" s="8"/>
      <c r="H5978" s="11"/>
      <c r="I5978" s="10"/>
    </row>
    <row r="5979" spans="2:9" ht="15" customHeight="1" x14ac:dyDescent="0.2">
      <c r="B5979" s="4">
        <v>13</v>
      </c>
      <c r="C5979" t="s">
        <v>681</v>
      </c>
      <c r="D5979" s="5">
        <v>1352</v>
      </c>
      <c r="E5979" t="s">
        <v>705</v>
      </c>
      <c r="F5979" s="18">
        <v>135275</v>
      </c>
      <c r="G5979" s="2" t="s">
        <v>769</v>
      </c>
      <c r="I5979" s="17"/>
    </row>
    <row r="5980" spans="2:9" x14ac:dyDescent="0.2">
      <c r="E5980"/>
      <c r="G5980" s="16"/>
      <c r="H5980" s="1" t="s">
        <v>3</v>
      </c>
      <c r="I5980" s="15">
        <v>60000</v>
      </c>
    </row>
    <row r="5981" spans="2:9" ht="15" customHeight="1" x14ac:dyDescent="0.2">
      <c r="E5981"/>
      <c r="F5981" s="9" t="s">
        <v>2</v>
      </c>
      <c r="G5981" s="14"/>
      <c r="H5981" s="13" t="s">
        <v>768</v>
      </c>
      <c r="I5981" s="12">
        <f>SUBTOTAL(9,I5980:I5980)</f>
        <v>60000</v>
      </c>
    </row>
    <row r="5982" spans="2:9" x14ac:dyDescent="0.2">
      <c r="F5982" s="9"/>
      <c r="G5982" s="8"/>
      <c r="H5982" s="11"/>
      <c r="I5982" s="10"/>
    </row>
    <row r="5983" spans="2:9" ht="15" customHeight="1" x14ac:dyDescent="0.2">
      <c r="B5983" s="4">
        <v>13</v>
      </c>
      <c r="C5983" t="s">
        <v>681</v>
      </c>
      <c r="D5983" s="5">
        <v>1353</v>
      </c>
      <c r="E5983" t="s">
        <v>767</v>
      </c>
      <c r="F5983" s="18">
        <v>135370</v>
      </c>
      <c r="G5983" s="2" t="s">
        <v>760</v>
      </c>
      <c r="I5983" s="17"/>
    </row>
    <row r="5984" spans="2:9" x14ac:dyDescent="0.2">
      <c r="E5984"/>
      <c r="G5984" s="16"/>
      <c r="H5984" s="1" t="s">
        <v>4</v>
      </c>
      <c r="I5984" s="15">
        <v>490300</v>
      </c>
    </row>
    <row r="5985" spans="2:9" ht="15" customHeight="1" x14ac:dyDescent="0.2">
      <c r="E5985"/>
      <c r="F5985" s="9" t="s">
        <v>2</v>
      </c>
      <c r="G5985" s="14"/>
      <c r="H5985" s="13" t="s">
        <v>766</v>
      </c>
      <c r="I5985" s="12">
        <f>SUBTOTAL(9,I5984:I5984)</f>
        <v>490300</v>
      </c>
    </row>
    <row r="5986" spans="2:9" x14ac:dyDescent="0.2">
      <c r="F5986" s="9"/>
      <c r="G5986" s="8"/>
      <c r="H5986" s="11"/>
      <c r="I5986" s="10"/>
    </row>
    <row r="5987" spans="2:9" ht="15" customHeight="1" x14ac:dyDescent="0.2">
      <c r="B5987" s="4">
        <v>13</v>
      </c>
      <c r="C5987" t="s">
        <v>681</v>
      </c>
      <c r="D5987" s="5">
        <v>1354</v>
      </c>
      <c r="E5987" t="s">
        <v>703</v>
      </c>
      <c r="F5987" s="18">
        <v>135401</v>
      </c>
      <c r="G5987" s="2" t="s">
        <v>16</v>
      </c>
      <c r="I5987" s="17"/>
    </row>
    <row r="5988" spans="2:9" x14ac:dyDescent="0.2">
      <c r="E5988"/>
      <c r="G5988" s="16"/>
      <c r="H5988" s="1" t="s">
        <v>55</v>
      </c>
      <c r="I5988" s="15">
        <v>3315</v>
      </c>
    </row>
    <row r="5989" spans="2:9" x14ac:dyDescent="0.2">
      <c r="E5989"/>
      <c r="G5989" s="16"/>
      <c r="H5989" s="1" t="s">
        <v>4</v>
      </c>
      <c r="I5989" s="15">
        <v>73500</v>
      </c>
    </row>
    <row r="5990" spans="2:9" x14ac:dyDescent="0.2">
      <c r="E5990"/>
      <c r="G5990" s="16"/>
      <c r="H5990" s="1" t="s">
        <v>14</v>
      </c>
      <c r="I5990" s="15">
        <v>910</v>
      </c>
    </row>
    <row r="5991" spans="2:9" ht="15" customHeight="1" x14ac:dyDescent="0.2">
      <c r="E5991"/>
      <c r="F5991" s="9" t="s">
        <v>2</v>
      </c>
      <c r="G5991" s="14"/>
      <c r="H5991" s="13" t="s">
        <v>765</v>
      </c>
      <c r="I5991" s="12">
        <f>SUBTOTAL(9,I5988:I5990)</f>
        <v>77725</v>
      </c>
    </row>
    <row r="5992" spans="2:9" x14ac:dyDescent="0.2">
      <c r="F5992" s="9"/>
      <c r="G5992" s="8"/>
      <c r="H5992" s="11"/>
      <c r="I5992" s="10"/>
    </row>
    <row r="5993" spans="2:9" ht="15" customHeight="1" x14ac:dyDescent="0.2">
      <c r="B5993" s="4">
        <v>13</v>
      </c>
      <c r="C5993" t="s">
        <v>681</v>
      </c>
      <c r="D5993" s="5">
        <v>1354</v>
      </c>
      <c r="E5993" t="s">
        <v>703</v>
      </c>
      <c r="F5993" s="18">
        <v>135421</v>
      </c>
      <c r="G5993" s="2" t="s">
        <v>764</v>
      </c>
      <c r="I5993" s="17"/>
    </row>
    <row r="5994" spans="2:9" x14ac:dyDescent="0.2">
      <c r="E5994"/>
      <c r="G5994" s="16"/>
      <c r="H5994" s="1" t="s">
        <v>55</v>
      </c>
      <c r="I5994" s="15">
        <v>1008</v>
      </c>
    </row>
    <row r="5995" spans="2:9" x14ac:dyDescent="0.2">
      <c r="E5995"/>
      <c r="G5995" s="16"/>
      <c r="H5995" s="1" t="s">
        <v>4</v>
      </c>
      <c r="I5995" s="15">
        <v>20600</v>
      </c>
    </row>
    <row r="5996" spans="2:9" ht="15" customHeight="1" x14ac:dyDescent="0.2">
      <c r="E5996"/>
      <c r="F5996" s="9" t="s">
        <v>2</v>
      </c>
      <c r="G5996" s="14"/>
      <c r="H5996" s="13" t="s">
        <v>763</v>
      </c>
      <c r="I5996" s="12">
        <f>SUBTOTAL(9,I5994:I5995)</f>
        <v>21608</v>
      </c>
    </row>
    <row r="5997" spans="2:9" x14ac:dyDescent="0.2">
      <c r="F5997" s="9"/>
      <c r="G5997" s="8"/>
      <c r="H5997" s="11"/>
      <c r="I5997" s="10"/>
    </row>
    <row r="5998" spans="2:9" ht="15" customHeight="1" x14ac:dyDescent="0.2">
      <c r="B5998" s="4">
        <v>13</v>
      </c>
      <c r="C5998" t="s">
        <v>681</v>
      </c>
      <c r="D5998" s="5">
        <v>1357</v>
      </c>
      <c r="E5998" t="s">
        <v>761</v>
      </c>
      <c r="F5998" s="18">
        <v>135771</v>
      </c>
      <c r="G5998" s="2" t="s">
        <v>56</v>
      </c>
      <c r="I5998" s="17"/>
    </row>
    <row r="5999" spans="2:9" x14ac:dyDescent="0.2">
      <c r="E5999"/>
      <c r="G5999" s="16"/>
      <c r="H5999" s="1" t="s">
        <v>55</v>
      </c>
      <c r="I5999" s="15">
        <v>200000</v>
      </c>
    </row>
    <row r="6000" spans="2:9" ht="15" customHeight="1" x14ac:dyDescent="0.2">
      <c r="E6000"/>
      <c r="F6000" s="9" t="s">
        <v>2</v>
      </c>
      <c r="G6000" s="14"/>
      <c r="H6000" s="13" t="s">
        <v>762</v>
      </c>
      <c r="I6000" s="12">
        <f>SUBTOTAL(9,I5999:I5999)</f>
        <v>200000</v>
      </c>
    </row>
    <row r="6001" spans="2:9" x14ac:dyDescent="0.2">
      <c r="F6001" s="9"/>
      <c r="G6001" s="8"/>
      <c r="H6001" s="11"/>
      <c r="I6001" s="10"/>
    </row>
    <row r="6002" spans="2:9" ht="15" customHeight="1" x14ac:dyDescent="0.2">
      <c r="B6002" s="4">
        <v>13</v>
      </c>
      <c r="C6002" t="s">
        <v>681</v>
      </c>
      <c r="D6002" s="5">
        <v>1357</v>
      </c>
      <c r="E6002" t="s">
        <v>761</v>
      </c>
      <c r="F6002" s="18">
        <v>135772</v>
      </c>
      <c r="G6002" s="2" t="s">
        <v>760</v>
      </c>
      <c r="I6002" s="17"/>
    </row>
    <row r="6003" spans="2:9" x14ac:dyDescent="0.2">
      <c r="E6003"/>
      <c r="G6003" s="16"/>
      <c r="H6003" s="1" t="s">
        <v>4</v>
      </c>
      <c r="I6003" s="15">
        <v>390400</v>
      </c>
    </row>
    <row r="6004" spans="2:9" ht="15" customHeight="1" x14ac:dyDescent="0.2">
      <c r="E6004"/>
      <c r="F6004" s="9" t="s">
        <v>2</v>
      </c>
      <c r="G6004" s="14"/>
      <c r="H6004" s="13" t="s">
        <v>759</v>
      </c>
      <c r="I6004" s="12">
        <f>SUBTOTAL(9,I6003:I6003)</f>
        <v>390400</v>
      </c>
    </row>
    <row r="6005" spans="2:9" x14ac:dyDescent="0.2">
      <c r="F6005" s="9"/>
      <c r="G6005" s="8"/>
      <c r="H6005" s="11"/>
      <c r="I6005" s="10"/>
    </row>
    <row r="6006" spans="2:9" ht="15" customHeight="1" x14ac:dyDescent="0.2">
      <c r="B6006" s="4">
        <v>13</v>
      </c>
      <c r="C6006" t="s">
        <v>681</v>
      </c>
      <c r="D6006" s="5">
        <v>1360</v>
      </c>
      <c r="E6006" t="s">
        <v>700</v>
      </c>
      <c r="F6006" s="18">
        <v>136001</v>
      </c>
      <c r="G6006" s="2" t="s">
        <v>758</v>
      </c>
      <c r="I6006" s="17"/>
    </row>
    <row r="6007" spans="2:9" x14ac:dyDescent="0.2">
      <c r="E6007"/>
      <c r="G6007" s="16"/>
      <c r="H6007" s="1" t="s">
        <v>55</v>
      </c>
      <c r="I6007" s="15">
        <v>54587</v>
      </c>
    </row>
    <row r="6008" spans="2:9" x14ac:dyDescent="0.2">
      <c r="E6008"/>
      <c r="G6008" s="16"/>
      <c r="H6008" s="1" t="s">
        <v>4</v>
      </c>
      <c r="I6008" s="15">
        <v>1715100</v>
      </c>
    </row>
    <row r="6009" spans="2:9" x14ac:dyDescent="0.2">
      <c r="E6009"/>
      <c r="G6009" s="16"/>
      <c r="H6009" s="1" t="s">
        <v>14</v>
      </c>
      <c r="I6009" s="15">
        <v>15339</v>
      </c>
    </row>
    <row r="6010" spans="2:9" ht="15" customHeight="1" x14ac:dyDescent="0.2">
      <c r="E6010"/>
      <c r="F6010" s="9" t="s">
        <v>2</v>
      </c>
      <c r="G6010" s="14"/>
      <c r="H6010" s="13" t="s">
        <v>757</v>
      </c>
      <c r="I6010" s="12">
        <f>SUBTOTAL(9,I6007:I6009)</f>
        <v>1785026</v>
      </c>
    </row>
    <row r="6011" spans="2:9" x14ac:dyDescent="0.2">
      <c r="F6011" s="9"/>
      <c r="G6011" s="8"/>
      <c r="H6011" s="11"/>
      <c r="I6011" s="10"/>
    </row>
    <row r="6012" spans="2:9" ht="15" customHeight="1" x14ac:dyDescent="0.2">
      <c r="B6012" s="4">
        <v>13</v>
      </c>
      <c r="C6012" t="s">
        <v>681</v>
      </c>
      <c r="D6012" s="5">
        <v>1360</v>
      </c>
      <c r="E6012" t="s">
        <v>700</v>
      </c>
      <c r="F6012" s="18">
        <v>136021</v>
      </c>
      <c r="G6012" s="2" t="s">
        <v>92</v>
      </c>
      <c r="I6012" s="17"/>
    </row>
    <row r="6013" spans="2:9" x14ac:dyDescent="0.2">
      <c r="E6013"/>
      <c r="G6013" s="16"/>
      <c r="H6013" s="1" t="s">
        <v>55</v>
      </c>
      <c r="I6013" s="15">
        <v>28373</v>
      </c>
    </row>
    <row r="6014" spans="2:9" x14ac:dyDescent="0.2">
      <c r="E6014"/>
      <c r="G6014" s="16"/>
      <c r="H6014" s="1" t="s">
        <v>4</v>
      </c>
      <c r="I6014" s="15">
        <v>44000</v>
      </c>
    </row>
    <row r="6015" spans="2:9" ht="15" customHeight="1" x14ac:dyDescent="0.2">
      <c r="E6015"/>
      <c r="F6015" s="9" t="s">
        <v>2</v>
      </c>
      <c r="G6015" s="14"/>
      <c r="H6015" s="13" t="s">
        <v>756</v>
      </c>
      <c r="I6015" s="12">
        <f>SUBTOTAL(9,I6013:I6014)</f>
        <v>72373</v>
      </c>
    </row>
    <row r="6016" spans="2:9" x14ac:dyDescent="0.2">
      <c r="F6016" s="9"/>
      <c r="G6016" s="8"/>
      <c r="H6016" s="11"/>
      <c r="I6016" s="10"/>
    </row>
    <row r="6017" spans="2:9" ht="15" customHeight="1" x14ac:dyDescent="0.2">
      <c r="B6017" s="4">
        <v>13</v>
      </c>
      <c r="C6017" t="s">
        <v>681</v>
      </c>
      <c r="D6017" s="5">
        <v>1360</v>
      </c>
      <c r="E6017" t="s">
        <v>700</v>
      </c>
      <c r="F6017" s="18">
        <v>136030</v>
      </c>
      <c r="G6017" s="2" t="s">
        <v>755</v>
      </c>
      <c r="I6017" s="17"/>
    </row>
    <row r="6018" spans="2:9" x14ac:dyDescent="0.2">
      <c r="E6018"/>
      <c r="G6018" s="16"/>
      <c r="H6018" s="1" t="s">
        <v>55</v>
      </c>
      <c r="I6018" s="15">
        <v>223039</v>
      </c>
    </row>
    <row r="6019" spans="2:9" x14ac:dyDescent="0.2">
      <c r="E6019"/>
      <c r="G6019" s="16"/>
      <c r="H6019" s="1" t="s">
        <v>4</v>
      </c>
      <c r="I6019" s="15">
        <v>378500</v>
      </c>
    </row>
    <row r="6020" spans="2:9" x14ac:dyDescent="0.2">
      <c r="E6020"/>
      <c r="G6020" s="16"/>
      <c r="H6020" s="1" t="s">
        <v>3</v>
      </c>
      <c r="I6020" s="15">
        <v>38000</v>
      </c>
    </row>
    <row r="6021" spans="2:9" ht="15" customHeight="1" x14ac:dyDescent="0.2">
      <c r="E6021"/>
      <c r="F6021" s="9" t="s">
        <v>2</v>
      </c>
      <c r="G6021" s="14"/>
      <c r="H6021" s="13" t="s">
        <v>754</v>
      </c>
      <c r="I6021" s="12">
        <f>SUBTOTAL(9,I6018:I6020)</f>
        <v>639539</v>
      </c>
    </row>
    <row r="6022" spans="2:9" x14ac:dyDescent="0.2">
      <c r="F6022" s="9"/>
      <c r="G6022" s="8"/>
      <c r="H6022" s="11"/>
      <c r="I6022" s="10"/>
    </row>
    <row r="6023" spans="2:9" ht="15" customHeight="1" x14ac:dyDescent="0.2">
      <c r="B6023" s="4">
        <v>13</v>
      </c>
      <c r="C6023" t="s">
        <v>681</v>
      </c>
      <c r="D6023" s="5">
        <v>1360</v>
      </c>
      <c r="E6023" t="s">
        <v>700</v>
      </c>
      <c r="F6023" s="18">
        <v>136034</v>
      </c>
      <c r="G6023" s="2" t="s">
        <v>753</v>
      </c>
      <c r="I6023" s="17"/>
    </row>
    <row r="6024" spans="2:9" x14ac:dyDescent="0.2">
      <c r="E6024"/>
      <c r="G6024" s="16"/>
      <c r="H6024" s="1" t="s">
        <v>55</v>
      </c>
      <c r="I6024" s="15">
        <v>77800</v>
      </c>
    </row>
    <row r="6025" spans="2:9" x14ac:dyDescent="0.2">
      <c r="E6025"/>
      <c r="G6025" s="16"/>
      <c r="H6025" s="1" t="s">
        <v>4</v>
      </c>
      <c r="I6025" s="15">
        <v>25200</v>
      </c>
    </row>
    <row r="6026" spans="2:9" x14ac:dyDescent="0.2">
      <c r="E6026"/>
      <c r="G6026" s="16"/>
      <c r="H6026" s="1" t="s">
        <v>3</v>
      </c>
      <c r="I6026" s="15">
        <v>-25200</v>
      </c>
    </row>
    <row r="6027" spans="2:9" ht="15" customHeight="1" x14ac:dyDescent="0.2">
      <c r="E6027"/>
      <c r="F6027" s="9" t="s">
        <v>2</v>
      </c>
      <c r="G6027" s="14"/>
      <c r="H6027" s="13" t="s">
        <v>752</v>
      </c>
      <c r="I6027" s="12">
        <f>SUBTOTAL(9,I6024:I6026)</f>
        <v>77800</v>
      </c>
    </row>
    <row r="6028" spans="2:9" x14ac:dyDescent="0.2">
      <c r="F6028" s="9"/>
      <c r="G6028" s="8"/>
      <c r="H6028" s="11"/>
      <c r="I6028" s="10"/>
    </row>
    <row r="6029" spans="2:9" ht="15" customHeight="1" x14ac:dyDescent="0.2">
      <c r="B6029" s="4">
        <v>13</v>
      </c>
      <c r="C6029" t="s">
        <v>681</v>
      </c>
      <c r="D6029" s="5">
        <v>1360</v>
      </c>
      <c r="E6029" t="s">
        <v>700</v>
      </c>
      <c r="F6029" s="18">
        <v>136045</v>
      </c>
      <c r="G6029" s="2" t="s">
        <v>751</v>
      </c>
      <c r="I6029" s="17"/>
    </row>
    <row r="6030" spans="2:9" x14ac:dyDescent="0.2">
      <c r="E6030"/>
      <c r="G6030" s="16"/>
      <c r="H6030" s="1" t="s">
        <v>55</v>
      </c>
      <c r="I6030" s="15">
        <v>176142</v>
      </c>
    </row>
    <row r="6031" spans="2:9" x14ac:dyDescent="0.2">
      <c r="E6031"/>
      <c r="G6031" s="16"/>
      <c r="H6031" s="1" t="s">
        <v>4</v>
      </c>
      <c r="I6031" s="15">
        <v>270500</v>
      </c>
    </row>
    <row r="6032" spans="2:9" ht="15" customHeight="1" x14ac:dyDescent="0.2">
      <c r="E6032"/>
      <c r="F6032" s="9" t="s">
        <v>2</v>
      </c>
      <c r="G6032" s="14"/>
      <c r="H6032" s="13" t="s">
        <v>750</v>
      </c>
      <c r="I6032" s="12">
        <f>SUBTOTAL(9,I6030:I6031)</f>
        <v>446642</v>
      </c>
    </row>
    <row r="6033" spans="2:9" x14ac:dyDescent="0.2">
      <c r="F6033" s="9"/>
      <c r="G6033" s="8"/>
      <c r="H6033" s="11"/>
      <c r="I6033" s="10"/>
    </row>
    <row r="6034" spans="2:9" ht="15" customHeight="1" x14ac:dyDescent="0.2">
      <c r="B6034" s="4">
        <v>13</v>
      </c>
      <c r="C6034" t="s">
        <v>681</v>
      </c>
      <c r="D6034" s="5">
        <v>1360</v>
      </c>
      <c r="E6034" t="s">
        <v>700</v>
      </c>
      <c r="F6034" s="18">
        <v>136060</v>
      </c>
      <c r="G6034" s="2" t="s">
        <v>749</v>
      </c>
      <c r="I6034" s="17"/>
    </row>
    <row r="6035" spans="2:9" x14ac:dyDescent="0.2">
      <c r="E6035"/>
      <c r="G6035" s="16"/>
      <c r="H6035" s="1" t="s">
        <v>55</v>
      </c>
      <c r="I6035" s="15">
        <v>42100</v>
      </c>
    </row>
    <row r="6036" spans="2:9" x14ac:dyDescent="0.2">
      <c r="E6036"/>
      <c r="G6036" s="16"/>
      <c r="H6036" s="1" t="s">
        <v>4</v>
      </c>
      <c r="I6036" s="15">
        <v>42000</v>
      </c>
    </row>
    <row r="6037" spans="2:9" ht="15" customHeight="1" x14ac:dyDescent="0.2">
      <c r="E6037"/>
      <c r="F6037" s="9" t="s">
        <v>2</v>
      </c>
      <c r="G6037" s="14"/>
      <c r="H6037" s="13" t="s">
        <v>748</v>
      </c>
      <c r="I6037" s="12">
        <f>SUBTOTAL(9,I6035:I6036)</f>
        <v>84100</v>
      </c>
    </row>
    <row r="6038" spans="2:9" x14ac:dyDescent="0.2">
      <c r="F6038" s="9"/>
      <c r="G6038" s="8"/>
      <c r="H6038" s="11"/>
      <c r="I6038" s="10"/>
    </row>
    <row r="6039" spans="2:9" ht="15" customHeight="1" x14ac:dyDescent="0.2">
      <c r="B6039" s="4">
        <v>13</v>
      </c>
      <c r="C6039" t="s">
        <v>681</v>
      </c>
      <c r="D6039" s="5">
        <v>1360</v>
      </c>
      <c r="E6039" t="s">
        <v>700</v>
      </c>
      <c r="F6039" s="18">
        <v>136071</v>
      </c>
      <c r="G6039" s="2" t="s">
        <v>747</v>
      </c>
      <c r="I6039" s="17"/>
    </row>
    <row r="6040" spans="2:9" x14ac:dyDescent="0.2">
      <c r="E6040"/>
      <c r="G6040" s="16"/>
      <c r="H6040" s="1" t="s">
        <v>4</v>
      </c>
      <c r="I6040" s="15">
        <v>10900</v>
      </c>
    </row>
    <row r="6041" spans="2:9" ht="15" customHeight="1" x14ac:dyDescent="0.2">
      <c r="E6041"/>
      <c r="F6041" s="9" t="s">
        <v>2</v>
      </c>
      <c r="G6041" s="14"/>
      <c r="H6041" s="13" t="s">
        <v>746</v>
      </c>
      <c r="I6041" s="12">
        <f>SUBTOTAL(9,I6040:I6040)</f>
        <v>10900</v>
      </c>
    </row>
    <row r="6042" spans="2:9" x14ac:dyDescent="0.2">
      <c r="F6042" s="9"/>
      <c r="G6042" s="8"/>
      <c r="H6042" s="11"/>
      <c r="I6042" s="10"/>
    </row>
    <row r="6043" spans="2:9" ht="15" customHeight="1" x14ac:dyDescent="0.2">
      <c r="B6043" s="4">
        <v>13</v>
      </c>
      <c r="C6043" t="s">
        <v>681</v>
      </c>
      <c r="D6043" s="5">
        <v>1360</v>
      </c>
      <c r="E6043" t="s">
        <v>700</v>
      </c>
      <c r="F6043" s="18">
        <v>136072</v>
      </c>
      <c r="G6043" s="2" t="s">
        <v>745</v>
      </c>
      <c r="I6043" s="17"/>
    </row>
    <row r="6044" spans="2:9" x14ac:dyDescent="0.2">
      <c r="E6044"/>
      <c r="G6044" s="16"/>
      <c r="H6044" s="1" t="s">
        <v>55</v>
      </c>
      <c r="I6044" s="15">
        <v>87269</v>
      </c>
    </row>
    <row r="6045" spans="2:9" x14ac:dyDescent="0.2">
      <c r="E6045"/>
      <c r="G6045" s="16"/>
      <c r="H6045" s="1" t="s">
        <v>4</v>
      </c>
      <c r="I6045" s="15">
        <v>77400</v>
      </c>
    </row>
    <row r="6046" spans="2:9" x14ac:dyDescent="0.2">
      <c r="E6046"/>
      <c r="G6046" s="16"/>
      <c r="H6046" s="1" t="s">
        <v>3</v>
      </c>
      <c r="I6046" s="15">
        <v>-77400</v>
      </c>
    </row>
    <row r="6047" spans="2:9" ht="15" customHeight="1" x14ac:dyDescent="0.2">
      <c r="E6047"/>
      <c r="F6047" s="9" t="s">
        <v>2</v>
      </c>
      <c r="G6047" s="14"/>
      <c r="H6047" s="13" t="s">
        <v>744</v>
      </c>
      <c r="I6047" s="12">
        <f>SUBTOTAL(9,I6044:I6046)</f>
        <v>87269</v>
      </c>
    </row>
    <row r="6048" spans="2:9" x14ac:dyDescent="0.2">
      <c r="F6048" s="9"/>
      <c r="G6048" s="8"/>
      <c r="H6048" s="11"/>
      <c r="I6048" s="10"/>
    </row>
    <row r="6049" spans="2:9" ht="15" customHeight="1" x14ac:dyDescent="0.2">
      <c r="B6049" s="4">
        <v>13</v>
      </c>
      <c r="C6049" t="s">
        <v>681</v>
      </c>
      <c r="D6049" s="5">
        <v>1360</v>
      </c>
      <c r="E6049" t="s">
        <v>700</v>
      </c>
      <c r="F6049" s="18">
        <v>136073</v>
      </c>
      <c r="G6049" s="2" t="s">
        <v>743</v>
      </c>
      <c r="I6049" s="17"/>
    </row>
    <row r="6050" spans="2:9" x14ac:dyDescent="0.2">
      <c r="E6050"/>
      <c r="G6050" s="16"/>
      <c r="H6050" s="1" t="s">
        <v>4</v>
      </c>
      <c r="I6050" s="15">
        <v>50000</v>
      </c>
    </row>
    <row r="6051" spans="2:9" ht="15" customHeight="1" x14ac:dyDescent="0.2">
      <c r="E6051"/>
      <c r="F6051" s="9" t="s">
        <v>2</v>
      </c>
      <c r="G6051" s="14"/>
      <c r="H6051" s="13" t="s">
        <v>742</v>
      </c>
      <c r="I6051" s="12">
        <f>SUBTOTAL(9,I6050:I6050)</f>
        <v>50000</v>
      </c>
    </row>
    <row r="6052" spans="2:9" x14ac:dyDescent="0.2">
      <c r="F6052" s="9"/>
      <c r="G6052" s="8"/>
      <c r="H6052" s="11"/>
      <c r="I6052" s="10"/>
    </row>
    <row r="6053" spans="2:9" ht="15" customHeight="1" x14ac:dyDescent="0.2">
      <c r="B6053" s="4">
        <v>13</v>
      </c>
      <c r="C6053" t="s">
        <v>681</v>
      </c>
      <c r="D6053" s="5">
        <v>1361</v>
      </c>
      <c r="E6053" t="s">
        <v>698</v>
      </c>
      <c r="F6053" s="18">
        <v>136101</v>
      </c>
      <c r="G6053" s="2" t="s">
        <v>16</v>
      </c>
      <c r="I6053" s="17"/>
    </row>
    <row r="6054" spans="2:9" x14ac:dyDescent="0.2">
      <c r="E6054"/>
      <c r="G6054" s="16"/>
      <c r="H6054" s="1" t="s">
        <v>55</v>
      </c>
      <c r="I6054" s="15">
        <v>520</v>
      </c>
    </row>
    <row r="6055" spans="2:9" x14ac:dyDescent="0.2">
      <c r="E6055"/>
      <c r="G6055" s="16"/>
      <c r="H6055" s="1" t="s">
        <v>4</v>
      </c>
      <c r="I6055" s="15">
        <v>54600</v>
      </c>
    </row>
    <row r="6056" spans="2:9" x14ac:dyDescent="0.2">
      <c r="E6056"/>
      <c r="G6056" s="16"/>
      <c r="H6056" s="1" t="s">
        <v>14</v>
      </c>
      <c r="I6056" s="15">
        <v>325</v>
      </c>
    </row>
    <row r="6057" spans="2:9" ht="15" customHeight="1" x14ac:dyDescent="0.2">
      <c r="E6057"/>
      <c r="F6057" s="9" t="s">
        <v>2</v>
      </c>
      <c r="G6057" s="14"/>
      <c r="H6057" s="13" t="s">
        <v>741</v>
      </c>
      <c r="I6057" s="12">
        <f>SUBTOTAL(9,I6054:I6056)</f>
        <v>55445</v>
      </c>
    </row>
    <row r="6058" spans="2:9" x14ac:dyDescent="0.2">
      <c r="F6058" s="9"/>
      <c r="G6058" s="8"/>
      <c r="H6058" s="11"/>
      <c r="I6058" s="10"/>
    </row>
    <row r="6059" spans="2:9" ht="15" customHeight="1" x14ac:dyDescent="0.2">
      <c r="B6059" s="4">
        <v>13</v>
      </c>
      <c r="C6059" t="s">
        <v>681</v>
      </c>
      <c r="D6059" s="5">
        <v>1361</v>
      </c>
      <c r="E6059" t="s">
        <v>698</v>
      </c>
      <c r="F6059" s="18">
        <v>136130</v>
      </c>
      <c r="G6059" s="2" t="s">
        <v>740</v>
      </c>
      <c r="I6059" s="17"/>
    </row>
    <row r="6060" spans="2:9" x14ac:dyDescent="0.2">
      <c r="E6060"/>
      <c r="G6060" s="16"/>
      <c r="H6060" s="1" t="s">
        <v>55</v>
      </c>
      <c r="I6060" s="15">
        <v>2380</v>
      </c>
    </row>
    <row r="6061" spans="2:9" x14ac:dyDescent="0.2">
      <c r="E6061"/>
      <c r="G6061" s="16"/>
      <c r="H6061" s="1" t="s">
        <v>4</v>
      </c>
      <c r="I6061" s="15">
        <v>5100</v>
      </c>
    </row>
    <row r="6062" spans="2:9" ht="15" customHeight="1" x14ac:dyDescent="0.2">
      <c r="E6062"/>
      <c r="F6062" s="9" t="s">
        <v>2</v>
      </c>
      <c r="G6062" s="14"/>
      <c r="H6062" s="13" t="s">
        <v>739</v>
      </c>
      <c r="I6062" s="12">
        <f>SUBTOTAL(9,I6060:I6061)</f>
        <v>7480</v>
      </c>
    </row>
    <row r="6063" spans="2:9" x14ac:dyDescent="0.2">
      <c r="F6063" s="9"/>
      <c r="G6063" s="8"/>
      <c r="H6063" s="11"/>
      <c r="I6063" s="10"/>
    </row>
    <row r="6064" spans="2:9" ht="15" customHeight="1" x14ac:dyDescent="0.2">
      <c r="B6064" s="4">
        <v>13</v>
      </c>
      <c r="C6064" t="s">
        <v>681</v>
      </c>
      <c r="D6064" s="5">
        <v>1362</v>
      </c>
      <c r="E6064" t="s">
        <v>738</v>
      </c>
      <c r="F6064" s="18">
        <v>136250</v>
      </c>
      <c r="G6064" s="2" t="s">
        <v>426</v>
      </c>
      <c r="I6064" s="17"/>
    </row>
    <row r="6065" spans="2:9" x14ac:dyDescent="0.2">
      <c r="E6065"/>
      <c r="G6065" s="16"/>
      <c r="H6065" s="1" t="s">
        <v>4</v>
      </c>
      <c r="I6065" s="15">
        <v>27300</v>
      </c>
    </row>
    <row r="6066" spans="2:9" ht="15" customHeight="1" x14ac:dyDescent="0.2">
      <c r="E6066"/>
      <c r="F6066" s="9" t="s">
        <v>2</v>
      </c>
      <c r="G6066" s="14"/>
      <c r="H6066" s="13" t="s">
        <v>737</v>
      </c>
      <c r="I6066" s="12">
        <f>SUBTOTAL(9,I6065:I6065)</f>
        <v>27300</v>
      </c>
    </row>
    <row r="6067" spans="2:9" x14ac:dyDescent="0.2">
      <c r="F6067" s="9"/>
      <c r="G6067" s="8"/>
      <c r="H6067" s="11"/>
      <c r="I6067" s="10"/>
    </row>
    <row r="6068" spans="2:9" ht="15" customHeight="1" x14ac:dyDescent="0.2">
      <c r="B6068" s="4">
        <v>13</v>
      </c>
      <c r="C6068" t="s">
        <v>681</v>
      </c>
      <c r="D6068" s="5">
        <v>1370</v>
      </c>
      <c r="E6068" t="s">
        <v>736</v>
      </c>
      <c r="F6068" s="18">
        <v>137070</v>
      </c>
      <c r="G6068" s="2" t="s">
        <v>735</v>
      </c>
      <c r="I6068" s="17"/>
    </row>
    <row r="6069" spans="2:9" x14ac:dyDescent="0.2">
      <c r="E6069"/>
      <c r="G6069" s="16"/>
      <c r="H6069" s="1" t="s">
        <v>4</v>
      </c>
      <c r="I6069" s="15">
        <v>617400</v>
      </c>
    </row>
    <row r="6070" spans="2:9" ht="15" customHeight="1" x14ac:dyDescent="0.2">
      <c r="E6070"/>
      <c r="F6070" s="9" t="s">
        <v>2</v>
      </c>
      <c r="G6070" s="14"/>
      <c r="H6070" s="13" t="s">
        <v>734</v>
      </c>
      <c r="I6070" s="12">
        <f>SUBTOTAL(9,I6069:I6069)</f>
        <v>617400</v>
      </c>
    </row>
    <row r="6071" spans="2:9" x14ac:dyDescent="0.2">
      <c r="F6071" s="9"/>
      <c r="G6071" s="8"/>
      <c r="H6071" s="11"/>
      <c r="I6071" s="10"/>
    </row>
    <row r="6072" spans="2:9" ht="15" customHeight="1" x14ac:dyDescent="0.2">
      <c r="B6072" s="4">
        <v>13</v>
      </c>
      <c r="C6072" t="s">
        <v>681</v>
      </c>
      <c r="D6072" s="5">
        <v>1380</v>
      </c>
      <c r="E6072" t="s">
        <v>695</v>
      </c>
      <c r="F6072" s="18">
        <v>138001</v>
      </c>
      <c r="G6072" s="2" t="s">
        <v>16</v>
      </c>
      <c r="I6072" s="17"/>
    </row>
    <row r="6073" spans="2:9" x14ac:dyDescent="0.2">
      <c r="E6073"/>
      <c r="G6073" s="16"/>
      <c r="H6073" s="1" t="s">
        <v>4</v>
      </c>
      <c r="I6073" s="15">
        <v>224600</v>
      </c>
    </row>
    <row r="6074" spans="2:9" x14ac:dyDescent="0.2">
      <c r="E6074"/>
      <c r="G6074" s="16"/>
      <c r="H6074" s="1" t="s">
        <v>137</v>
      </c>
      <c r="I6074" s="15">
        <v>-224600</v>
      </c>
    </row>
    <row r="6075" spans="2:9" ht="15" customHeight="1" x14ac:dyDescent="0.2">
      <c r="E6075"/>
      <c r="F6075" s="9" t="s">
        <v>2</v>
      </c>
      <c r="G6075" s="14"/>
      <c r="H6075" s="13" t="s">
        <v>733</v>
      </c>
      <c r="I6075" s="12">
        <f>SUBTOTAL(9,I6073:I6074)</f>
        <v>0</v>
      </c>
    </row>
    <row r="6076" spans="2:9" x14ac:dyDescent="0.2">
      <c r="F6076" s="9"/>
      <c r="G6076" s="8"/>
      <c r="H6076" s="11"/>
      <c r="I6076" s="10"/>
    </row>
    <row r="6077" spans="2:9" ht="15" customHeight="1" x14ac:dyDescent="0.2">
      <c r="B6077" s="4">
        <v>13</v>
      </c>
      <c r="C6077" t="s">
        <v>681</v>
      </c>
      <c r="D6077" s="5">
        <v>1380</v>
      </c>
      <c r="E6077" t="s">
        <v>695</v>
      </c>
      <c r="F6077" s="18">
        <v>138045</v>
      </c>
      <c r="G6077" s="2" t="s">
        <v>422</v>
      </c>
      <c r="I6077" s="17"/>
    </row>
    <row r="6078" spans="2:9" x14ac:dyDescent="0.2">
      <c r="E6078"/>
      <c r="G6078" s="16"/>
      <c r="H6078" s="1" t="s">
        <v>4</v>
      </c>
      <c r="I6078" s="15">
        <v>16400</v>
      </c>
    </row>
    <row r="6079" spans="2:9" x14ac:dyDescent="0.2">
      <c r="E6079"/>
      <c r="G6079" s="16"/>
      <c r="H6079" s="1" t="s">
        <v>137</v>
      </c>
      <c r="I6079" s="15">
        <v>-16400</v>
      </c>
    </row>
    <row r="6080" spans="2:9" ht="15" customHeight="1" x14ac:dyDescent="0.2">
      <c r="E6080"/>
      <c r="F6080" s="9" t="s">
        <v>2</v>
      </c>
      <c r="G6080" s="14"/>
      <c r="H6080" s="13" t="s">
        <v>732</v>
      </c>
      <c r="I6080" s="12">
        <f>SUBTOTAL(9,I6078:I6079)</f>
        <v>0</v>
      </c>
    </row>
    <row r="6081" spans="2:9" x14ac:dyDescent="0.2">
      <c r="F6081" s="9"/>
      <c r="G6081" s="8"/>
      <c r="H6081" s="11"/>
      <c r="I6081" s="10"/>
    </row>
    <row r="6082" spans="2:9" ht="15" customHeight="1" x14ac:dyDescent="0.2">
      <c r="B6082" s="4">
        <v>13</v>
      </c>
      <c r="C6082" t="s">
        <v>681</v>
      </c>
      <c r="D6082" s="5">
        <v>1380</v>
      </c>
      <c r="E6082" t="s">
        <v>695</v>
      </c>
      <c r="F6082" s="18">
        <v>138070</v>
      </c>
      <c r="G6082" s="2" t="s">
        <v>731</v>
      </c>
      <c r="I6082" s="17"/>
    </row>
    <row r="6083" spans="2:9" x14ac:dyDescent="0.2">
      <c r="E6083"/>
      <c r="G6083" s="16"/>
      <c r="H6083" s="1" t="s">
        <v>4</v>
      </c>
      <c r="I6083" s="15">
        <v>183000</v>
      </c>
    </row>
    <row r="6084" spans="2:9" x14ac:dyDescent="0.2">
      <c r="E6084"/>
      <c r="G6084" s="16"/>
      <c r="H6084" s="1" t="s">
        <v>137</v>
      </c>
      <c r="I6084" s="15">
        <v>-183000</v>
      </c>
    </row>
    <row r="6085" spans="2:9" ht="15" customHeight="1" x14ac:dyDescent="0.2">
      <c r="E6085"/>
      <c r="F6085" s="9" t="s">
        <v>2</v>
      </c>
      <c r="G6085" s="14"/>
      <c r="H6085" s="13" t="s">
        <v>730</v>
      </c>
      <c r="I6085" s="12">
        <f>SUBTOTAL(9,I6083:I6084)</f>
        <v>0</v>
      </c>
    </row>
    <row r="6086" spans="2:9" x14ac:dyDescent="0.2">
      <c r="F6086" s="9"/>
      <c r="G6086" s="8"/>
      <c r="H6086" s="11"/>
      <c r="I6086" s="10"/>
    </row>
    <row r="6087" spans="2:9" ht="15" customHeight="1" x14ac:dyDescent="0.2">
      <c r="B6087" s="4">
        <v>13</v>
      </c>
      <c r="C6087" t="s">
        <v>681</v>
      </c>
      <c r="D6087" s="5">
        <v>1380</v>
      </c>
      <c r="E6087" t="s">
        <v>695</v>
      </c>
      <c r="F6087" s="18">
        <v>138071</v>
      </c>
      <c r="G6087" s="2" t="s">
        <v>729</v>
      </c>
      <c r="I6087" s="17"/>
    </row>
    <row r="6088" spans="2:9" x14ac:dyDescent="0.2">
      <c r="E6088"/>
      <c r="G6088" s="16"/>
      <c r="H6088" s="1" t="s">
        <v>4</v>
      </c>
      <c r="I6088" s="15">
        <v>199750</v>
      </c>
    </row>
    <row r="6089" spans="2:9" x14ac:dyDescent="0.2">
      <c r="E6089"/>
      <c r="G6089" s="16"/>
      <c r="H6089" s="1" t="s">
        <v>137</v>
      </c>
      <c r="I6089" s="15">
        <v>-199750</v>
      </c>
    </row>
    <row r="6090" spans="2:9" ht="15" customHeight="1" x14ac:dyDescent="0.2">
      <c r="E6090"/>
      <c r="F6090" s="9" t="s">
        <v>2</v>
      </c>
      <c r="G6090" s="14"/>
      <c r="H6090" s="13" t="s">
        <v>728</v>
      </c>
      <c r="I6090" s="12">
        <f>SUBTOTAL(9,I6088:I6089)</f>
        <v>0</v>
      </c>
    </row>
    <row r="6091" spans="2:9" x14ac:dyDescent="0.2">
      <c r="F6091" s="9"/>
      <c r="G6091" s="8"/>
      <c r="H6091" s="11"/>
      <c r="I6091" s="10"/>
    </row>
    <row r="6092" spans="2:9" ht="15" customHeight="1" x14ac:dyDescent="0.2">
      <c r="B6092" s="4">
        <v>13</v>
      </c>
      <c r="C6092" t="s">
        <v>681</v>
      </c>
      <c r="D6092" s="5">
        <v>1380</v>
      </c>
      <c r="E6092" t="s">
        <v>695</v>
      </c>
      <c r="F6092" s="18">
        <v>138072</v>
      </c>
      <c r="G6092" s="2" t="s">
        <v>727</v>
      </c>
      <c r="I6092" s="17"/>
    </row>
    <row r="6093" spans="2:9" x14ac:dyDescent="0.2">
      <c r="E6093"/>
      <c r="G6093" s="16"/>
      <c r="H6093" s="1" t="s">
        <v>4</v>
      </c>
      <c r="I6093" s="15">
        <v>150000</v>
      </c>
    </row>
    <row r="6094" spans="2:9" x14ac:dyDescent="0.2">
      <c r="E6094"/>
      <c r="G6094" s="16"/>
      <c r="H6094" s="1" t="s">
        <v>137</v>
      </c>
      <c r="I6094" s="15">
        <v>-150000</v>
      </c>
    </row>
    <row r="6095" spans="2:9" ht="15" customHeight="1" x14ac:dyDescent="0.2">
      <c r="E6095"/>
      <c r="F6095" s="9" t="s">
        <v>2</v>
      </c>
      <c r="G6095" s="14"/>
      <c r="H6095" s="13" t="s">
        <v>726</v>
      </c>
      <c r="I6095" s="12">
        <f>SUBTOTAL(9,I6093:I6094)</f>
        <v>0</v>
      </c>
    </row>
    <row r="6096" spans="2:9" x14ac:dyDescent="0.2">
      <c r="F6096" s="9"/>
      <c r="G6096" s="8"/>
      <c r="H6096" s="11"/>
      <c r="I6096" s="10"/>
    </row>
    <row r="6097" spans="2:9" ht="15" customHeight="1" x14ac:dyDescent="0.2">
      <c r="B6097" s="4">
        <v>13</v>
      </c>
      <c r="C6097" t="s">
        <v>681</v>
      </c>
      <c r="D6097" s="5">
        <v>4300</v>
      </c>
      <c r="E6097" t="s">
        <v>681</v>
      </c>
      <c r="F6097" s="18">
        <v>430001</v>
      </c>
      <c r="G6097" s="2" t="s">
        <v>512</v>
      </c>
      <c r="I6097" s="17"/>
    </row>
    <row r="6098" spans="2:9" x14ac:dyDescent="0.2">
      <c r="E6098"/>
      <c r="G6098" s="16"/>
      <c r="H6098" s="1" t="s">
        <v>4</v>
      </c>
      <c r="I6098" s="15">
        <v>2700</v>
      </c>
    </row>
    <row r="6099" spans="2:9" x14ac:dyDescent="0.2">
      <c r="E6099"/>
      <c r="G6099" s="16"/>
      <c r="H6099" s="1" t="s">
        <v>137</v>
      </c>
      <c r="I6099" s="15">
        <v>-2200</v>
      </c>
    </row>
    <row r="6100" spans="2:9" ht="15" customHeight="1" x14ac:dyDescent="0.2">
      <c r="E6100"/>
      <c r="F6100" s="9" t="s">
        <v>2</v>
      </c>
      <c r="G6100" s="14"/>
      <c r="H6100" s="13" t="s">
        <v>725</v>
      </c>
      <c r="I6100" s="12">
        <f>SUBTOTAL(9,I6098:I6099)</f>
        <v>500</v>
      </c>
    </row>
    <row r="6101" spans="2:9" x14ac:dyDescent="0.2">
      <c r="F6101" s="9"/>
      <c r="G6101" s="8"/>
      <c r="H6101" s="11"/>
      <c r="I6101" s="10"/>
    </row>
    <row r="6102" spans="2:9" ht="15" customHeight="1" x14ac:dyDescent="0.2">
      <c r="B6102" s="4">
        <v>13</v>
      </c>
      <c r="C6102" t="s">
        <v>681</v>
      </c>
      <c r="D6102" s="5">
        <v>4312</v>
      </c>
      <c r="E6102" t="s">
        <v>724</v>
      </c>
      <c r="F6102" s="18">
        <v>431290</v>
      </c>
      <c r="G6102" s="2" t="s">
        <v>713</v>
      </c>
      <c r="I6102" s="17"/>
    </row>
    <row r="6103" spans="2:9" x14ac:dyDescent="0.2">
      <c r="E6103"/>
      <c r="G6103" s="16"/>
      <c r="H6103" s="1" t="s">
        <v>4</v>
      </c>
      <c r="I6103" s="15">
        <v>444400</v>
      </c>
    </row>
    <row r="6104" spans="2:9" ht="15" customHeight="1" x14ac:dyDescent="0.2">
      <c r="E6104"/>
      <c r="F6104" s="9" t="s">
        <v>2</v>
      </c>
      <c r="G6104" s="14"/>
      <c r="H6104" s="13" t="s">
        <v>723</v>
      </c>
      <c r="I6104" s="12">
        <f>SUBTOTAL(9,I6103:I6103)</f>
        <v>444400</v>
      </c>
    </row>
    <row r="6105" spans="2:9" x14ac:dyDescent="0.2">
      <c r="F6105" s="9"/>
      <c r="G6105" s="8"/>
      <c r="H6105" s="11"/>
      <c r="I6105" s="10"/>
    </row>
    <row r="6106" spans="2:9" ht="15" customHeight="1" x14ac:dyDescent="0.2">
      <c r="B6106" s="4">
        <v>13</v>
      </c>
      <c r="C6106" t="s">
        <v>681</v>
      </c>
      <c r="D6106" s="5">
        <v>4313</v>
      </c>
      <c r="E6106" t="s">
        <v>722</v>
      </c>
      <c r="F6106" s="18">
        <v>431301</v>
      </c>
      <c r="G6106" s="2" t="s">
        <v>44</v>
      </c>
      <c r="I6106" s="17"/>
    </row>
    <row r="6107" spans="2:9" x14ac:dyDescent="0.2">
      <c r="E6107"/>
      <c r="G6107" s="16"/>
      <c r="H6107" s="1" t="s">
        <v>4</v>
      </c>
      <c r="I6107" s="15">
        <v>141100</v>
      </c>
    </row>
    <row r="6108" spans="2:9" ht="15" customHeight="1" x14ac:dyDescent="0.2">
      <c r="E6108"/>
      <c r="F6108" s="9" t="s">
        <v>2</v>
      </c>
      <c r="G6108" s="14"/>
      <c r="H6108" s="13" t="s">
        <v>721</v>
      </c>
      <c r="I6108" s="12">
        <f>SUBTOTAL(9,I6107:I6107)</f>
        <v>141100</v>
      </c>
    </row>
    <row r="6109" spans="2:9" x14ac:dyDescent="0.2">
      <c r="F6109" s="9"/>
      <c r="G6109" s="8"/>
      <c r="H6109" s="11"/>
      <c r="I6109" s="10"/>
    </row>
    <row r="6110" spans="2:9" ht="15" customHeight="1" x14ac:dyDescent="0.2">
      <c r="B6110" s="4">
        <v>13</v>
      </c>
      <c r="C6110" t="s">
        <v>681</v>
      </c>
      <c r="D6110" s="5">
        <v>4320</v>
      </c>
      <c r="E6110" t="s">
        <v>717</v>
      </c>
      <c r="F6110" s="18">
        <v>432001</v>
      </c>
      <c r="G6110" s="2" t="s">
        <v>720</v>
      </c>
      <c r="I6110" s="17"/>
    </row>
    <row r="6111" spans="2:9" x14ac:dyDescent="0.2">
      <c r="E6111"/>
      <c r="G6111" s="16"/>
      <c r="H6111" s="1" t="s">
        <v>4</v>
      </c>
      <c r="I6111" s="15">
        <v>220000</v>
      </c>
    </row>
    <row r="6112" spans="2:9" ht="15" customHeight="1" x14ac:dyDescent="0.2">
      <c r="E6112"/>
      <c r="F6112" s="9" t="s">
        <v>2</v>
      </c>
      <c r="G6112" s="14"/>
      <c r="H6112" s="13" t="s">
        <v>719</v>
      </c>
      <c r="I6112" s="12">
        <f>SUBTOTAL(9,I6111:I6111)</f>
        <v>220000</v>
      </c>
    </row>
    <row r="6113" spans="2:9" x14ac:dyDescent="0.2">
      <c r="F6113" s="9"/>
      <c r="G6113" s="8"/>
      <c r="H6113" s="11"/>
      <c r="I6113" s="10"/>
    </row>
    <row r="6114" spans="2:9" ht="15" customHeight="1" x14ac:dyDescent="0.2">
      <c r="B6114" s="4">
        <v>13</v>
      </c>
      <c r="C6114" t="s">
        <v>681</v>
      </c>
      <c r="D6114" s="5">
        <v>4320</v>
      </c>
      <c r="E6114" t="s">
        <v>717</v>
      </c>
      <c r="F6114" s="18">
        <v>432002</v>
      </c>
      <c r="G6114" s="2" t="s">
        <v>694</v>
      </c>
      <c r="I6114" s="17"/>
    </row>
    <row r="6115" spans="2:9" x14ac:dyDescent="0.2">
      <c r="E6115"/>
      <c r="G6115" s="16"/>
      <c r="H6115" s="1" t="s">
        <v>4</v>
      </c>
      <c r="I6115" s="15">
        <v>500000</v>
      </c>
    </row>
    <row r="6116" spans="2:9" ht="15" customHeight="1" x14ac:dyDescent="0.2">
      <c r="E6116"/>
      <c r="F6116" s="9" t="s">
        <v>2</v>
      </c>
      <c r="G6116" s="14"/>
      <c r="H6116" s="13" t="s">
        <v>718</v>
      </c>
      <c r="I6116" s="12">
        <f>SUBTOTAL(9,I6115:I6115)</f>
        <v>500000</v>
      </c>
    </row>
    <row r="6117" spans="2:9" x14ac:dyDescent="0.2">
      <c r="F6117" s="9"/>
      <c r="G6117" s="8"/>
      <c r="H6117" s="11"/>
      <c r="I6117" s="10"/>
    </row>
    <row r="6118" spans="2:9" ht="15" customHeight="1" x14ac:dyDescent="0.2">
      <c r="B6118" s="4">
        <v>13</v>
      </c>
      <c r="C6118" t="s">
        <v>681</v>
      </c>
      <c r="D6118" s="5">
        <v>4320</v>
      </c>
      <c r="E6118" t="s">
        <v>717</v>
      </c>
      <c r="F6118" s="18">
        <v>432003</v>
      </c>
      <c r="G6118" s="2" t="s">
        <v>716</v>
      </c>
      <c r="I6118" s="17"/>
    </row>
    <row r="6119" spans="2:9" x14ac:dyDescent="0.2">
      <c r="E6119"/>
      <c r="G6119" s="16"/>
      <c r="H6119" s="1" t="s">
        <v>4</v>
      </c>
      <c r="I6119" s="15">
        <v>111700</v>
      </c>
    </row>
    <row r="6120" spans="2:9" ht="15" customHeight="1" x14ac:dyDescent="0.2">
      <c r="E6120"/>
      <c r="F6120" s="9" t="s">
        <v>2</v>
      </c>
      <c r="G6120" s="14"/>
      <c r="H6120" s="13" t="s">
        <v>715</v>
      </c>
      <c r="I6120" s="12">
        <f>SUBTOTAL(9,I6119:I6119)</f>
        <v>111700</v>
      </c>
    </row>
    <row r="6121" spans="2:9" x14ac:dyDescent="0.2">
      <c r="F6121" s="9"/>
      <c r="G6121" s="8"/>
      <c r="H6121" s="11"/>
      <c r="I6121" s="10"/>
    </row>
    <row r="6122" spans="2:9" ht="15" customHeight="1" x14ac:dyDescent="0.2">
      <c r="B6122" s="4">
        <v>13</v>
      </c>
      <c r="C6122" t="s">
        <v>681</v>
      </c>
      <c r="D6122" s="5">
        <v>4322</v>
      </c>
      <c r="E6122" t="s">
        <v>714</v>
      </c>
      <c r="F6122" s="18">
        <v>432290</v>
      </c>
      <c r="G6122" s="2" t="s">
        <v>713</v>
      </c>
      <c r="I6122" s="17"/>
    </row>
    <row r="6123" spans="2:9" x14ac:dyDescent="0.2">
      <c r="E6123"/>
      <c r="G6123" s="16"/>
      <c r="H6123" s="1" t="s">
        <v>4</v>
      </c>
      <c r="I6123" s="15">
        <v>80000</v>
      </c>
    </row>
    <row r="6124" spans="2:9" ht="15" customHeight="1" x14ac:dyDescent="0.2">
      <c r="E6124"/>
      <c r="F6124" s="9" t="s">
        <v>2</v>
      </c>
      <c r="G6124" s="14"/>
      <c r="H6124" s="13" t="s">
        <v>712</v>
      </c>
      <c r="I6124" s="12">
        <f>SUBTOTAL(9,I6123:I6123)</f>
        <v>80000</v>
      </c>
    </row>
    <row r="6125" spans="2:9" x14ac:dyDescent="0.2">
      <c r="F6125" s="9"/>
      <c r="G6125" s="8"/>
      <c r="H6125" s="11"/>
      <c r="I6125" s="10"/>
    </row>
    <row r="6126" spans="2:9" ht="15" customHeight="1" x14ac:dyDescent="0.2">
      <c r="B6126" s="4">
        <v>13</v>
      </c>
      <c r="C6126" t="s">
        <v>681</v>
      </c>
      <c r="D6126" s="5">
        <v>4330</v>
      </c>
      <c r="E6126" t="s">
        <v>711</v>
      </c>
      <c r="F6126" s="18">
        <v>433001</v>
      </c>
      <c r="G6126" s="2" t="s">
        <v>710</v>
      </c>
      <c r="I6126" s="17"/>
    </row>
    <row r="6127" spans="2:9" x14ac:dyDescent="0.2">
      <c r="E6127"/>
      <c r="G6127" s="16"/>
      <c r="H6127" s="1" t="s">
        <v>4</v>
      </c>
      <c r="I6127" s="15">
        <v>14200</v>
      </c>
    </row>
    <row r="6128" spans="2:9" ht="15" customHeight="1" x14ac:dyDescent="0.2">
      <c r="E6128"/>
      <c r="F6128" s="9" t="s">
        <v>2</v>
      </c>
      <c r="G6128" s="14"/>
      <c r="H6128" s="13" t="s">
        <v>709</v>
      </c>
      <c r="I6128" s="12">
        <f>SUBTOTAL(9,I6127:I6127)</f>
        <v>14200</v>
      </c>
    </row>
    <row r="6129" spans="2:9" x14ac:dyDescent="0.2">
      <c r="F6129" s="9"/>
      <c r="G6129" s="8"/>
      <c r="H6129" s="11"/>
      <c r="I6129" s="10"/>
    </row>
    <row r="6130" spans="2:9" ht="15" customHeight="1" x14ac:dyDescent="0.2">
      <c r="B6130" s="4">
        <v>13</v>
      </c>
      <c r="C6130" t="s">
        <v>681</v>
      </c>
      <c r="D6130" s="5">
        <v>4331</v>
      </c>
      <c r="E6130" t="s">
        <v>708</v>
      </c>
      <c r="F6130" s="18">
        <v>433185</v>
      </c>
      <c r="G6130" s="2" t="s">
        <v>707</v>
      </c>
      <c r="I6130" s="17"/>
    </row>
    <row r="6131" spans="2:9" x14ac:dyDescent="0.2">
      <c r="E6131"/>
      <c r="G6131" s="16"/>
      <c r="H6131" s="1" t="s">
        <v>4</v>
      </c>
      <c r="I6131" s="15">
        <v>2053000</v>
      </c>
    </row>
    <row r="6132" spans="2:9" ht="15" customHeight="1" x14ac:dyDescent="0.2">
      <c r="E6132"/>
      <c r="F6132" s="9" t="s">
        <v>2</v>
      </c>
      <c r="G6132" s="14"/>
      <c r="H6132" s="13" t="s">
        <v>706</v>
      </c>
      <c r="I6132" s="12">
        <f>SUBTOTAL(9,I6131:I6131)</f>
        <v>2053000</v>
      </c>
    </row>
    <row r="6133" spans="2:9" x14ac:dyDescent="0.2">
      <c r="F6133" s="9"/>
      <c r="G6133" s="8"/>
      <c r="H6133" s="11"/>
      <c r="I6133" s="10"/>
    </row>
    <row r="6134" spans="2:9" ht="15" customHeight="1" x14ac:dyDescent="0.2">
      <c r="B6134" s="4">
        <v>13</v>
      </c>
      <c r="C6134" t="s">
        <v>681</v>
      </c>
      <c r="D6134" s="5">
        <v>4352</v>
      </c>
      <c r="E6134" t="s">
        <v>705</v>
      </c>
      <c r="F6134" s="18">
        <v>435201</v>
      </c>
      <c r="G6134" s="2" t="s">
        <v>509</v>
      </c>
      <c r="I6134" s="17"/>
    </row>
    <row r="6135" spans="2:9" x14ac:dyDescent="0.2">
      <c r="E6135"/>
      <c r="G6135" s="16"/>
      <c r="H6135" s="1" t="s">
        <v>4</v>
      </c>
      <c r="I6135" s="15">
        <v>98600</v>
      </c>
    </row>
    <row r="6136" spans="2:9" x14ac:dyDescent="0.2">
      <c r="E6136"/>
      <c r="G6136" s="16"/>
      <c r="H6136" s="1" t="s">
        <v>3</v>
      </c>
      <c r="I6136" s="15">
        <v>-96200</v>
      </c>
    </row>
    <row r="6137" spans="2:9" ht="15" customHeight="1" x14ac:dyDescent="0.2">
      <c r="E6137"/>
      <c r="F6137" s="9" t="s">
        <v>2</v>
      </c>
      <c r="G6137" s="14"/>
      <c r="H6137" s="13" t="s">
        <v>704</v>
      </c>
      <c r="I6137" s="12">
        <f>SUBTOTAL(9,I6135:I6136)</f>
        <v>2400</v>
      </c>
    </row>
    <row r="6138" spans="2:9" x14ac:dyDescent="0.2">
      <c r="F6138" s="9"/>
      <c r="G6138" s="8"/>
      <c r="H6138" s="11"/>
      <c r="I6138" s="10"/>
    </row>
    <row r="6139" spans="2:9" ht="15" customHeight="1" x14ac:dyDescent="0.2">
      <c r="B6139" s="4">
        <v>13</v>
      </c>
      <c r="C6139" t="s">
        <v>681</v>
      </c>
      <c r="D6139" s="5">
        <v>4354</v>
      </c>
      <c r="E6139" t="s">
        <v>703</v>
      </c>
      <c r="F6139" s="18">
        <v>435401</v>
      </c>
      <c r="G6139" s="2" t="s">
        <v>702</v>
      </c>
      <c r="I6139" s="17"/>
    </row>
    <row r="6140" spans="2:9" x14ac:dyDescent="0.2">
      <c r="E6140"/>
      <c r="G6140" s="16"/>
      <c r="H6140" s="1" t="s">
        <v>4</v>
      </c>
      <c r="I6140" s="15">
        <v>14700</v>
      </c>
    </row>
    <row r="6141" spans="2:9" ht="15" customHeight="1" x14ac:dyDescent="0.2">
      <c r="E6141"/>
      <c r="F6141" s="9" t="s">
        <v>2</v>
      </c>
      <c r="G6141" s="14"/>
      <c r="H6141" s="13" t="s">
        <v>701</v>
      </c>
      <c r="I6141" s="12">
        <f>SUBTOTAL(9,I6140:I6140)</f>
        <v>14700</v>
      </c>
    </row>
    <row r="6142" spans="2:9" x14ac:dyDescent="0.2">
      <c r="F6142" s="9"/>
      <c r="G6142" s="8"/>
      <c r="H6142" s="11"/>
      <c r="I6142" s="10"/>
    </row>
    <row r="6143" spans="2:9" ht="15" customHeight="1" x14ac:dyDescent="0.2">
      <c r="B6143" s="4">
        <v>13</v>
      </c>
      <c r="C6143" t="s">
        <v>681</v>
      </c>
      <c r="D6143" s="5">
        <v>4360</v>
      </c>
      <c r="E6143" t="s">
        <v>700</v>
      </c>
      <c r="F6143" s="18">
        <v>436002</v>
      </c>
      <c r="G6143" s="2" t="s">
        <v>365</v>
      </c>
      <c r="I6143" s="17"/>
    </row>
    <row r="6144" spans="2:9" x14ac:dyDescent="0.2">
      <c r="E6144"/>
      <c r="G6144" s="16"/>
      <c r="H6144" s="1" t="s">
        <v>4</v>
      </c>
      <c r="I6144" s="15">
        <v>12300</v>
      </c>
    </row>
    <row r="6145" spans="2:9" ht="15" customHeight="1" x14ac:dyDescent="0.2">
      <c r="E6145"/>
      <c r="F6145" s="9" t="s">
        <v>2</v>
      </c>
      <c r="G6145" s="14"/>
      <c r="H6145" s="13" t="s">
        <v>699</v>
      </c>
      <c r="I6145" s="12">
        <f>SUBTOTAL(9,I6144:I6144)</f>
        <v>12300</v>
      </c>
    </row>
    <row r="6146" spans="2:9" x14ac:dyDescent="0.2">
      <c r="F6146" s="9"/>
      <c r="G6146" s="8"/>
      <c r="H6146" s="11"/>
      <c r="I6146" s="10"/>
    </row>
    <row r="6147" spans="2:9" ht="15" customHeight="1" x14ac:dyDescent="0.2">
      <c r="B6147" s="4">
        <v>13</v>
      </c>
      <c r="C6147" t="s">
        <v>681</v>
      </c>
      <c r="D6147" s="5">
        <v>4361</v>
      </c>
      <c r="E6147" t="s">
        <v>698</v>
      </c>
      <c r="F6147" s="18">
        <v>436107</v>
      </c>
      <c r="G6147" s="2" t="s">
        <v>697</v>
      </c>
      <c r="I6147" s="17"/>
    </row>
    <row r="6148" spans="2:9" x14ac:dyDescent="0.2">
      <c r="E6148"/>
      <c r="G6148" s="16"/>
      <c r="H6148" s="1" t="s">
        <v>4</v>
      </c>
      <c r="I6148" s="15">
        <v>6100</v>
      </c>
    </row>
    <row r="6149" spans="2:9" ht="15" customHeight="1" x14ac:dyDescent="0.2">
      <c r="E6149"/>
      <c r="F6149" s="9" t="s">
        <v>2</v>
      </c>
      <c r="G6149" s="14"/>
      <c r="H6149" s="13" t="s">
        <v>696</v>
      </c>
      <c r="I6149" s="12">
        <f>SUBTOTAL(9,I6148:I6148)</f>
        <v>6100</v>
      </c>
    </row>
    <row r="6150" spans="2:9" x14ac:dyDescent="0.2">
      <c r="F6150" s="9"/>
      <c r="G6150" s="8"/>
      <c r="H6150" s="11"/>
      <c r="I6150" s="10"/>
    </row>
    <row r="6151" spans="2:9" ht="15" customHeight="1" x14ac:dyDescent="0.2">
      <c r="B6151" s="4">
        <v>13</v>
      </c>
      <c r="C6151" t="s">
        <v>681</v>
      </c>
      <c r="D6151" s="5">
        <v>4380</v>
      </c>
      <c r="E6151" t="s">
        <v>695</v>
      </c>
      <c r="F6151" s="18">
        <v>438001</v>
      </c>
      <c r="G6151" s="2" t="s">
        <v>694</v>
      </c>
      <c r="I6151" s="17"/>
    </row>
    <row r="6152" spans="2:9" x14ac:dyDescent="0.2">
      <c r="E6152"/>
      <c r="G6152" s="16"/>
      <c r="H6152" s="1" t="s">
        <v>4</v>
      </c>
      <c r="I6152" s="15">
        <v>600</v>
      </c>
    </row>
    <row r="6153" spans="2:9" x14ac:dyDescent="0.2">
      <c r="E6153"/>
      <c r="G6153" s="16"/>
      <c r="H6153" s="1" t="s">
        <v>137</v>
      </c>
      <c r="I6153" s="15">
        <v>-600</v>
      </c>
    </row>
    <row r="6154" spans="2:9" ht="15" customHeight="1" x14ac:dyDescent="0.2">
      <c r="E6154"/>
      <c r="F6154" s="9" t="s">
        <v>2</v>
      </c>
      <c r="G6154" s="14"/>
      <c r="H6154" s="13" t="s">
        <v>693</v>
      </c>
      <c r="I6154" s="12">
        <f>SUBTOTAL(9,I6152:I6153)</f>
        <v>0</v>
      </c>
    </row>
    <row r="6155" spans="2:9" x14ac:dyDescent="0.2">
      <c r="F6155" s="9"/>
      <c r="G6155" s="8"/>
      <c r="H6155" s="11"/>
      <c r="I6155" s="10"/>
    </row>
    <row r="6156" spans="2:9" ht="15" customHeight="1" x14ac:dyDescent="0.2">
      <c r="B6156" s="4">
        <v>13</v>
      </c>
      <c r="C6156" t="s">
        <v>681</v>
      </c>
      <c r="D6156" s="5">
        <v>5577</v>
      </c>
      <c r="E6156" t="s">
        <v>690</v>
      </c>
      <c r="F6156" s="18">
        <v>557774</v>
      </c>
      <c r="G6156" s="2" t="s">
        <v>692</v>
      </c>
      <c r="I6156" s="17"/>
    </row>
    <row r="6157" spans="2:9" x14ac:dyDescent="0.2">
      <c r="E6157"/>
      <c r="G6157" s="16"/>
      <c r="H6157" s="1" t="s">
        <v>4</v>
      </c>
      <c r="I6157" s="15">
        <v>798000</v>
      </c>
    </row>
    <row r="6158" spans="2:9" ht="15" customHeight="1" x14ac:dyDescent="0.2">
      <c r="E6158"/>
      <c r="F6158" s="9" t="s">
        <v>2</v>
      </c>
      <c r="G6158" s="14"/>
      <c r="H6158" s="13" t="s">
        <v>691</v>
      </c>
      <c r="I6158" s="12">
        <f>SUBTOTAL(9,I6157:I6157)</f>
        <v>798000</v>
      </c>
    </row>
    <row r="6159" spans="2:9" x14ac:dyDescent="0.2">
      <c r="F6159" s="9"/>
      <c r="G6159" s="8"/>
      <c r="H6159" s="11"/>
      <c r="I6159" s="10"/>
    </row>
    <row r="6160" spans="2:9" ht="15" customHeight="1" x14ac:dyDescent="0.2">
      <c r="B6160" s="4">
        <v>13</v>
      </c>
      <c r="C6160" t="s">
        <v>681</v>
      </c>
      <c r="D6160" s="5">
        <v>5577</v>
      </c>
      <c r="E6160" t="s">
        <v>690</v>
      </c>
      <c r="F6160" s="18">
        <v>557775</v>
      </c>
      <c r="G6160" s="2" t="s">
        <v>689</v>
      </c>
      <c r="I6160" s="17"/>
    </row>
    <row r="6161" spans="2:9" x14ac:dyDescent="0.2">
      <c r="E6161"/>
      <c r="G6161" s="16"/>
      <c r="H6161" s="1" t="s">
        <v>4</v>
      </c>
      <c r="I6161" s="15">
        <v>243400</v>
      </c>
    </row>
    <row r="6162" spans="2:9" x14ac:dyDescent="0.2">
      <c r="E6162"/>
      <c r="G6162" s="16"/>
      <c r="H6162" s="1" t="s">
        <v>137</v>
      </c>
      <c r="I6162" s="15">
        <v>-243400</v>
      </c>
    </row>
    <row r="6163" spans="2:9" ht="15" customHeight="1" x14ac:dyDescent="0.2">
      <c r="E6163"/>
      <c r="F6163" s="9" t="s">
        <v>2</v>
      </c>
      <c r="G6163" s="14"/>
      <c r="H6163" s="13" t="s">
        <v>688</v>
      </c>
      <c r="I6163" s="12">
        <f>SUBTOTAL(9,I6161:I6162)</f>
        <v>0</v>
      </c>
    </row>
    <row r="6164" spans="2:9" x14ac:dyDescent="0.2">
      <c r="F6164" s="9"/>
      <c r="G6164" s="8"/>
      <c r="H6164" s="11"/>
      <c r="I6164" s="10"/>
    </row>
    <row r="6165" spans="2:9" ht="15" customHeight="1" x14ac:dyDescent="0.2">
      <c r="B6165" s="4">
        <v>13</v>
      </c>
      <c r="C6165" t="s">
        <v>681</v>
      </c>
      <c r="D6165" s="5">
        <v>5611</v>
      </c>
      <c r="E6165" t="s">
        <v>687</v>
      </c>
      <c r="F6165" s="18">
        <v>561185</v>
      </c>
      <c r="G6165" s="2" t="s">
        <v>21</v>
      </c>
      <c r="I6165" s="17"/>
    </row>
    <row r="6166" spans="2:9" x14ac:dyDescent="0.2">
      <c r="E6166"/>
      <c r="G6166" s="16"/>
      <c r="H6166" s="1" t="s">
        <v>4</v>
      </c>
      <c r="I6166" s="15">
        <v>225000</v>
      </c>
    </row>
    <row r="6167" spans="2:9" x14ac:dyDescent="0.2">
      <c r="E6167"/>
      <c r="G6167" s="16"/>
      <c r="H6167" s="1" t="s">
        <v>3</v>
      </c>
      <c r="I6167" s="15">
        <v>8000</v>
      </c>
    </row>
    <row r="6168" spans="2:9" ht="15" customHeight="1" x14ac:dyDescent="0.2">
      <c r="E6168"/>
      <c r="F6168" s="9" t="s">
        <v>2</v>
      </c>
      <c r="G6168" s="14"/>
      <c r="H6168" s="13" t="s">
        <v>686</v>
      </c>
      <c r="I6168" s="12">
        <f>SUBTOTAL(9,I6166:I6167)</f>
        <v>233000</v>
      </c>
    </row>
    <row r="6169" spans="2:9" x14ac:dyDescent="0.2">
      <c r="F6169" s="9"/>
      <c r="G6169" s="8"/>
      <c r="H6169" s="11"/>
      <c r="I6169" s="10"/>
    </row>
    <row r="6170" spans="2:9" ht="15" customHeight="1" x14ac:dyDescent="0.2">
      <c r="B6170" s="4">
        <v>13</v>
      </c>
      <c r="C6170" t="s">
        <v>681</v>
      </c>
      <c r="D6170" s="5">
        <v>5619</v>
      </c>
      <c r="E6170" t="s">
        <v>685</v>
      </c>
      <c r="F6170" s="18">
        <v>561980</v>
      </c>
      <c r="G6170" s="2" t="s">
        <v>679</v>
      </c>
      <c r="I6170" s="17"/>
    </row>
    <row r="6171" spans="2:9" x14ac:dyDescent="0.2">
      <c r="E6171"/>
      <c r="G6171" s="16"/>
      <c r="H6171" s="1" t="s">
        <v>4</v>
      </c>
      <c r="I6171" s="15">
        <v>30300</v>
      </c>
    </row>
    <row r="6172" spans="2:9" ht="15" customHeight="1" x14ac:dyDescent="0.2">
      <c r="E6172"/>
      <c r="F6172" s="9" t="s">
        <v>2</v>
      </c>
      <c r="G6172" s="14"/>
      <c r="H6172" s="13" t="s">
        <v>684</v>
      </c>
      <c r="I6172" s="12">
        <f>SUBTOTAL(9,I6171:I6171)</f>
        <v>30300</v>
      </c>
    </row>
    <row r="6173" spans="2:9" x14ac:dyDescent="0.2">
      <c r="F6173" s="9"/>
      <c r="G6173" s="8"/>
      <c r="H6173" s="11"/>
      <c r="I6173" s="10"/>
    </row>
    <row r="6174" spans="2:9" ht="15" customHeight="1" x14ac:dyDescent="0.2">
      <c r="B6174" s="4">
        <v>13</v>
      </c>
      <c r="C6174" t="s">
        <v>681</v>
      </c>
      <c r="D6174" s="5">
        <v>5622</v>
      </c>
      <c r="E6174" t="s">
        <v>683</v>
      </c>
      <c r="F6174" s="18">
        <v>562285</v>
      </c>
      <c r="G6174" s="2" t="s">
        <v>21</v>
      </c>
      <c r="I6174" s="17"/>
    </row>
    <row r="6175" spans="2:9" x14ac:dyDescent="0.2">
      <c r="E6175"/>
      <c r="G6175" s="16"/>
      <c r="H6175" s="1" t="s">
        <v>4</v>
      </c>
      <c r="I6175" s="15">
        <v>512500</v>
      </c>
    </row>
    <row r="6176" spans="2:9" x14ac:dyDescent="0.2">
      <c r="E6176"/>
      <c r="G6176" s="16"/>
      <c r="H6176" s="1" t="s">
        <v>3</v>
      </c>
      <c r="I6176" s="15">
        <v>72400</v>
      </c>
    </row>
    <row r="6177" spans="2:9" ht="15" customHeight="1" x14ac:dyDescent="0.2">
      <c r="E6177"/>
      <c r="F6177" s="9" t="s">
        <v>2</v>
      </c>
      <c r="G6177" s="14"/>
      <c r="H6177" s="13" t="s">
        <v>682</v>
      </c>
      <c r="I6177" s="12">
        <f>SUBTOTAL(9,I6175:I6176)</f>
        <v>584900</v>
      </c>
    </row>
    <row r="6178" spans="2:9" x14ac:dyDescent="0.2">
      <c r="F6178" s="9"/>
      <c r="G6178" s="8"/>
      <c r="H6178" s="11"/>
      <c r="I6178" s="10"/>
    </row>
    <row r="6179" spans="2:9" ht="15" customHeight="1" x14ac:dyDescent="0.2">
      <c r="B6179" s="4">
        <v>13</v>
      </c>
      <c r="C6179" t="s">
        <v>681</v>
      </c>
      <c r="D6179" s="5">
        <v>5624</v>
      </c>
      <c r="E6179" t="s">
        <v>680</v>
      </c>
      <c r="F6179" s="18">
        <v>562480</v>
      </c>
      <c r="G6179" s="2" t="s">
        <v>679</v>
      </c>
      <c r="I6179" s="17"/>
    </row>
    <row r="6180" spans="2:9" x14ac:dyDescent="0.2">
      <c r="E6180"/>
      <c r="G6180" s="16"/>
      <c r="H6180" s="1" t="s">
        <v>4</v>
      </c>
      <c r="I6180" s="15">
        <v>3000</v>
      </c>
    </row>
    <row r="6181" spans="2:9" ht="15" customHeight="1" x14ac:dyDescent="0.2">
      <c r="E6181"/>
      <c r="F6181" s="9" t="s">
        <v>2</v>
      </c>
      <c r="G6181" s="14"/>
      <c r="H6181" s="13" t="s">
        <v>678</v>
      </c>
      <c r="I6181" s="12">
        <f>SUBTOTAL(9,I6180:I6180)</f>
        <v>3000</v>
      </c>
    </row>
    <row r="6182" spans="2:9" x14ac:dyDescent="0.2">
      <c r="F6182" s="9"/>
      <c r="G6182" s="8"/>
      <c r="H6182" s="11"/>
      <c r="I6182" s="10"/>
    </row>
    <row r="6183" spans="2:9" ht="15" customHeight="1" x14ac:dyDescent="0.2">
      <c r="B6183" s="4">
        <v>14</v>
      </c>
      <c r="C6183" t="s">
        <v>477</v>
      </c>
      <c r="D6183" s="5">
        <v>1400</v>
      </c>
      <c r="E6183" t="s">
        <v>477</v>
      </c>
      <c r="F6183" s="18">
        <v>140001</v>
      </c>
      <c r="G6183" s="2" t="s">
        <v>16</v>
      </c>
      <c r="I6183" s="17"/>
    </row>
    <row r="6184" spans="2:9" x14ac:dyDescent="0.2">
      <c r="E6184"/>
      <c r="G6184" s="16"/>
      <c r="H6184" s="1" t="s">
        <v>55</v>
      </c>
      <c r="I6184" s="15">
        <v>14056</v>
      </c>
    </row>
    <row r="6185" spans="2:9" x14ac:dyDescent="0.2">
      <c r="E6185"/>
      <c r="G6185" s="16"/>
      <c r="H6185" s="1" t="s">
        <v>4</v>
      </c>
      <c r="I6185" s="15">
        <v>291084</v>
      </c>
    </row>
    <row r="6186" spans="2:9" x14ac:dyDescent="0.2">
      <c r="E6186"/>
      <c r="G6186" s="16"/>
      <c r="H6186" s="1" t="s">
        <v>14</v>
      </c>
      <c r="I6186" s="15">
        <v>3149</v>
      </c>
    </row>
    <row r="6187" spans="2:9" ht="15" customHeight="1" x14ac:dyDescent="0.2">
      <c r="E6187"/>
      <c r="F6187" s="9" t="s">
        <v>2</v>
      </c>
      <c r="G6187" s="14"/>
      <c r="H6187" s="13" t="s">
        <v>677</v>
      </c>
      <c r="I6187" s="12">
        <f>SUBTOTAL(9,I6184:I6186)</f>
        <v>308289</v>
      </c>
    </row>
    <row r="6188" spans="2:9" x14ac:dyDescent="0.2">
      <c r="F6188" s="9"/>
      <c r="G6188" s="8"/>
      <c r="H6188" s="11"/>
      <c r="I6188" s="10"/>
    </row>
    <row r="6189" spans="2:9" ht="15" customHeight="1" x14ac:dyDescent="0.2">
      <c r="B6189" s="4">
        <v>14</v>
      </c>
      <c r="C6189" t="s">
        <v>477</v>
      </c>
      <c r="D6189" s="5">
        <v>1400</v>
      </c>
      <c r="E6189" t="s">
        <v>477</v>
      </c>
      <c r="F6189" s="18">
        <v>140021</v>
      </c>
      <c r="G6189" s="2" t="s">
        <v>167</v>
      </c>
      <c r="I6189" s="17"/>
    </row>
    <row r="6190" spans="2:9" x14ac:dyDescent="0.2">
      <c r="E6190"/>
      <c r="G6190" s="16"/>
      <c r="H6190" s="1" t="s">
        <v>55</v>
      </c>
      <c r="I6190" s="15">
        <v>2503</v>
      </c>
    </row>
    <row r="6191" spans="2:9" x14ac:dyDescent="0.2">
      <c r="E6191"/>
      <c r="G6191" s="16"/>
      <c r="H6191" s="1" t="s">
        <v>4</v>
      </c>
      <c r="I6191" s="15">
        <v>109008</v>
      </c>
    </row>
    <row r="6192" spans="2:9" ht="15" customHeight="1" x14ac:dyDescent="0.2">
      <c r="E6192"/>
      <c r="F6192" s="9" t="s">
        <v>2</v>
      </c>
      <c r="G6192" s="14"/>
      <c r="H6192" s="13" t="s">
        <v>676</v>
      </c>
      <c r="I6192" s="12">
        <f>SUBTOTAL(9,I6190:I6191)</f>
        <v>111511</v>
      </c>
    </row>
    <row r="6193" spans="2:9" x14ac:dyDescent="0.2">
      <c r="F6193" s="9"/>
      <c r="G6193" s="8"/>
      <c r="H6193" s="11"/>
      <c r="I6193" s="10"/>
    </row>
    <row r="6194" spans="2:9" ht="15" customHeight="1" x14ac:dyDescent="0.2">
      <c r="B6194" s="4">
        <v>14</v>
      </c>
      <c r="C6194" t="s">
        <v>477</v>
      </c>
      <c r="D6194" s="5">
        <v>1400</v>
      </c>
      <c r="E6194" t="s">
        <v>477</v>
      </c>
      <c r="F6194" s="18">
        <v>140050</v>
      </c>
      <c r="G6194" s="2" t="s">
        <v>675</v>
      </c>
      <c r="I6194" s="17"/>
    </row>
    <row r="6195" spans="2:9" x14ac:dyDescent="0.2">
      <c r="E6195"/>
      <c r="G6195" s="16"/>
      <c r="H6195" s="1" t="s">
        <v>4</v>
      </c>
      <c r="I6195" s="15">
        <v>10239</v>
      </c>
    </row>
    <row r="6196" spans="2:9" ht="15" customHeight="1" x14ac:dyDescent="0.2">
      <c r="E6196"/>
      <c r="F6196" s="9" t="s">
        <v>2</v>
      </c>
      <c r="G6196" s="14"/>
      <c r="H6196" s="13" t="s">
        <v>674</v>
      </c>
      <c r="I6196" s="12">
        <f>SUBTOTAL(9,I6195:I6195)</f>
        <v>10239</v>
      </c>
    </row>
    <row r="6197" spans="2:9" x14ac:dyDescent="0.2">
      <c r="F6197" s="9"/>
      <c r="G6197" s="8"/>
      <c r="H6197" s="11"/>
      <c r="I6197" s="10"/>
    </row>
    <row r="6198" spans="2:9" ht="15" customHeight="1" x14ac:dyDescent="0.2">
      <c r="B6198" s="4">
        <v>14</v>
      </c>
      <c r="C6198" t="s">
        <v>477</v>
      </c>
      <c r="D6198" s="5">
        <v>1400</v>
      </c>
      <c r="E6198" t="s">
        <v>477</v>
      </c>
      <c r="F6198" s="18">
        <v>140051</v>
      </c>
      <c r="G6198" s="2" t="s">
        <v>673</v>
      </c>
      <c r="I6198" s="17"/>
    </row>
    <row r="6199" spans="2:9" x14ac:dyDescent="0.2">
      <c r="E6199"/>
      <c r="G6199" s="16"/>
      <c r="H6199" s="1" t="s">
        <v>4</v>
      </c>
      <c r="I6199" s="15">
        <v>9904</v>
      </c>
    </row>
    <row r="6200" spans="2:9" ht="15" customHeight="1" x14ac:dyDescent="0.2">
      <c r="E6200"/>
      <c r="F6200" s="9" t="s">
        <v>2</v>
      </c>
      <c r="G6200" s="14"/>
      <c r="H6200" s="13" t="s">
        <v>672</v>
      </c>
      <c r="I6200" s="12">
        <f>SUBTOTAL(9,I6199:I6199)</f>
        <v>9904</v>
      </c>
    </row>
    <row r="6201" spans="2:9" x14ac:dyDescent="0.2">
      <c r="F6201" s="9"/>
      <c r="G6201" s="8"/>
      <c r="H6201" s="11"/>
      <c r="I6201" s="10"/>
    </row>
    <row r="6202" spans="2:9" ht="15" customHeight="1" x14ac:dyDescent="0.2">
      <c r="B6202" s="4">
        <v>14</v>
      </c>
      <c r="C6202" t="s">
        <v>477</v>
      </c>
      <c r="D6202" s="5">
        <v>1400</v>
      </c>
      <c r="E6202" t="s">
        <v>477</v>
      </c>
      <c r="F6202" s="18">
        <v>140070</v>
      </c>
      <c r="G6202" s="2" t="s">
        <v>671</v>
      </c>
      <c r="I6202" s="17"/>
    </row>
    <row r="6203" spans="2:9" x14ac:dyDescent="0.2">
      <c r="E6203"/>
      <c r="G6203" s="16"/>
      <c r="H6203" s="1" t="s">
        <v>4</v>
      </c>
      <c r="I6203" s="15">
        <v>52541</v>
      </c>
    </row>
    <row r="6204" spans="2:9" ht="15" customHeight="1" x14ac:dyDescent="0.2">
      <c r="E6204"/>
      <c r="F6204" s="9" t="s">
        <v>2</v>
      </c>
      <c r="G6204" s="14"/>
      <c r="H6204" s="13" t="s">
        <v>670</v>
      </c>
      <c r="I6204" s="12">
        <f>SUBTOTAL(9,I6203:I6203)</f>
        <v>52541</v>
      </c>
    </row>
    <row r="6205" spans="2:9" x14ac:dyDescent="0.2">
      <c r="F6205" s="9"/>
      <c r="G6205" s="8"/>
      <c r="H6205" s="11"/>
      <c r="I6205" s="10"/>
    </row>
    <row r="6206" spans="2:9" ht="15" customHeight="1" x14ac:dyDescent="0.2">
      <c r="B6206" s="4">
        <v>14</v>
      </c>
      <c r="C6206" t="s">
        <v>477</v>
      </c>
      <c r="D6206" s="5">
        <v>1400</v>
      </c>
      <c r="E6206" t="s">
        <v>477</v>
      </c>
      <c r="F6206" s="18">
        <v>140071</v>
      </c>
      <c r="G6206" s="2" t="s">
        <v>669</v>
      </c>
      <c r="I6206" s="17"/>
    </row>
    <row r="6207" spans="2:9" x14ac:dyDescent="0.2">
      <c r="E6207"/>
      <c r="G6207" s="16"/>
      <c r="H6207" s="1" t="s">
        <v>4</v>
      </c>
      <c r="I6207" s="15">
        <v>88053</v>
      </c>
    </row>
    <row r="6208" spans="2:9" x14ac:dyDescent="0.2">
      <c r="E6208"/>
      <c r="G6208" s="16"/>
      <c r="H6208" s="1" t="s">
        <v>3</v>
      </c>
      <c r="I6208" s="15">
        <v>1800</v>
      </c>
    </row>
    <row r="6209" spans="2:9" ht="15" customHeight="1" x14ac:dyDescent="0.2">
      <c r="E6209"/>
      <c r="F6209" s="9" t="s">
        <v>2</v>
      </c>
      <c r="G6209" s="14"/>
      <c r="H6209" s="13" t="s">
        <v>668</v>
      </c>
      <c r="I6209" s="12">
        <f>SUBTOTAL(9,I6207:I6208)</f>
        <v>89853</v>
      </c>
    </row>
    <row r="6210" spans="2:9" x14ac:dyDescent="0.2">
      <c r="F6210" s="9"/>
      <c r="G6210" s="8"/>
      <c r="H6210" s="11"/>
      <c r="I6210" s="10"/>
    </row>
    <row r="6211" spans="2:9" ht="15" customHeight="1" x14ac:dyDescent="0.2">
      <c r="B6211" s="4">
        <v>14</v>
      </c>
      <c r="C6211" t="s">
        <v>477</v>
      </c>
      <c r="D6211" s="5">
        <v>1400</v>
      </c>
      <c r="E6211" t="s">
        <v>477</v>
      </c>
      <c r="F6211" s="18">
        <v>140074</v>
      </c>
      <c r="G6211" s="2" t="s">
        <v>667</v>
      </c>
      <c r="I6211" s="17"/>
    </row>
    <row r="6212" spans="2:9" x14ac:dyDescent="0.2">
      <c r="E6212"/>
      <c r="G6212" s="16"/>
      <c r="H6212" s="1" t="s">
        <v>4</v>
      </c>
      <c r="I6212" s="15">
        <v>4871</v>
      </c>
    </row>
    <row r="6213" spans="2:9" ht="15" customHeight="1" x14ac:dyDescent="0.2">
      <c r="E6213"/>
      <c r="F6213" s="9" t="s">
        <v>2</v>
      </c>
      <c r="G6213" s="14"/>
      <c r="H6213" s="13" t="s">
        <v>666</v>
      </c>
      <c r="I6213" s="12">
        <f>SUBTOTAL(9,I6212:I6212)</f>
        <v>4871</v>
      </c>
    </row>
    <row r="6214" spans="2:9" x14ac:dyDescent="0.2">
      <c r="F6214" s="9"/>
      <c r="G6214" s="8"/>
      <c r="H6214" s="11"/>
      <c r="I6214" s="10"/>
    </row>
    <row r="6215" spans="2:9" ht="15" customHeight="1" x14ac:dyDescent="0.2">
      <c r="B6215" s="4">
        <v>14</v>
      </c>
      <c r="C6215" t="s">
        <v>477</v>
      </c>
      <c r="D6215" s="5">
        <v>1400</v>
      </c>
      <c r="E6215" t="s">
        <v>477</v>
      </c>
      <c r="F6215" s="18">
        <v>140076</v>
      </c>
      <c r="G6215" s="2" t="s">
        <v>665</v>
      </c>
      <c r="I6215" s="17"/>
    </row>
    <row r="6216" spans="2:9" x14ac:dyDescent="0.2">
      <c r="E6216"/>
      <c r="G6216" s="16"/>
      <c r="H6216" s="1" t="s">
        <v>55</v>
      </c>
      <c r="I6216" s="15">
        <v>15385</v>
      </c>
    </row>
    <row r="6217" spans="2:9" x14ac:dyDescent="0.2">
      <c r="E6217"/>
      <c r="G6217" s="16"/>
      <c r="H6217" s="1" t="s">
        <v>4</v>
      </c>
      <c r="I6217" s="15">
        <v>98882</v>
      </c>
    </row>
    <row r="6218" spans="2:9" ht="15" customHeight="1" x14ac:dyDescent="0.2">
      <c r="E6218"/>
      <c r="F6218" s="9" t="s">
        <v>2</v>
      </c>
      <c r="G6218" s="14"/>
      <c r="H6218" s="13" t="s">
        <v>664</v>
      </c>
      <c r="I6218" s="12">
        <f>SUBTOTAL(9,I6216:I6217)</f>
        <v>114267</v>
      </c>
    </row>
    <row r="6219" spans="2:9" x14ac:dyDescent="0.2">
      <c r="F6219" s="9"/>
      <c r="G6219" s="8"/>
      <c r="H6219" s="11"/>
      <c r="I6219" s="10"/>
    </row>
    <row r="6220" spans="2:9" ht="15" customHeight="1" x14ac:dyDescent="0.2">
      <c r="B6220" s="4">
        <v>14</v>
      </c>
      <c r="C6220" t="s">
        <v>477</v>
      </c>
      <c r="D6220" s="5">
        <v>1410</v>
      </c>
      <c r="E6220" t="s">
        <v>649</v>
      </c>
      <c r="F6220" s="18">
        <v>141021</v>
      </c>
      <c r="G6220" s="2" t="s">
        <v>663</v>
      </c>
      <c r="I6220" s="17"/>
    </row>
    <row r="6221" spans="2:9" x14ac:dyDescent="0.2">
      <c r="E6221"/>
      <c r="G6221" s="16"/>
      <c r="H6221" s="1" t="s">
        <v>55</v>
      </c>
      <c r="I6221" s="15">
        <v>13974</v>
      </c>
    </row>
    <row r="6222" spans="2:9" x14ac:dyDescent="0.2">
      <c r="E6222"/>
      <c r="G6222" s="16"/>
      <c r="H6222" s="1" t="s">
        <v>4</v>
      </c>
      <c r="I6222" s="15">
        <v>277297</v>
      </c>
    </row>
    <row r="6223" spans="2:9" x14ac:dyDescent="0.2">
      <c r="E6223"/>
      <c r="G6223" s="16"/>
      <c r="H6223" s="1" t="s">
        <v>3</v>
      </c>
      <c r="I6223" s="15">
        <v>-2500</v>
      </c>
    </row>
    <row r="6224" spans="2:9" ht="15" customHeight="1" x14ac:dyDescent="0.2">
      <c r="E6224"/>
      <c r="F6224" s="9" t="s">
        <v>2</v>
      </c>
      <c r="G6224" s="14"/>
      <c r="H6224" s="13" t="s">
        <v>662</v>
      </c>
      <c r="I6224" s="12">
        <f>SUBTOTAL(9,I6221:I6223)</f>
        <v>288771</v>
      </c>
    </row>
    <row r="6225" spans="2:9" x14ac:dyDescent="0.2">
      <c r="F6225" s="9"/>
      <c r="G6225" s="8"/>
      <c r="H6225" s="11"/>
      <c r="I6225" s="10"/>
    </row>
    <row r="6226" spans="2:9" ht="15" customHeight="1" x14ac:dyDescent="0.2">
      <c r="B6226" s="4">
        <v>14</v>
      </c>
      <c r="C6226" t="s">
        <v>477</v>
      </c>
      <c r="D6226" s="5">
        <v>1410</v>
      </c>
      <c r="E6226" t="s">
        <v>649</v>
      </c>
      <c r="F6226" s="18">
        <v>141022</v>
      </c>
      <c r="G6226" s="2" t="s">
        <v>661</v>
      </c>
      <c r="I6226" s="17"/>
    </row>
    <row r="6227" spans="2:9" x14ac:dyDescent="0.2">
      <c r="E6227"/>
      <c r="G6227" s="16"/>
      <c r="H6227" s="1" t="s">
        <v>4</v>
      </c>
      <c r="I6227" s="15">
        <v>100579</v>
      </c>
    </row>
    <row r="6228" spans="2:9" ht="15" customHeight="1" x14ac:dyDescent="0.2">
      <c r="E6228"/>
      <c r="F6228" s="9" t="s">
        <v>2</v>
      </c>
      <c r="G6228" s="14"/>
      <c r="H6228" s="13" t="s">
        <v>660</v>
      </c>
      <c r="I6228" s="12">
        <f>SUBTOTAL(9,I6227:I6227)</f>
        <v>100579</v>
      </c>
    </row>
    <row r="6229" spans="2:9" x14ac:dyDescent="0.2">
      <c r="F6229" s="9"/>
      <c r="G6229" s="8"/>
      <c r="H6229" s="11"/>
      <c r="I6229" s="10"/>
    </row>
    <row r="6230" spans="2:9" ht="15" customHeight="1" x14ac:dyDescent="0.2">
      <c r="B6230" s="4">
        <v>14</v>
      </c>
      <c r="C6230" t="s">
        <v>477</v>
      </c>
      <c r="D6230" s="5">
        <v>1410</v>
      </c>
      <c r="E6230" t="s">
        <v>649</v>
      </c>
      <c r="F6230" s="18">
        <v>141023</v>
      </c>
      <c r="G6230" s="2" t="s">
        <v>659</v>
      </c>
      <c r="I6230" s="17"/>
    </row>
    <row r="6231" spans="2:9" x14ac:dyDescent="0.2">
      <c r="E6231"/>
      <c r="G6231" s="16"/>
      <c r="H6231" s="1" t="s">
        <v>55</v>
      </c>
      <c r="I6231" s="15">
        <v>15484</v>
      </c>
    </row>
    <row r="6232" spans="2:9" x14ac:dyDescent="0.2">
      <c r="E6232"/>
      <c r="G6232" s="16"/>
      <c r="H6232" s="1" t="s">
        <v>4</v>
      </c>
      <c r="I6232" s="15">
        <v>44386</v>
      </c>
    </row>
    <row r="6233" spans="2:9" ht="15" customHeight="1" x14ac:dyDescent="0.2">
      <c r="E6233"/>
      <c r="F6233" s="9" t="s">
        <v>2</v>
      </c>
      <c r="G6233" s="14"/>
      <c r="H6233" s="13" t="s">
        <v>658</v>
      </c>
      <c r="I6233" s="12">
        <f>SUBTOTAL(9,I6231:I6232)</f>
        <v>59870</v>
      </c>
    </row>
    <row r="6234" spans="2:9" x14ac:dyDescent="0.2">
      <c r="F6234" s="9"/>
      <c r="G6234" s="8"/>
      <c r="H6234" s="11"/>
      <c r="I6234" s="10"/>
    </row>
    <row r="6235" spans="2:9" ht="15" customHeight="1" x14ac:dyDescent="0.2">
      <c r="B6235" s="4">
        <v>14</v>
      </c>
      <c r="C6235" t="s">
        <v>477</v>
      </c>
      <c r="D6235" s="5">
        <v>1410</v>
      </c>
      <c r="E6235" t="s">
        <v>649</v>
      </c>
      <c r="F6235" s="18">
        <v>141050</v>
      </c>
      <c r="G6235" s="2" t="s">
        <v>657</v>
      </c>
      <c r="I6235" s="17"/>
    </row>
    <row r="6236" spans="2:9" x14ac:dyDescent="0.2">
      <c r="E6236"/>
      <c r="G6236" s="16"/>
      <c r="H6236" s="1" t="s">
        <v>4</v>
      </c>
      <c r="I6236" s="15">
        <v>191294</v>
      </c>
    </row>
    <row r="6237" spans="2:9" ht="15" customHeight="1" x14ac:dyDescent="0.2">
      <c r="E6237"/>
      <c r="F6237" s="9" t="s">
        <v>2</v>
      </c>
      <c r="G6237" s="14"/>
      <c r="H6237" s="13" t="s">
        <v>656</v>
      </c>
      <c r="I6237" s="12">
        <f>SUBTOTAL(9,I6236:I6236)</f>
        <v>191294</v>
      </c>
    </row>
    <row r="6238" spans="2:9" x14ac:dyDescent="0.2">
      <c r="F6238" s="9"/>
      <c r="G6238" s="8"/>
      <c r="H6238" s="11"/>
      <c r="I6238" s="10"/>
    </row>
    <row r="6239" spans="2:9" ht="15" customHeight="1" x14ac:dyDescent="0.2">
      <c r="B6239" s="4">
        <v>14</v>
      </c>
      <c r="C6239" t="s">
        <v>477</v>
      </c>
      <c r="D6239" s="5">
        <v>1410</v>
      </c>
      <c r="E6239" t="s">
        <v>649</v>
      </c>
      <c r="F6239" s="18">
        <v>141051</v>
      </c>
      <c r="G6239" s="2" t="s">
        <v>655</v>
      </c>
      <c r="I6239" s="17"/>
    </row>
    <row r="6240" spans="2:9" x14ac:dyDescent="0.2">
      <c r="E6240"/>
      <c r="G6240" s="16"/>
      <c r="H6240" s="1" t="s">
        <v>4</v>
      </c>
      <c r="I6240" s="15">
        <v>293105</v>
      </c>
    </row>
    <row r="6241" spans="2:9" ht="15" customHeight="1" x14ac:dyDescent="0.2">
      <c r="E6241"/>
      <c r="F6241" s="9" t="s">
        <v>2</v>
      </c>
      <c r="G6241" s="14"/>
      <c r="H6241" s="13" t="s">
        <v>654</v>
      </c>
      <c r="I6241" s="12">
        <f>SUBTOTAL(9,I6240:I6240)</f>
        <v>293105</v>
      </c>
    </row>
    <row r="6242" spans="2:9" x14ac:dyDescent="0.2">
      <c r="F6242" s="9"/>
      <c r="G6242" s="8"/>
      <c r="H6242" s="11"/>
      <c r="I6242" s="10"/>
    </row>
    <row r="6243" spans="2:9" ht="15" customHeight="1" x14ac:dyDescent="0.2">
      <c r="B6243" s="4">
        <v>14</v>
      </c>
      <c r="C6243" t="s">
        <v>477</v>
      </c>
      <c r="D6243" s="5">
        <v>1410</v>
      </c>
      <c r="E6243" t="s">
        <v>649</v>
      </c>
      <c r="F6243" s="18">
        <v>141053</v>
      </c>
      <c r="G6243" s="2" t="s">
        <v>653</v>
      </c>
      <c r="I6243" s="17"/>
    </row>
    <row r="6244" spans="2:9" x14ac:dyDescent="0.2">
      <c r="E6244"/>
      <c r="G6244" s="16"/>
      <c r="H6244" s="1" t="s">
        <v>4</v>
      </c>
      <c r="I6244" s="15">
        <v>6897</v>
      </c>
    </row>
    <row r="6245" spans="2:9" ht="15" customHeight="1" x14ac:dyDescent="0.2">
      <c r="E6245"/>
      <c r="F6245" s="9" t="s">
        <v>2</v>
      </c>
      <c r="G6245" s="14"/>
      <c r="H6245" s="13" t="s">
        <v>652</v>
      </c>
      <c r="I6245" s="12">
        <f>SUBTOTAL(9,I6244:I6244)</f>
        <v>6897</v>
      </c>
    </row>
    <row r="6246" spans="2:9" x14ac:dyDescent="0.2">
      <c r="F6246" s="9"/>
      <c r="G6246" s="8"/>
      <c r="H6246" s="11"/>
      <c r="I6246" s="10"/>
    </row>
    <row r="6247" spans="2:9" ht="15" customHeight="1" x14ac:dyDescent="0.2">
      <c r="B6247" s="4">
        <v>14</v>
      </c>
      <c r="C6247" t="s">
        <v>477</v>
      </c>
      <c r="D6247" s="5">
        <v>1410</v>
      </c>
      <c r="E6247" t="s">
        <v>649</v>
      </c>
      <c r="F6247" s="18">
        <v>141070</v>
      </c>
      <c r="G6247" s="2" t="s">
        <v>651</v>
      </c>
      <c r="I6247" s="17"/>
    </row>
    <row r="6248" spans="2:9" x14ac:dyDescent="0.2">
      <c r="E6248"/>
      <c r="G6248" s="16"/>
      <c r="H6248" s="1" t="s">
        <v>4</v>
      </c>
      <c r="I6248" s="15">
        <v>38007</v>
      </c>
    </row>
    <row r="6249" spans="2:9" ht="15" customHeight="1" x14ac:dyDescent="0.2">
      <c r="E6249"/>
      <c r="F6249" s="9" t="s">
        <v>2</v>
      </c>
      <c r="G6249" s="14"/>
      <c r="H6249" s="13" t="s">
        <v>650</v>
      </c>
      <c r="I6249" s="12">
        <f>SUBTOTAL(9,I6248:I6248)</f>
        <v>38007</v>
      </c>
    </row>
    <row r="6250" spans="2:9" x14ac:dyDescent="0.2">
      <c r="F6250" s="9"/>
      <c r="G6250" s="8"/>
      <c r="H6250" s="11"/>
      <c r="I6250" s="10"/>
    </row>
    <row r="6251" spans="2:9" ht="15" customHeight="1" x14ac:dyDescent="0.2">
      <c r="B6251" s="4">
        <v>14</v>
      </c>
      <c r="C6251" t="s">
        <v>477</v>
      </c>
      <c r="D6251" s="5">
        <v>1410</v>
      </c>
      <c r="E6251" t="s">
        <v>649</v>
      </c>
      <c r="F6251" s="18">
        <v>141072</v>
      </c>
      <c r="G6251" s="2" t="s">
        <v>648</v>
      </c>
      <c r="I6251" s="17"/>
    </row>
    <row r="6252" spans="2:9" x14ac:dyDescent="0.2">
      <c r="E6252"/>
      <c r="G6252" s="16"/>
      <c r="H6252" s="1" t="s">
        <v>4</v>
      </c>
      <c r="I6252" s="15">
        <v>5145</v>
      </c>
    </row>
    <row r="6253" spans="2:9" ht="15" customHeight="1" x14ac:dyDescent="0.2">
      <c r="E6253"/>
      <c r="F6253" s="9" t="s">
        <v>2</v>
      </c>
      <c r="G6253" s="14"/>
      <c r="H6253" s="13" t="s">
        <v>647</v>
      </c>
      <c r="I6253" s="12">
        <f>SUBTOTAL(9,I6252:I6252)</f>
        <v>5145</v>
      </c>
    </row>
    <row r="6254" spans="2:9" x14ac:dyDescent="0.2">
      <c r="F6254" s="9"/>
      <c r="G6254" s="8"/>
      <c r="H6254" s="11"/>
      <c r="I6254" s="10"/>
    </row>
    <row r="6255" spans="2:9" ht="15" customHeight="1" x14ac:dyDescent="0.2">
      <c r="B6255" s="4">
        <v>14</v>
      </c>
      <c r="C6255" t="s">
        <v>477</v>
      </c>
      <c r="D6255" s="5">
        <v>1411</v>
      </c>
      <c r="E6255" t="s">
        <v>510</v>
      </c>
      <c r="F6255" s="18">
        <v>141101</v>
      </c>
      <c r="G6255" s="2" t="s">
        <v>16</v>
      </c>
      <c r="I6255" s="17"/>
    </row>
    <row r="6256" spans="2:9" x14ac:dyDescent="0.2">
      <c r="E6256"/>
      <c r="G6256" s="16"/>
      <c r="H6256" s="1" t="s">
        <v>55</v>
      </c>
      <c r="I6256" s="15">
        <v>1608</v>
      </c>
    </row>
    <row r="6257" spans="2:9" x14ac:dyDescent="0.2">
      <c r="E6257"/>
      <c r="G6257" s="16"/>
      <c r="H6257" s="1" t="s">
        <v>4</v>
      </c>
      <c r="I6257" s="15">
        <v>32020</v>
      </c>
    </row>
    <row r="6258" spans="2:9" x14ac:dyDescent="0.2">
      <c r="E6258"/>
      <c r="G6258" s="16"/>
      <c r="H6258" s="1" t="s">
        <v>14</v>
      </c>
      <c r="I6258" s="15">
        <v>360</v>
      </c>
    </row>
    <row r="6259" spans="2:9" ht="15" customHeight="1" x14ac:dyDescent="0.2">
      <c r="E6259"/>
      <c r="F6259" s="9" t="s">
        <v>2</v>
      </c>
      <c r="G6259" s="14"/>
      <c r="H6259" s="13" t="s">
        <v>646</v>
      </c>
      <c r="I6259" s="12">
        <f>SUBTOTAL(9,I6256:I6258)</f>
        <v>33988</v>
      </c>
    </row>
    <row r="6260" spans="2:9" x14ac:dyDescent="0.2">
      <c r="F6260" s="9"/>
      <c r="G6260" s="8"/>
      <c r="H6260" s="11"/>
      <c r="I6260" s="10"/>
    </row>
    <row r="6261" spans="2:9" ht="15" customHeight="1" x14ac:dyDescent="0.2">
      <c r="B6261" s="4">
        <v>14</v>
      </c>
      <c r="C6261" t="s">
        <v>477</v>
      </c>
      <c r="D6261" s="5">
        <v>1411</v>
      </c>
      <c r="E6261" t="s">
        <v>510</v>
      </c>
      <c r="F6261" s="18">
        <v>141121</v>
      </c>
      <c r="G6261" s="2" t="s">
        <v>645</v>
      </c>
      <c r="I6261" s="17"/>
    </row>
    <row r="6262" spans="2:9" x14ac:dyDescent="0.2">
      <c r="E6262"/>
      <c r="G6262" s="16"/>
      <c r="H6262" s="1" t="s">
        <v>55</v>
      </c>
      <c r="I6262" s="15">
        <v>4226</v>
      </c>
    </row>
    <row r="6263" spans="2:9" x14ac:dyDescent="0.2">
      <c r="E6263"/>
      <c r="G6263" s="16"/>
      <c r="H6263" s="1" t="s">
        <v>4</v>
      </c>
      <c r="I6263" s="15">
        <v>8883</v>
      </c>
    </row>
    <row r="6264" spans="2:9" ht="15" customHeight="1" x14ac:dyDescent="0.2">
      <c r="E6264"/>
      <c r="F6264" s="9" t="s">
        <v>2</v>
      </c>
      <c r="G6264" s="14"/>
      <c r="H6264" s="13" t="s">
        <v>644</v>
      </c>
      <c r="I6264" s="12">
        <f>SUBTOTAL(9,I6262:I6263)</f>
        <v>13109</v>
      </c>
    </row>
    <row r="6265" spans="2:9" x14ac:dyDescent="0.2">
      <c r="F6265" s="9"/>
      <c r="G6265" s="8"/>
      <c r="H6265" s="11"/>
      <c r="I6265" s="10"/>
    </row>
    <row r="6266" spans="2:9" ht="15" customHeight="1" x14ac:dyDescent="0.2">
      <c r="B6266" s="4">
        <v>14</v>
      </c>
      <c r="C6266" t="s">
        <v>477</v>
      </c>
      <c r="D6266" s="5">
        <v>1411</v>
      </c>
      <c r="E6266" t="s">
        <v>510</v>
      </c>
      <c r="F6266" s="18">
        <v>141170</v>
      </c>
      <c r="G6266" s="2" t="s">
        <v>643</v>
      </c>
      <c r="I6266" s="17"/>
    </row>
    <row r="6267" spans="2:9" x14ac:dyDescent="0.2">
      <c r="E6267"/>
      <c r="G6267" s="16"/>
      <c r="H6267" s="1" t="s">
        <v>4</v>
      </c>
      <c r="I6267" s="15">
        <v>28890</v>
      </c>
    </row>
    <row r="6268" spans="2:9" ht="15" customHeight="1" x14ac:dyDescent="0.2">
      <c r="E6268"/>
      <c r="F6268" s="9" t="s">
        <v>2</v>
      </c>
      <c r="G6268" s="14"/>
      <c r="H6268" s="13" t="s">
        <v>642</v>
      </c>
      <c r="I6268" s="12">
        <f>SUBTOTAL(9,I6267:I6267)</f>
        <v>28890</v>
      </c>
    </row>
    <row r="6269" spans="2:9" x14ac:dyDescent="0.2">
      <c r="F6269" s="9"/>
      <c r="G6269" s="8"/>
      <c r="H6269" s="11"/>
      <c r="I6269" s="10"/>
    </row>
    <row r="6270" spans="2:9" ht="15" customHeight="1" x14ac:dyDescent="0.2">
      <c r="B6270" s="4">
        <v>14</v>
      </c>
      <c r="C6270" t="s">
        <v>477</v>
      </c>
      <c r="D6270" s="5">
        <v>1412</v>
      </c>
      <c r="E6270" t="s">
        <v>639</v>
      </c>
      <c r="F6270" s="18">
        <v>141250</v>
      </c>
      <c r="G6270" s="2" t="s">
        <v>641</v>
      </c>
      <c r="I6270" s="17"/>
    </row>
    <row r="6271" spans="2:9" x14ac:dyDescent="0.2">
      <c r="E6271"/>
      <c r="G6271" s="16"/>
      <c r="H6271" s="1" t="s">
        <v>4</v>
      </c>
      <c r="I6271" s="15">
        <v>313882</v>
      </c>
    </row>
    <row r="6272" spans="2:9" x14ac:dyDescent="0.2">
      <c r="E6272"/>
      <c r="G6272" s="16"/>
      <c r="H6272" s="1" t="s">
        <v>3</v>
      </c>
      <c r="I6272" s="15">
        <v>12900</v>
      </c>
    </row>
    <row r="6273" spans="2:9" ht="15" customHeight="1" x14ac:dyDescent="0.2">
      <c r="E6273"/>
      <c r="F6273" s="9" t="s">
        <v>2</v>
      </c>
      <c r="G6273" s="14"/>
      <c r="H6273" s="13" t="s">
        <v>640</v>
      </c>
      <c r="I6273" s="12">
        <f>SUBTOTAL(9,I6271:I6272)</f>
        <v>326782</v>
      </c>
    </row>
    <row r="6274" spans="2:9" x14ac:dyDescent="0.2">
      <c r="F6274" s="9"/>
      <c r="G6274" s="8"/>
      <c r="H6274" s="11"/>
      <c r="I6274" s="10"/>
    </row>
    <row r="6275" spans="2:9" ht="15" customHeight="1" x14ac:dyDescent="0.2">
      <c r="B6275" s="4">
        <v>14</v>
      </c>
      <c r="C6275" t="s">
        <v>477</v>
      </c>
      <c r="D6275" s="5">
        <v>1412</v>
      </c>
      <c r="E6275" t="s">
        <v>639</v>
      </c>
      <c r="F6275" s="18">
        <v>141270</v>
      </c>
      <c r="G6275" s="2" t="s">
        <v>638</v>
      </c>
      <c r="I6275" s="17"/>
    </row>
    <row r="6276" spans="2:9" x14ac:dyDescent="0.2">
      <c r="E6276"/>
      <c r="G6276" s="16"/>
      <c r="H6276" s="1" t="s">
        <v>4</v>
      </c>
      <c r="I6276" s="15">
        <v>172566</v>
      </c>
    </row>
    <row r="6277" spans="2:9" x14ac:dyDescent="0.2">
      <c r="E6277"/>
      <c r="G6277" s="16"/>
      <c r="H6277" s="1" t="s">
        <v>3</v>
      </c>
      <c r="I6277" s="15">
        <v>-29898</v>
      </c>
    </row>
    <row r="6278" spans="2:9" ht="15" customHeight="1" x14ac:dyDescent="0.2">
      <c r="E6278"/>
      <c r="F6278" s="9" t="s">
        <v>2</v>
      </c>
      <c r="G6278" s="14"/>
      <c r="H6278" s="13" t="s">
        <v>637</v>
      </c>
      <c r="I6278" s="12">
        <f>SUBTOTAL(9,I6276:I6277)</f>
        <v>142668</v>
      </c>
    </row>
    <row r="6279" spans="2:9" x14ac:dyDescent="0.2">
      <c r="F6279" s="9"/>
      <c r="G6279" s="8"/>
      <c r="H6279" s="11"/>
      <c r="I6279" s="10"/>
    </row>
    <row r="6280" spans="2:9" ht="15" customHeight="1" x14ac:dyDescent="0.2">
      <c r="B6280" s="4">
        <v>14</v>
      </c>
      <c r="C6280" t="s">
        <v>477</v>
      </c>
      <c r="D6280" s="5">
        <v>1420</v>
      </c>
      <c r="E6280" t="s">
        <v>497</v>
      </c>
      <c r="F6280" s="18">
        <v>142001</v>
      </c>
      <c r="G6280" s="2" t="s">
        <v>16</v>
      </c>
      <c r="I6280" s="17"/>
    </row>
    <row r="6281" spans="2:9" x14ac:dyDescent="0.2">
      <c r="E6281"/>
      <c r="G6281" s="16"/>
      <c r="H6281" s="1" t="s">
        <v>55</v>
      </c>
      <c r="I6281" s="15">
        <v>20394</v>
      </c>
    </row>
    <row r="6282" spans="2:9" x14ac:dyDescent="0.2">
      <c r="E6282"/>
      <c r="G6282" s="16"/>
      <c r="H6282" s="1" t="s">
        <v>4</v>
      </c>
      <c r="I6282" s="15">
        <v>694287</v>
      </c>
    </row>
    <row r="6283" spans="2:9" x14ac:dyDescent="0.2">
      <c r="E6283"/>
      <c r="G6283" s="16"/>
      <c r="H6283" s="1" t="s">
        <v>3</v>
      </c>
      <c r="I6283" s="15">
        <v>5112</v>
      </c>
    </row>
    <row r="6284" spans="2:9" x14ac:dyDescent="0.2">
      <c r="E6284"/>
      <c r="G6284" s="16"/>
      <c r="H6284" s="1" t="s">
        <v>14</v>
      </c>
      <c r="I6284" s="15">
        <v>8813</v>
      </c>
    </row>
    <row r="6285" spans="2:9" ht="15" customHeight="1" x14ac:dyDescent="0.2">
      <c r="E6285"/>
      <c r="F6285" s="9" t="s">
        <v>2</v>
      </c>
      <c r="G6285" s="14"/>
      <c r="H6285" s="13" t="s">
        <v>636</v>
      </c>
      <c r="I6285" s="12">
        <f>SUBTOTAL(9,I6281:I6284)</f>
        <v>728606</v>
      </c>
    </row>
    <row r="6286" spans="2:9" x14ac:dyDescent="0.2">
      <c r="F6286" s="9"/>
      <c r="G6286" s="8"/>
      <c r="H6286" s="11"/>
      <c r="I6286" s="10"/>
    </row>
    <row r="6287" spans="2:9" ht="15" customHeight="1" x14ac:dyDescent="0.2">
      <c r="B6287" s="4">
        <v>14</v>
      </c>
      <c r="C6287" t="s">
        <v>477</v>
      </c>
      <c r="D6287" s="5">
        <v>1420</v>
      </c>
      <c r="E6287" t="s">
        <v>497</v>
      </c>
      <c r="F6287" s="18">
        <v>142021</v>
      </c>
      <c r="G6287" s="2" t="s">
        <v>167</v>
      </c>
      <c r="I6287" s="17"/>
    </row>
    <row r="6288" spans="2:9" x14ac:dyDescent="0.2">
      <c r="E6288"/>
      <c r="G6288" s="16"/>
      <c r="H6288" s="1" t="s">
        <v>55</v>
      </c>
      <c r="I6288" s="15">
        <v>12645</v>
      </c>
    </row>
    <row r="6289" spans="2:9" x14ac:dyDescent="0.2">
      <c r="E6289"/>
      <c r="G6289" s="16"/>
      <c r="H6289" s="1" t="s">
        <v>4</v>
      </c>
      <c r="I6289" s="15">
        <v>263078</v>
      </c>
    </row>
    <row r="6290" spans="2:9" ht="15" customHeight="1" x14ac:dyDescent="0.2">
      <c r="E6290"/>
      <c r="F6290" s="9" t="s">
        <v>2</v>
      </c>
      <c r="G6290" s="14"/>
      <c r="H6290" s="13" t="s">
        <v>635</v>
      </c>
      <c r="I6290" s="12">
        <f>SUBTOTAL(9,I6288:I6289)</f>
        <v>275723</v>
      </c>
    </row>
    <row r="6291" spans="2:9" x14ac:dyDescent="0.2">
      <c r="F6291" s="9"/>
      <c r="G6291" s="8"/>
      <c r="H6291" s="11"/>
      <c r="I6291" s="10"/>
    </row>
    <row r="6292" spans="2:9" ht="15" customHeight="1" x14ac:dyDescent="0.2">
      <c r="B6292" s="4">
        <v>14</v>
      </c>
      <c r="C6292" t="s">
        <v>477</v>
      </c>
      <c r="D6292" s="5">
        <v>1420</v>
      </c>
      <c r="E6292" t="s">
        <v>497</v>
      </c>
      <c r="F6292" s="18">
        <v>142022</v>
      </c>
      <c r="G6292" s="2" t="s">
        <v>634</v>
      </c>
      <c r="I6292" s="17"/>
    </row>
    <row r="6293" spans="2:9" x14ac:dyDescent="0.2">
      <c r="E6293"/>
      <c r="G6293" s="16"/>
      <c r="H6293" s="1" t="s">
        <v>55</v>
      </c>
      <c r="I6293" s="15">
        <v>11066</v>
      </c>
    </row>
    <row r="6294" spans="2:9" x14ac:dyDescent="0.2">
      <c r="E6294"/>
      <c r="G6294" s="16"/>
      <c r="H6294" s="1" t="s">
        <v>4</v>
      </c>
      <c r="I6294" s="15">
        <v>235574</v>
      </c>
    </row>
    <row r="6295" spans="2:9" ht="15" customHeight="1" x14ac:dyDescent="0.2">
      <c r="E6295"/>
      <c r="F6295" s="9" t="s">
        <v>2</v>
      </c>
      <c r="G6295" s="14"/>
      <c r="H6295" s="13" t="s">
        <v>633</v>
      </c>
      <c r="I6295" s="12">
        <f>SUBTOTAL(9,I6293:I6294)</f>
        <v>246640</v>
      </c>
    </row>
    <row r="6296" spans="2:9" x14ac:dyDescent="0.2">
      <c r="F6296" s="9"/>
      <c r="G6296" s="8"/>
      <c r="H6296" s="11"/>
      <c r="I6296" s="10"/>
    </row>
    <row r="6297" spans="2:9" ht="15" customHeight="1" x14ac:dyDescent="0.2">
      <c r="B6297" s="4">
        <v>14</v>
      </c>
      <c r="C6297" t="s">
        <v>477</v>
      </c>
      <c r="D6297" s="5">
        <v>1420</v>
      </c>
      <c r="E6297" t="s">
        <v>497</v>
      </c>
      <c r="F6297" s="18">
        <v>142023</v>
      </c>
      <c r="G6297" s="2" t="s">
        <v>632</v>
      </c>
      <c r="I6297" s="17"/>
    </row>
    <row r="6298" spans="2:9" x14ac:dyDescent="0.2">
      <c r="E6298"/>
      <c r="G6298" s="16"/>
      <c r="H6298" s="1" t="s">
        <v>55</v>
      </c>
      <c r="I6298" s="15">
        <v>6421</v>
      </c>
    </row>
    <row r="6299" spans="2:9" x14ac:dyDescent="0.2">
      <c r="E6299"/>
      <c r="G6299" s="16"/>
      <c r="H6299" s="1" t="s">
        <v>4</v>
      </c>
      <c r="I6299" s="15">
        <v>135608</v>
      </c>
    </row>
    <row r="6300" spans="2:9" ht="15" customHeight="1" x14ac:dyDescent="0.2">
      <c r="E6300"/>
      <c r="F6300" s="9" t="s">
        <v>2</v>
      </c>
      <c r="G6300" s="14"/>
      <c r="H6300" s="13" t="s">
        <v>631</v>
      </c>
      <c r="I6300" s="12">
        <f>SUBTOTAL(9,I6298:I6299)</f>
        <v>142029</v>
      </c>
    </row>
    <row r="6301" spans="2:9" x14ac:dyDescent="0.2">
      <c r="F6301" s="9"/>
      <c r="G6301" s="8"/>
      <c r="H6301" s="11"/>
      <c r="I6301" s="10"/>
    </row>
    <row r="6302" spans="2:9" ht="15" customHeight="1" x14ac:dyDescent="0.2">
      <c r="B6302" s="4">
        <v>14</v>
      </c>
      <c r="C6302" t="s">
        <v>477</v>
      </c>
      <c r="D6302" s="5">
        <v>1420</v>
      </c>
      <c r="E6302" t="s">
        <v>497</v>
      </c>
      <c r="F6302" s="18">
        <v>142030</v>
      </c>
      <c r="G6302" s="2" t="s">
        <v>630</v>
      </c>
      <c r="I6302" s="17"/>
    </row>
    <row r="6303" spans="2:9" x14ac:dyDescent="0.2">
      <c r="E6303"/>
      <c r="G6303" s="16"/>
      <c r="H6303" s="1" t="s">
        <v>55</v>
      </c>
      <c r="I6303" s="15">
        <v>17397</v>
      </c>
    </row>
    <row r="6304" spans="2:9" x14ac:dyDescent="0.2">
      <c r="E6304"/>
      <c r="G6304" s="16"/>
      <c r="H6304" s="1" t="s">
        <v>4</v>
      </c>
      <c r="I6304" s="15">
        <v>30167</v>
      </c>
    </row>
    <row r="6305" spans="2:9" ht="15" customHeight="1" x14ac:dyDescent="0.2">
      <c r="E6305"/>
      <c r="F6305" s="9" t="s">
        <v>2</v>
      </c>
      <c r="G6305" s="14"/>
      <c r="H6305" s="13" t="s">
        <v>629</v>
      </c>
      <c r="I6305" s="12">
        <f>SUBTOTAL(9,I6303:I6304)</f>
        <v>47564</v>
      </c>
    </row>
    <row r="6306" spans="2:9" x14ac:dyDescent="0.2">
      <c r="F6306" s="9"/>
      <c r="G6306" s="8"/>
      <c r="H6306" s="11"/>
      <c r="I6306" s="10"/>
    </row>
    <row r="6307" spans="2:9" ht="15" customHeight="1" x14ac:dyDescent="0.2">
      <c r="B6307" s="4">
        <v>14</v>
      </c>
      <c r="C6307" t="s">
        <v>477</v>
      </c>
      <c r="D6307" s="5">
        <v>1420</v>
      </c>
      <c r="E6307" t="s">
        <v>497</v>
      </c>
      <c r="F6307" s="18">
        <v>142031</v>
      </c>
      <c r="G6307" s="2" t="s">
        <v>628</v>
      </c>
      <c r="I6307" s="17"/>
    </row>
    <row r="6308" spans="2:9" x14ac:dyDescent="0.2">
      <c r="E6308"/>
      <c r="G6308" s="16"/>
      <c r="H6308" s="1" t="s">
        <v>55</v>
      </c>
      <c r="I6308" s="15">
        <v>6172</v>
      </c>
    </row>
    <row r="6309" spans="2:9" x14ac:dyDescent="0.2">
      <c r="E6309"/>
      <c r="G6309" s="16"/>
      <c r="H6309" s="1" t="s">
        <v>4</v>
      </c>
      <c r="I6309" s="15">
        <v>81419</v>
      </c>
    </row>
    <row r="6310" spans="2:9" ht="15" customHeight="1" x14ac:dyDescent="0.2">
      <c r="E6310"/>
      <c r="F6310" s="9" t="s">
        <v>2</v>
      </c>
      <c r="G6310" s="14"/>
      <c r="H6310" s="13" t="s">
        <v>627</v>
      </c>
      <c r="I6310" s="12">
        <f>SUBTOTAL(9,I6308:I6309)</f>
        <v>87591</v>
      </c>
    </row>
    <row r="6311" spans="2:9" x14ac:dyDescent="0.2">
      <c r="F6311" s="9"/>
      <c r="G6311" s="8"/>
      <c r="H6311" s="11"/>
      <c r="I6311" s="10"/>
    </row>
    <row r="6312" spans="2:9" ht="15" customHeight="1" x14ac:dyDescent="0.2">
      <c r="B6312" s="4">
        <v>14</v>
      </c>
      <c r="C6312" t="s">
        <v>477</v>
      </c>
      <c r="D6312" s="5">
        <v>1420</v>
      </c>
      <c r="E6312" t="s">
        <v>497</v>
      </c>
      <c r="F6312" s="18">
        <v>142032</v>
      </c>
      <c r="G6312" s="2" t="s">
        <v>626</v>
      </c>
      <c r="I6312" s="17"/>
    </row>
    <row r="6313" spans="2:9" x14ac:dyDescent="0.2">
      <c r="E6313"/>
      <c r="G6313" s="16"/>
      <c r="H6313" s="1" t="s">
        <v>55</v>
      </c>
      <c r="I6313" s="15">
        <v>8228</v>
      </c>
    </row>
    <row r="6314" spans="2:9" x14ac:dyDescent="0.2">
      <c r="E6314"/>
      <c r="G6314" s="16"/>
      <c r="H6314" s="1" t="s">
        <v>4</v>
      </c>
      <c r="I6314" s="15">
        <v>1450</v>
      </c>
    </row>
    <row r="6315" spans="2:9" ht="15" customHeight="1" x14ac:dyDescent="0.2">
      <c r="E6315"/>
      <c r="F6315" s="9" t="s">
        <v>2</v>
      </c>
      <c r="G6315" s="14"/>
      <c r="H6315" s="13" t="s">
        <v>625</v>
      </c>
      <c r="I6315" s="12">
        <f>SUBTOTAL(9,I6313:I6314)</f>
        <v>9678</v>
      </c>
    </row>
    <row r="6316" spans="2:9" x14ac:dyDescent="0.2">
      <c r="F6316" s="9"/>
      <c r="G6316" s="8"/>
      <c r="H6316" s="11"/>
      <c r="I6316" s="10"/>
    </row>
    <row r="6317" spans="2:9" ht="15" customHeight="1" x14ac:dyDescent="0.2">
      <c r="B6317" s="4">
        <v>14</v>
      </c>
      <c r="C6317" t="s">
        <v>477</v>
      </c>
      <c r="D6317" s="5">
        <v>1420</v>
      </c>
      <c r="E6317" t="s">
        <v>497</v>
      </c>
      <c r="F6317" s="18">
        <v>142033</v>
      </c>
      <c r="G6317" s="2" t="s">
        <v>624</v>
      </c>
      <c r="I6317" s="17"/>
    </row>
    <row r="6318" spans="2:9" x14ac:dyDescent="0.2">
      <c r="E6318"/>
      <c r="G6318" s="16"/>
      <c r="H6318" s="1" t="s">
        <v>55</v>
      </c>
      <c r="I6318" s="15">
        <v>13912</v>
      </c>
    </row>
    <row r="6319" spans="2:9" x14ac:dyDescent="0.2">
      <c r="E6319"/>
      <c r="G6319" s="16"/>
      <c r="H6319" s="1" t="s">
        <v>4</v>
      </c>
      <c r="I6319" s="15">
        <v>6200</v>
      </c>
    </row>
    <row r="6320" spans="2:9" ht="15" customHeight="1" x14ac:dyDescent="0.2">
      <c r="E6320"/>
      <c r="F6320" s="9" t="s">
        <v>2</v>
      </c>
      <c r="G6320" s="14"/>
      <c r="H6320" s="13" t="s">
        <v>623</v>
      </c>
      <c r="I6320" s="12">
        <f>SUBTOTAL(9,I6318:I6319)</f>
        <v>20112</v>
      </c>
    </row>
    <row r="6321" spans="2:9" x14ac:dyDescent="0.2">
      <c r="F6321" s="9"/>
      <c r="G6321" s="8"/>
      <c r="H6321" s="11"/>
      <c r="I6321" s="10"/>
    </row>
    <row r="6322" spans="2:9" ht="15" customHeight="1" x14ac:dyDescent="0.2">
      <c r="B6322" s="4">
        <v>14</v>
      </c>
      <c r="C6322" t="s">
        <v>477</v>
      </c>
      <c r="D6322" s="5">
        <v>1420</v>
      </c>
      <c r="E6322" t="s">
        <v>497</v>
      </c>
      <c r="F6322" s="18">
        <v>142034</v>
      </c>
      <c r="G6322" s="2" t="s">
        <v>622</v>
      </c>
      <c r="I6322" s="17"/>
    </row>
    <row r="6323" spans="2:9" x14ac:dyDescent="0.2">
      <c r="E6323"/>
      <c r="G6323" s="16"/>
      <c r="H6323" s="1" t="s">
        <v>55</v>
      </c>
      <c r="I6323" s="15">
        <v>25802</v>
      </c>
    </row>
    <row r="6324" spans="2:9" x14ac:dyDescent="0.2">
      <c r="E6324"/>
      <c r="G6324" s="16"/>
      <c r="H6324" s="1" t="s">
        <v>4</v>
      </c>
      <c r="I6324" s="15">
        <v>2053</v>
      </c>
    </row>
    <row r="6325" spans="2:9" ht="15" customHeight="1" x14ac:dyDescent="0.2">
      <c r="E6325"/>
      <c r="F6325" s="9" t="s">
        <v>2</v>
      </c>
      <c r="G6325" s="14"/>
      <c r="H6325" s="13" t="s">
        <v>621</v>
      </c>
      <c r="I6325" s="12">
        <f>SUBTOTAL(9,I6323:I6324)</f>
        <v>27855</v>
      </c>
    </row>
    <row r="6326" spans="2:9" x14ac:dyDescent="0.2">
      <c r="F6326" s="9"/>
      <c r="G6326" s="8"/>
      <c r="H6326" s="11"/>
      <c r="I6326" s="10"/>
    </row>
    <row r="6327" spans="2:9" ht="15" customHeight="1" x14ac:dyDescent="0.2">
      <c r="B6327" s="4">
        <v>14</v>
      </c>
      <c r="C6327" t="s">
        <v>477</v>
      </c>
      <c r="D6327" s="5">
        <v>1420</v>
      </c>
      <c r="E6327" t="s">
        <v>497</v>
      </c>
      <c r="F6327" s="18">
        <v>142035</v>
      </c>
      <c r="G6327" s="2" t="s">
        <v>620</v>
      </c>
      <c r="I6327" s="17"/>
    </row>
    <row r="6328" spans="2:9" x14ac:dyDescent="0.2">
      <c r="E6328"/>
      <c r="G6328" s="16"/>
      <c r="H6328" s="1" t="s">
        <v>55</v>
      </c>
      <c r="I6328" s="15">
        <v>1152</v>
      </c>
    </row>
    <row r="6329" spans="2:9" x14ac:dyDescent="0.2">
      <c r="E6329"/>
      <c r="G6329" s="16"/>
      <c r="H6329" s="1" t="s">
        <v>4</v>
      </c>
      <c r="I6329" s="15">
        <v>444612</v>
      </c>
    </row>
    <row r="6330" spans="2:9" ht="15" customHeight="1" x14ac:dyDescent="0.2">
      <c r="E6330"/>
      <c r="F6330" s="9" t="s">
        <v>2</v>
      </c>
      <c r="G6330" s="14"/>
      <c r="H6330" s="13" t="s">
        <v>619</v>
      </c>
      <c r="I6330" s="12">
        <f>SUBTOTAL(9,I6328:I6329)</f>
        <v>445764</v>
      </c>
    </row>
    <row r="6331" spans="2:9" x14ac:dyDescent="0.2">
      <c r="F6331" s="9"/>
      <c r="G6331" s="8"/>
      <c r="H6331" s="11"/>
      <c r="I6331" s="10"/>
    </row>
    <row r="6332" spans="2:9" ht="15" customHeight="1" x14ac:dyDescent="0.2">
      <c r="B6332" s="4">
        <v>14</v>
      </c>
      <c r="C6332" t="s">
        <v>477</v>
      </c>
      <c r="D6332" s="5">
        <v>1420</v>
      </c>
      <c r="E6332" t="s">
        <v>497</v>
      </c>
      <c r="F6332" s="18">
        <v>142037</v>
      </c>
      <c r="G6332" s="2" t="s">
        <v>56</v>
      </c>
      <c r="I6332" s="17"/>
    </row>
    <row r="6333" spans="2:9" x14ac:dyDescent="0.2">
      <c r="E6333"/>
      <c r="G6333" s="16"/>
      <c r="H6333" s="1" t="s">
        <v>55</v>
      </c>
      <c r="I6333" s="15">
        <v>2993</v>
      </c>
    </row>
    <row r="6334" spans="2:9" ht="15" customHeight="1" x14ac:dyDescent="0.2">
      <c r="E6334"/>
      <c r="F6334" s="9" t="s">
        <v>2</v>
      </c>
      <c r="G6334" s="14"/>
      <c r="H6334" s="13" t="s">
        <v>618</v>
      </c>
      <c r="I6334" s="12">
        <f>SUBTOTAL(9,I6333:I6333)</f>
        <v>2993</v>
      </c>
    </row>
    <row r="6335" spans="2:9" x14ac:dyDescent="0.2">
      <c r="F6335" s="9"/>
      <c r="G6335" s="8"/>
      <c r="H6335" s="11"/>
      <c r="I6335" s="10"/>
    </row>
    <row r="6336" spans="2:9" ht="15" customHeight="1" x14ac:dyDescent="0.2">
      <c r="B6336" s="4">
        <v>14</v>
      </c>
      <c r="C6336" t="s">
        <v>477</v>
      </c>
      <c r="D6336" s="5">
        <v>1420</v>
      </c>
      <c r="E6336" t="s">
        <v>497</v>
      </c>
      <c r="F6336" s="18">
        <v>142038</v>
      </c>
      <c r="G6336" s="2" t="s">
        <v>617</v>
      </c>
      <c r="I6336" s="17"/>
    </row>
    <row r="6337" spans="2:9" x14ac:dyDescent="0.2">
      <c r="E6337"/>
      <c r="G6337" s="16"/>
      <c r="H6337" s="1" t="s">
        <v>55</v>
      </c>
      <c r="I6337" s="15">
        <v>12088</v>
      </c>
    </row>
    <row r="6338" spans="2:9" x14ac:dyDescent="0.2">
      <c r="E6338"/>
      <c r="G6338" s="16"/>
      <c r="H6338" s="1" t="s">
        <v>4</v>
      </c>
      <c r="I6338" s="15">
        <v>23625</v>
      </c>
    </row>
    <row r="6339" spans="2:9" ht="15" customHeight="1" x14ac:dyDescent="0.2">
      <c r="E6339"/>
      <c r="F6339" s="9" t="s">
        <v>2</v>
      </c>
      <c r="G6339" s="14"/>
      <c r="H6339" s="13" t="s">
        <v>616</v>
      </c>
      <c r="I6339" s="12">
        <f>SUBTOTAL(9,I6337:I6338)</f>
        <v>35713</v>
      </c>
    </row>
    <row r="6340" spans="2:9" x14ac:dyDescent="0.2">
      <c r="F6340" s="9"/>
      <c r="G6340" s="8"/>
      <c r="H6340" s="11"/>
      <c r="I6340" s="10"/>
    </row>
    <row r="6341" spans="2:9" ht="15" customHeight="1" x14ac:dyDescent="0.2">
      <c r="B6341" s="4">
        <v>14</v>
      </c>
      <c r="C6341" t="s">
        <v>477</v>
      </c>
      <c r="D6341" s="5">
        <v>1420</v>
      </c>
      <c r="E6341" t="s">
        <v>497</v>
      </c>
      <c r="F6341" s="18">
        <v>142039</v>
      </c>
      <c r="G6341" s="2" t="s">
        <v>615</v>
      </c>
      <c r="I6341" s="17"/>
    </row>
    <row r="6342" spans="2:9" x14ac:dyDescent="0.2">
      <c r="E6342"/>
      <c r="G6342" s="16"/>
      <c r="H6342" s="1" t="s">
        <v>55</v>
      </c>
      <c r="I6342" s="15">
        <v>10000</v>
      </c>
    </row>
    <row r="6343" spans="2:9" x14ac:dyDescent="0.2">
      <c r="E6343"/>
      <c r="G6343" s="16"/>
      <c r="H6343" s="1" t="s">
        <v>4</v>
      </c>
      <c r="I6343" s="15">
        <v>12483</v>
      </c>
    </row>
    <row r="6344" spans="2:9" ht="15" customHeight="1" x14ac:dyDescent="0.2">
      <c r="E6344"/>
      <c r="F6344" s="9" t="s">
        <v>2</v>
      </c>
      <c r="G6344" s="14"/>
      <c r="H6344" s="13" t="s">
        <v>614</v>
      </c>
      <c r="I6344" s="12">
        <f>SUBTOTAL(9,I6342:I6343)</f>
        <v>22483</v>
      </c>
    </row>
    <row r="6345" spans="2:9" x14ac:dyDescent="0.2">
      <c r="F6345" s="9"/>
      <c r="G6345" s="8"/>
      <c r="H6345" s="11"/>
      <c r="I6345" s="10"/>
    </row>
    <row r="6346" spans="2:9" ht="15" customHeight="1" x14ac:dyDescent="0.2">
      <c r="B6346" s="4">
        <v>14</v>
      </c>
      <c r="C6346" t="s">
        <v>477</v>
      </c>
      <c r="D6346" s="5">
        <v>1420</v>
      </c>
      <c r="E6346" t="s">
        <v>497</v>
      </c>
      <c r="F6346" s="18">
        <v>142061</v>
      </c>
      <c r="G6346" s="2" t="s">
        <v>613</v>
      </c>
      <c r="I6346" s="17"/>
    </row>
    <row r="6347" spans="2:9" x14ac:dyDescent="0.2">
      <c r="E6347"/>
      <c r="G6347" s="16"/>
      <c r="H6347" s="1" t="s">
        <v>55</v>
      </c>
      <c r="I6347" s="15">
        <v>59770</v>
      </c>
    </row>
    <row r="6348" spans="2:9" x14ac:dyDescent="0.2">
      <c r="E6348"/>
      <c r="G6348" s="16"/>
      <c r="H6348" s="1" t="s">
        <v>4</v>
      </c>
      <c r="I6348" s="15">
        <v>208230</v>
      </c>
    </row>
    <row r="6349" spans="2:9" x14ac:dyDescent="0.2">
      <c r="E6349"/>
      <c r="G6349" s="16"/>
      <c r="H6349" s="1" t="s">
        <v>3</v>
      </c>
      <c r="I6349" s="15">
        <v>-108330</v>
      </c>
    </row>
    <row r="6350" spans="2:9" ht="15" customHeight="1" x14ac:dyDescent="0.2">
      <c r="E6350"/>
      <c r="F6350" s="9" t="s">
        <v>2</v>
      </c>
      <c r="G6350" s="14"/>
      <c r="H6350" s="13" t="s">
        <v>612</v>
      </c>
      <c r="I6350" s="12">
        <f>SUBTOTAL(9,I6347:I6349)</f>
        <v>159670</v>
      </c>
    </row>
    <row r="6351" spans="2:9" x14ac:dyDescent="0.2">
      <c r="F6351" s="9"/>
      <c r="G6351" s="8"/>
      <c r="H6351" s="11"/>
      <c r="I6351" s="10"/>
    </row>
    <row r="6352" spans="2:9" ht="15" customHeight="1" x14ac:dyDescent="0.2">
      <c r="B6352" s="4">
        <v>14</v>
      </c>
      <c r="C6352" t="s">
        <v>477</v>
      </c>
      <c r="D6352" s="5">
        <v>1420</v>
      </c>
      <c r="E6352" t="s">
        <v>497</v>
      </c>
      <c r="F6352" s="18">
        <v>142063</v>
      </c>
      <c r="G6352" s="2" t="s">
        <v>611</v>
      </c>
      <c r="I6352" s="17"/>
    </row>
    <row r="6353" spans="2:9" x14ac:dyDescent="0.2">
      <c r="E6353"/>
      <c r="G6353" s="16"/>
      <c r="H6353" s="1" t="s">
        <v>4</v>
      </c>
      <c r="I6353" s="15">
        <v>20000</v>
      </c>
    </row>
    <row r="6354" spans="2:9" x14ac:dyDescent="0.2">
      <c r="E6354"/>
      <c r="G6354" s="16"/>
      <c r="H6354" s="1" t="s">
        <v>3</v>
      </c>
      <c r="I6354" s="15">
        <v>-10000</v>
      </c>
    </row>
    <row r="6355" spans="2:9" ht="15" customHeight="1" x14ac:dyDescent="0.2">
      <c r="E6355"/>
      <c r="F6355" s="9" t="s">
        <v>2</v>
      </c>
      <c r="G6355" s="14"/>
      <c r="H6355" s="13" t="s">
        <v>610</v>
      </c>
      <c r="I6355" s="12">
        <f>SUBTOTAL(9,I6353:I6354)</f>
        <v>10000</v>
      </c>
    </row>
    <row r="6356" spans="2:9" x14ac:dyDescent="0.2">
      <c r="F6356" s="9"/>
      <c r="G6356" s="8"/>
      <c r="H6356" s="11"/>
      <c r="I6356" s="10"/>
    </row>
    <row r="6357" spans="2:9" ht="15" customHeight="1" x14ac:dyDescent="0.2">
      <c r="B6357" s="4">
        <v>14</v>
      </c>
      <c r="C6357" t="s">
        <v>477</v>
      </c>
      <c r="D6357" s="5">
        <v>1420</v>
      </c>
      <c r="E6357" t="s">
        <v>497</v>
      </c>
      <c r="F6357" s="18">
        <v>142064</v>
      </c>
      <c r="G6357" s="2" t="s">
        <v>609</v>
      </c>
      <c r="I6357" s="17"/>
    </row>
    <row r="6358" spans="2:9" x14ac:dyDescent="0.2">
      <c r="E6358"/>
      <c r="G6358" s="16"/>
      <c r="H6358" s="1" t="s">
        <v>4</v>
      </c>
      <c r="I6358" s="15">
        <v>1748</v>
      </c>
    </row>
    <row r="6359" spans="2:9" ht="15" customHeight="1" x14ac:dyDescent="0.2">
      <c r="E6359"/>
      <c r="F6359" s="9" t="s">
        <v>2</v>
      </c>
      <c r="G6359" s="14"/>
      <c r="H6359" s="13" t="s">
        <v>608</v>
      </c>
      <c r="I6359" s="12">
        <f>SUBTOTAL(9,I6358:I6358)</f>
        <v>1748</v>
      </c>
    </row>
    <row r="6360" spans="2:9" x14ac:dyDescent="0.2">
      <c r="F6360" s="9"/>
      <c r="G6360" s="8"/>
      <c r="H6360" s="11"/>
      <c r="I6360" s="10"/>
    </row>
    <row r="6361" spans="2:9" ht="15" customHeight="1" x14ac:dyDescent="0.2">
      <c r="B6361" s="4">
        <v>14</v>
      </c>
      <c r="C6361" t="s">
        <v>477</v>
      </c>
      <c r="D6361" s="5">
        <v>1420</v>
      </c>
      <c r="E6361" t="s">
        <v>497</v>
      </c>
      <c r="F6361" s="18">
        <v>142065</v>
      </c>
      <c r="G6361" s="2" t="s">
        <v>607</v>
      </c>
      <c r="I6361" s="17"/>
    </row>
    <row r="6362" spans="2:9" x14ac:dyDescent="0.2">
      <c r="E6362"/>
      <c r="G6362" s="16"/>
      <c r="H6362" s="1" t="s">
        <v>4</v>
      </c>
      <c r="I6362" s="15">
        <v>20560</v>
      </c>
    </row>
    <row r="6363" spans="2:9" ht="15" customHeight="1" x14ac:dyDescent="0.2">
      <c r="E6363"/>
      <c r="F6363" s="9" t="s">
        <v>2</v>
      </c>
      <c r="G6363" s="14"/>
      <c r="H6363" s="13" t="s">
        <v>606</v>
      </c>
      <c r="I6363" s="12">
        <f>SUBTOTAL(9,I6362:I6362)</f>
        <v>20560</v>
      </c>
    </row>
    <row r="6364" spans="2:9" x14ac:dyDescent="0.2">
      <c r="F6364" s="9"/>
      <c r="G6364" s="8"/>
      <c r="H6364" s="11"/>
      <c r="I6364" s="10"/>
    </row>
    <row r="6365" spans="2:9" ht="15" customHeight="1" x14ac:dyDescent="0.2">
      <c r="B6365" s="4">
        <v>14</v>
      </c>
      <c r="C6365" t="s">
        <v>477</v>
      </c>
      <c r="D6365" s="5">
        <v>1420</v>
      </c>
      <c r="E6365" t="s">
        <v>497</v>
      </c>
      <c r="F6365" s="18">
        <v>142069</v>
      </c>
      <c r="G6365" s="2" t="s">
        <v>605</v>
      </c>
      <c r="I6365" s="17"/>
    </row>
    <row r="6366" spans="2:9" x14ac:dyDescent="0.2">
      <c r="E6366"/>
      <c r="G6366" s="16"/>
      <c r="H6366" s="1" t="s">
        <v>55</v>
      </c>
      <c r="I6366" s="15">
        <v>61800</v>
      </c>
    </row>
    <row r="6367" spans="2:9" x14ac:dyDescent="0.2">
      <c r="E6367"/>
      <c r="G6367" s="16"/>
      <c r="H6367" s="1" t="s">
        <v>4</v>
      </c>
      <c r="I6367" s="15">
        <v>50962</v>
      </c>
    </row>
    <row r="6368" spans="2:9" ht="15" customHeight="1" x14ac:dyDescent="0.2">
      <c r="E6368"/>
      <c r="F6368" s="9" t="s">
        <v>2</v>
      </c>
      <c r="G6368" s="14"/>
      <c r="H6368" s="13" t="s">
        <v>604</v>
      </c>
      <c r="I6368" s="12">
        <f>SUBTOTAL(9,I6366:I6367)</f>
        <v>112762</v>
      </c>
    </row>
    <row r="6369" spans="2:9" x14ac:dyDescent="0.2">
      <c r="F6369" s="9"/>
      <c r="G6369" s="8"/>
      <c r="H6369" s="11"/>
      <c r="I6369" s="10"/>
    </row>
    <row r="6370" spans="2:9" ht="15" customHeight="1" x14ac:dyDescent="0.2">
      <c r="B6370" s="4">
        <v>14</v>
      </c>
      <c r="C6370" t="s">
        <v>477</v>
      </c>
      <c r="D6370" s="5">
        <v>1420</v>
      </c>
      <c r="E6370" t="s">
        <v>497</v>
      </c>
      <c r="F6370" s="18">
        <v>142070</v>
      </c>
      <c r="G6370" s="2" t="s">
        <v>603</v>
      </c>
      <c r="I6370" s="17"/>
    </row>
    <row r="6371" spans="2:9" x14ac:dyDescent="0.2">
      <c r="E6371"/>
      <c r="G6371" s="16"/>
      <c r="H6371" s="1" t="s">
        <v>55</v>
      </c>
      <c r="I6371" s="15">
        <v>11004</v>
      </c>
    </row>
    <row r="6372" spans="2:9" x14ac:dyDescent="0.2">
      <c r="E6372"/>
      <c r="G6372" s="16"/>
      <c r="H6372" s="1" t="s">
        <v>4</v>
      </c>
      <c r="I6372" s="15">
        <v>30292</v>
      </c>
    </row>
    <row r="6373" spans="2:9" ht="15" customHeight="1" x14ac:dyDescent="0.2">
      <c r="E6373"/>
      <c r="F6373" s="9" t="s">
        <v>2</v>
      </c>
      <c r="G6373" s="14"/>
      <c r="H6373" s="13" t="s">
        <v>602</v>
      </c>
      <c r="I6373" s="12">
        <f>SUBTOTAL(9,I6371:I6372)</f>
        <v>41296</v>
      </c>
    </row>
    <row r="6374" spans="2:9" x14ac:dyDescent="0.2">
      <c r="F6374" s="9"/>
      <c r="G6374" s="8"/>
      <c r="H6374" s="11"/>
      <c r="I6374" s="10"/>
    </row>
    <row r="6375" spans="2:9" ht="15" customHeight="1" x14ac:dyDescent="0.2">
      <c r="B6375" s="4">
        <v>14</v>
      </c>
      <c r="C6375" t="s">
        <v>477</v>
      </c>
      <c r="D6375" s="5">
        <v>1420</v>
      </c>
      <c r="E6375" t="s">
        <v>497</v>
      </c>
      <c r="F6375" s="18">
        <v>142071</v>
      </c>
      <c r="G6375" s="2" t="s">
        <v>601</v>
      </c>
      <c r="I6375" s="17"/>
    </row>
    <row r="6376" spans="2:9" x14ac:dyDescent="0.2">
      <c r="E6376"/>
      <c r="G6376" s="16"/>
      <c r="H6376" s="1" t="s">
        <v>55</v>
      </c>
      <c r="I6376" s="15">
        <v>597</v>
      </c>
    </row>
    <row r="6377" spans="2:9" x14ac:dyDescent="0.2">
      <c r="E6377"/>
      <c r="G6377" s="16"/>
      <c r="H6377" s="1" t="s">
        <v>4</v>
      </c>
      <c r="I6377" s="15">
        <v>70290</v>
      </c>
    </row>
    <row r="6378" spans="2:9" ht="15" customHeight="1" x14ac:dyDescent="0.2">
      <c r="E6378"/>
      <c r="F6378" s="9" t="s">
        <v>2</v>
      </c>
      <c r="G6378" s="14"/>
      <c r="H6378" s="13" t="s">
        <v>600</v>
      </c>
      <c r="I6378" s="12">
        <f>SUBTOTAL(9,I6376:I6377)</f>
        <v>70887</v>
      </c>
    </row>
    <row r="6379" spans="2:9" x14ac:dyDescent="0.2">
      <c r="F6379" s="9"/>
      <c r="G6379" s="8"/>
      <c r="H6379" s="11"/>
      <c r="I6379" s="10"/>
    </row>
    <row r="6380" spans="2:9" ht="15" customHeight="1" x14ac:dyDescent="0.2">
      <c r="B6380" s="4">
        <v>14</v>
      </c>
      <c r="C6380" t="s">
        <v>477</v>
      </c>
      <c r="D6380" s="5">
        <v>1420</v>
      </c>
      <c r="E6380" t="s">
        <v>497</v>
      </c>
      <c r="F6380" s="18">
        <v>142072</v>
      </c>
      <c r="G6380" s="2" t="s">
        <v>599</v>
      </c>
      <c r="I6380" s="17"/>
    </row>
    <row r="6381" spans="2:9" x14ac:dyDescent="0.2">
      <c r="E6381"/>
      <c r="G6381" s="16"/>
      <c r="H6381" s="1" t="s">
        <v>4</v>
      </c>
      <c r="I6381" s="15">
        <v>136978</v>
      </c>
    </row>
    <row r="6382" spans="2:9" ht="15" customHeight="1" x14ac:dyDescent="0.2">
      <c r="E6382"/>
      <c r="F6382" s="9" t="s">
        <v>2</v>
      </c>
      <c r="G6382" s="14"/>
      <c r="H6382" s="13" t="s">
        <v>598</v>
      </c>
      <c r="I6382" s="12">
        <f>SUBTOTAL(9,I6381:I6381)</f>
        <v>136978</v>
      </c>
    </row>
    <row r="6383" spans="2:9" x14ac:dyDescent="0.2">
      <c r="F6383" s="9"/>
      <c r="G6383" s="8"/>
      <c r="H6383" s="11"/>
      <c r="I6383" s="10"/>
    </row>
    <row r="6384" spans="2:9" ht="15" customHeight="1" x14ac:dyDescent="0.2">
      <c r="B6384" s="4">
        <v>14</v>
      </c>
      <c r="C6384" t="s">
        <v>477</v>
      </c>
      <c r="D6384" s="5">
        <v>1420</v>
      </c>
      <c r="E6384" t="s">
        <v>497</v>
      </c>
      <c r="F6384" s="18">
        <v>142073</v>
      </c>
      <c r="G6384" s="2" t="s">
        <v>597</v>
      </c>
      <c r="I6384" s="17"/>
    </row>
    <row r="6385" spans="2:9" x14ac:dyDescent="0.2">
      <c r="E6385"/>
      <c r="G6385" s="16"/>
      <c r="H6385" s="1" t="s">
        <v>55</v>
      </c>
      <c r="I6385" s="15">
        <v>5602</v>
      </c>
    </row>
    <row r="6386" spans="2:9" x14ac:dyDescent="0.2">
      <c r="E6386"/>
      <c r="G6386" s="16"/>
      <c r="H6386" s="1" t="s">
        <v>4</v>
      </c>
      <c r="I6386" s="15">
        <v>80426</v>
      </c>
    </row>
    <row r="6387" spans="2:9" ht="15" customHeight="1" x14ac:dyDescent="0.2">
      <c r="E6387"/>
      <c r="F6387" s="9" t="s">
        <v>2</v>
      </c>
      <c r="G6387" s="14"/>
      <c r="H6387" s="13" t="s">
        <v>596</v>
      </c>
      <c r="I6387" s="12">
        <f>SUBTOTAL(9,I6385:I6386)</f>
        <v>86028</v>
      </c>
    </row>
    <row r="6388" spans="2:9" x14ac:dyDescent="0.2">
      <c r="F6388" s="9"/>
      <c r="G6388" s="8"/>
      <c r="H6388" s="11"/>
      <c r="I6388" s="10"/>
    </row>
    <row r="6389" spans="2:9" ht="15" customHeight="1" x14ac:dyDescent="0.2">
      <c r="B6389" s="4">
        <v>14</v>
      </c>
      <c r="C6389" t="s">
        <v>477</v>
      </c>
      <c r="D6389" s="5">
        <v>1420</v>
      </c>
      <c r="E6389" t="s">
        <v>497</v>
      </c>
      <c r="F6389" s="18">
        <v>142074</v>
      </c>
      <c r="G6389" s="2" t="s">
        <v>595</v>
      </c>
      <c r="I6389" s="17"/>
    </row>
    <row r="6390" spans="2:9" x14ac:dyDescent="0.2">
      <c r="E6390"/>
      <c r="G6390" s="16"/>
      <c r="H6390" s="1" t="s">
        <v>4</v>
      </c>
      <c r="I6390" s="15">
        <v>538167</v>
      </c>
    </row>
    <row r="6391" spans="2:9" ht="15" customHeight="1" x14ac:dyDescent="0.2">
      <c r="E6391"/>
      <c r="F6391" s="9" t="s">
        <v>2</v>
      </c>
      <c r="G6391" s="14"/>
      <c r="H6391" s="13" t="s">
        <v>594</v>
      </c>
      <c r="I6391" s="12">
        <f>SUBTOTAL(9,I6390:I6390)</f>
        <v>538167</v>
      </c>
    </row>
    <row r="6392" spans="2:9" x14ac:dyDescent="0.2">
      <c r="F6392" s="9"/>
      <c r="G6392" s="8"/>
      <c r="H6392" s="11"/>
      <c r="I6392" s="10"/>
    </row>
    <row r="6393" spans="2:9" ht="15" customHeight="1" x14ac:dyDescent="0.2">
      <c r="B6393" s="4">
        <v>14</v>
      </c>
      <c r="C6393" t="s">
        <v>477</v>
      </c>
      <c r="D6393" s="5">
        <v>1420</v>
      </c>
      <c r="E6393" t="s">
        <v>497</v>
      </c>
      <c r="F6393" s="18">
        <v>142075</v>
      </c>
      <c r="G6393" s="2" t="s">
        <v>593</v>
      </c>
      <c r="I6393" s="17"/>
    </row>
    <row r="6394" spans="2:9" x14ac:dyDescent="0.2">
      <c r="E6394"/>
      <c r="G6394" s="16"/>
      <c r="H6394" s="1" t="s">
        <v>4</v>
      </c>
      <c r="I6394" s="15">
        <v>640992</v>
      </c>
    </row>
    <row r="6395" spans="2:9" x14ac:dyDescent="0.2">
      <c r="E6395"/>
      <c r="G6395" s="16"/>
      <c r="H6395" s="1" t="s">
        <v>3</v>
      </c>
      <c r="I6395" s="15">
        <v>-85992</v>
      </c>
    </row>
    <row r="6396" spans="2:9" ht="15" customHeight="1" x14ac:dyDescent="0.2">
      <c r="E6396"/>
      <c r="F6396" s="9" t="s">
        <v>2</v>
      </c>
      <c r="G6396" s="14"/>
      <c r="H6396" s="13" t="s">
        <v>592</v>
      </c>
      <c r="I6396" s="12">
        <f>SUBTOTAL(9,I6394:I6395)</f>
        <v>555000</v>
      </c>
    </row>
    <row r="6397" spans="2:9" x14ac:dyDescent="0.2">
      <c r="F6397" s="9"/>
      <c r="G6397" s="8"/>
      <c r="H6397" s="11"/>
      <c r="I6397" s="10"/>
    </row>
    <row r="6398" spans="2:9" ht="15" customHeight="1" x14ac:dyDescent="0.2">
      <c r="B6398" s="4">
        <v>14</v>
      </c>
      <c r="C6398" t="s">
        <v>477</v>
      </c>
      <c r="D6398" s="5">
        <v>1420</v>
      </c>
      <c r="E6398" t="s">
        <v>497</v>
      </c>
      <c r="F6398" s="18">
        <v>142076</v>
      </c>
      <c r="G6398" s="2" t="s">
        <v>591</v>
      </c>
      <c r="I6398" s="17"/>
    </row>
    <row r="6399" spans="2:9" x14ac:dyDescent="0.2">
      <c r="E6399"/>
      <c r="G6399" s="16"/>
      <c r="H6399" s="1" t="s">
        <v>4</v>
      </c>
      <c r="I6399" s="15">
        <v>137464</v>
      </c>
    </row>
    <row r="6400" spans="2:9" x14ac:dyDescent="0.2">
      <c r="E6400"/>
      <c r="G6400" s="16"/>
      <c r="H6400" s="1" t="s">
        <v>3</v>
      </c>
      <c r="I6400" s="15">
        <v>26536</v>
      </c>
    </row>
    <row r="6401" spans="2:9" ht="15" customHeight="1" x14ac:dyDescent="0.2">
      <c r="E6401"/>
      <c r="F6401" s="9" t="s">
        <v>2</v>
      </c>
      <c r="G6401" s="14"/>
      <c r="H6401" s="13" t="s">
        <v>590</v>
      </c>
      <c r="I6401" s="12">
        <f>SUBTOTAL(9,I6399:I6400)</f>
        <v>164000</v>
      </c>
    </row>
    <row r="6402" spans="2:9" x14ac:dyDescent="0.2">
      <c r="F6402" s="9"/>
      <c r="G6402" s="8"/>
      <c r="H6402" s="11"/>
      <c r="I6402" s="10"/>
    </row>
    <row r="6403" spans="2:9" ht="15" customHeight="1" x14ac:dyDescent="0.2">
      <c r="B6403" s="4">
        <v>14</v>
      </c>
      <c r="C6403" t="s">
        <v>477</v>
      </c>
      <c r="D6403" s="5">
        <v>1420</v>
      </c>
      <c r="E6403" t="s">
        <v>497</v>
      </c>
      <c r="F6403" s="18">
        <v>142077</v>
      </c>
      <c r="G6403" s="2" t="s">
        <v>589</v>
      </c>
      <c r="I6403" s="17"/>
    </row>
    <row r="6404" spans="2:9" x14ac:dyDescent="0.2">
      <c r="E6404"/>
      <c r="G6404" s="16"/>
      <c r="H6404" s="1" t="s">
        <v>4</v>
      </c>
      <c r="I6404" s="15">
        <v>15416</v>
      </c>
    </row>
    <row r="6405" spans="2:9" ht="15" customHeight="1" x14ac:dyDescent="0.2">
      <c r="E6405"/>
      <c r="F6405" s="9" t="s">
        <v>2</v>
      </c>
      <c r="G6405" s="14"/>
      <c r="H6405" s="13" t="s">
        <v>588</v>
      </c>
      <c r="I6405" s="12">
        <f>SUBTOTAL(9,I6404:I6404)</f>
        <v>15416</v>
      </c>
    </row>
    <row r="6406" spans="2:9" x14ac:dyDescent="0.2">
      <c r="F6406" s="9"/>
      <c r="G6406" s="8"/>
      <c r="H6406" s="11"/>
      <c r="I6406" s="10"/>
    </row>
    <row r="6407" spans="2:9" ht="15" customHeight="1" x14ac:dyDescent="0.2">
      <c r="B6407" s="4">
        <v>14</v>
      </c>
      <c r="C6407" t="s">
        <v>477</v>
      </c>
      <c r="D6407" s="5">
        <v>1420</v>
      </c>
      <c r="E6407" t="s">
        <v>497</v>
      </c>
      <c r="F6407" s="18">
        <v>142078</v>
      </c>
      <c r="G6407" s="2" t="s">
        <v>587</v>
      </c>
      <c r="I6407" s="17"/>
    </row>
    <row r="6408" spans="2:9" x14ac:dyDescent="0.2">
      <c r="E6408"/>
      <c r="G6408" s="16"/>
      <c r="H6408" s="1" t="s">
        <v>55</v>
      </c>
      <c r="I6408" s="15">
        <v>18239</v>
      </c>
    </row>
    <row r="6409" spans="2:9" x14ac:dyDescent="0.2">
      <c r="E6409"/>
      <c r="G6409" s="16"/>
      <c r="H6409" s="1" t="s">
        <v>4</v>
      </c>
      <c r="I6409" s="15">
        <v>179891</v>
      </c>
    </row>
    <row r="6410" spans="2:9" ht="15" customHeight="1" x14ac:dyDescent="0.2">
      <c r="E6410"/>
      <c r="F6410" s="9" t="s">
        <v>2</v>
      </c>
      <c r="G6410" s="14"/>
      <c r="H6410" s="13" t="s">
        <v>586</v>
      </c>
      <c r="I6410" s="12">
        <f>SUBTOTAL(9,I6408:I6409)</f>
        <v>198130</v>
      </c>
    </row>
    <row r="6411" spans="2:9" x14ac:dyDescent="0.2">
      <c r="F6411" s="9"/>
      <c r="G6411" s="8"/>
      <c r="H6411" s="11"/>
      <c r="I6411" s="10"/>
    </row>
    <row r="6412" spans="2:9" ht="15" customHeight="1" x14ac:dyDescent="0.2">
      <c r="B6412" s="4">
        <v>14</v>
      </c>
      <c r="C6412" t="s">
        <v>477</v>
      </c>
      <c r="D6412" s="5">
        <v>1420</v>
      </c>
      <c r="E6412" t="s">
        <v>497</v>
      </c>
      <c r="F6412" s="18">
        <v>142079</v>
      </c>
      <c r="G6412" s="2" t="s">
        <v>585</v>
      </c>
      <c r="I6412" s="17"/>
    </row>
    <row r="6413" spans="2:9" x14ac:dyDescent="0.2">
      <c r="E6413"/>
      <c r="G6413" s="16"/>
      <c r="H6413" s="1" t="s">
        <v>55</v>
      </c>
      <c r="I6413" s="15">
        <v>100</v>
      </c>
    </row>
    <row r="6414" spans="2:9" x14ac:dyDescent="0.2">
      <c r="E6414"/>
      <c r="G6414" s="16"/>
      <c r="H6414" s="1" t="s">
        <v>4</v>
      </c>
      <c r="I6414" s="15">
        <v>450</v>
      </c>
    </row>
    <row r="6415" spans="2:9" ht="15" customHeight="1" x14ac:dyDescent="0.2">
      <c r="E6415"/>
      <c r="F6415" s="9" t="s">
        <v>2</v>
      </c>
      <c r="G6415" s="14"/>
      <c r="H6415" s="13" t="s">
        <v>584</v>
      </c>
      <c r="I6415" s="12">
        <f>SUBTOTAL(9,I6413:I6414)</f>
        <v>550</v>
      </c>
    </row>
    <row r="6416" spans="2:9" x14ac:dyDescent="0.2">
      <c r="F6416" s="9"/>
      <c r="G6416" s="8"/>
      <c r="H6416" s="11"/>
      <c r="I6416" s="10"/>
    </row>
    <row r="6417" spans="2:9" ht="15" customHeight="1" x14ac:dyDescent="0.2">
      <c r="B6417" s="4">
        <v>14</v>
      </c>
      <c r="C6417" t="s">
        <v>477</v>
      </c>
      <c r="D6417" s="5">
        <v>1420</v>
      </c>
      <c r="E6417" t="s">
        <v>497</v>
      </c>
      <c r="F6417" s="18">
        <v>142081</v>
      </c>
      <c r="G6417" s="2" t="s">
        <v>583</v>
      </c>
      <c r="I6417" s="17"/>
    </row>
    <row r="6418" spans="2:9" x14ac:dyDescent="0.2">
      <c r="E6418"/>
      <c r="G6418" s="16"/>
      <c r="H6418" s="1" t="s">
        <v>55</v>
      </c>
      <c r="I6418" s="15">
        <v>660</v>
      </c>
    </row>
    <row r="6419" spans="2:9" x14ac:dyDescent="0.2">
      <c r="E6419"/>
      <c r="G6419" s="16"/>
      <c r="H6419" s="1" t="s">
        <v>4</v>
      </c>
      <c r="I6419" s="15">
        <v>67011</v>
      </c>
    </row>
    <row r="6420" spans="2:9" x14ac:dyDescent="0.2">
      <c r="E6420"/>
      <c r="G6420" s="16"/>
      <c r="H6420" s="1" t="s">
        <v>73</v>
      </c>
      <c r="I6420" s="15">
        <v>300</v>
      </c>
    </row>
    <row r="6421" spans="2:9" ht="15" customHeight="1" x14ac:dyDescent="0.2">
      <c r="E6421"/>
      <c r="F6421" s="9" t="s">
        <v>2</v>
      </c>
      <c r="G6421" s="14"/>
      <c r="H6421" s="13" t="s">
        <v>582</v>
      </c>
      <c r="I6421" s="12">
        <f>SUBTOTAL(9,I6418:I6420)</f>
        <v>67971</v>
      </c>
    </row>
    <row r="6422" spans="2:9" x14ac:dyDescent="0.2">
      <c r="F6422" s="9"/>
      <c r="G6422" s="8"/>
      <c r="H6422" s="11"/>
      <c r="I6422" s="10"/>
    </row>
    <row r="6423" spans="2:9" ht="15" customHeight="1" x14ac:dyDescent="0.2">
      <c r="B6423" s="4">
        <v>14</v>
      </c>
      <c r="C6423" t="s">
        <v>477</v>
      </c>
      <c r="D6423" s="5">
        <v>1420</v>
      </c>
      <c r="E6423" t="s">
        <v>497</v>
      </c>
      <c r="F6423" s="18">
        <v>142082</v>
      </c>
      <c r="G6423" s="2" t="s">
        <v>581</v>
      </c>
      <c r="I6423" s="17"/>
    </row>
    <row r="6424" spans="2:9" x14ac:dyDescent="0.2">
      <c r="E6424"/>
      <c r="G6424" s="16"/>
      <c r="H6424" s="1" t="s">
        <v>55</v>
      </c>
      <c r="I6424" s="15">
        <v>1971</v>
      </c>
    </row>
    <row r="6425" spans="2:9" x14ac:dyDescent="0.2">
      <c r="E6425"/>
      <c r="G6425" s="16"/>
      <c r="H6425" s="1" t="s">
        <v>4</v>
      </c>
      <c r="I6425" s="15">
        <v>45355</v>
      </c>
    </row>
    <row r="6426" spans="2:9" ht="15" customHeight="1" x14ac:dyDescent="0.2">
      <c r="E6426"/>
      <c r="F6426" s="9" t="s">
        <v>2</v>
      </c>
      <c r="G6426" s="14"/>
      <c r="H6426" s="13" t="s">
        <v>580</v>
      </c>
      <c r="I6426" s="12">
        <f>SUBTOTAL(9,I6424:I6425)</f>
        <v>47326</v>
      </c>
    </row>
    <row r="6427" spans="2:9" x14ac:dyDescent="0.2">
      <c r="F6427" s="9"/>
      <c r="G6427" s="8"/>
      <c r="H6427" s="11"/>
      <c r="I6427" s="10"/>
    </row>
    <row r="6428" spans="2:9" ht="15" customHeight="1" x14ac:dyDescent="0.2">
      <c r="B6428" s="4">
        <v>14</v>
      </c>
      <c r="C6428" t="s">
        <v>477</v>
      </c>
      <c r="D6428" s="5">
        <v>1420</v>
      </c>
      <c r="E6428" t="s">
        <v>497</v>
      </c>
      <c r="F6428" s="18">
        <v>142084</v>
      </c>
      <c r="G6428" s="2" t="s">
        <v>579</v>
      </c>
      <c r="I6428" s="17"/>
    </row>
    <row r="6429" spans="2:9" x14ac:dyDescent="0.2">
      <c r="E6429"/>
      <c r="G6429" s="16"/>
      <c r="H6429" s="1" t="s">
        <v>4</v>
      </c>
      <c r="I6429" s="15">
        <v>5308</v>
      </c>
    </row>
    <row r="6430" spans="2:9" ht="15" customHeight="1" x14ac:dyDescent="0.2">
      <c r="E6430"/>
      <c r="F6430" s="9" t="s">
        <v>2</v>
      </c>
      <c r="G6430" s="14"/>
      <c r="H6430" s="13" t="s">
        <v>578</v>
      </c>
      <c r="I6430" s="12">
        <f>SUBTOTAL(9,I6429:I6429)</f>
        <v>5308</v>
      </c>
    </row>
    <row r="6431" spans="2:9" x14ac:dyDescent="0.2">
      <c r="F6431" s="9"/>
      <c r="G6431" s="8"/>
      <c r="H6431" s="11"/>
      <c r="I6431" s="10"/>
    </row>
    <row r="6432" spans="2:9" ht="15" customHeight="1" x14ac:dyDescent="0.2">
      <c r="B6432" s="4">
        <v>14</v>
      </c>
      <c r="C6432" t="s">
        <v>477</v>
      </c>
      <c r="D6432" s="5">
        <v>1420</v>
      </c>
      <c r="E6432" t="s">
        <v>497</v>
      </c>
      <c r="F6432" s="18">
        <v>142085</v>
      </c>
      <c r="G6432" s="2" t="s">
        <v>577</v>
      </c>
      <c r="I6432" s="17"/>
    </row>
    <row r="6433" spans="2:9" x14ac:dyDescent="0.2">
      <c r="E6433"/>
      <c r="G6433" s="16"/>
      <c r="H6433" s="1" t="s">
        <v>55</v>
      </c>
      <c r="I6433" s="15">
        <v>3581</v>
      </c>
    </row>
    <row r="6434" spans="2:9" x14ac:dyDescent="0.2">
      <c r="E6434"/>
      <c r="G6434" s="16"/>
      <c r="H6434" s="1" t="s">
        <v>4</v>
      </c>
      <c r="I6434" s="15">
        <v>69031</v>
      </c>
    </row>
    <row r="6435" spans="2:9" x14ac:dyDescent="0.2">
      <c r="E6435"/>
      <c r="G6435" s="16"/>
      <c r="H6435" s="1" t="s">
        <v>3</v>
      </c>
      <c r="I6435" s="15">
        <v>2500</v>
      </c>
    </row>
    <row r="6436" spans="2:9" ht="15" customHeight="1" x14ac:dyDescent="0.2">
      <c r="E6436"/>
      <c r="F6436" s="9" t="s">
        <v>2</v>
      </c>
      <c r="G6436" s="14"/>
      <c r="H6436" s="13" t="s">
        <v>576</v>
      </c>
      <c r="I6436" s="12">
        <f>SUBTOTAL(9,I6433:I6435)</f>
        <v>75112</v>
      </c>
    </row>
    <row r="6437" spans="2:9" x14ac:dyDescent="0.2">
      <c r="F6437" s="9"/>
      <c r="G6437" s="8"/>
      <c r="H6437" s="11"/>
      <c r="I6437" s="10"/>
    </row>
    <row r="6438" spans="2:9" ht="15" customHeight="1" x14ac:dyDescent="0.2">
      <c r="B6438" s="4">
        <v>14</v>
      </c>
      <c r="C6438" t="s">
        <v>477</v>
      </c>
      <c r="D6438" s="5">
        <v>1422</v>
      </c>
      <c r="E6438" t="s">
        <v>574</v>
      </c>
      <c r="F6438" s="18">
        <v>142221</v>
      </c>
      <c r="G6438" s="2" t="s">
        <v>167</v>
      </c>
      <c r="I6438" s="17"/>
    </row>
    <row r="6439" spans="2:9" x14ac:dyDescent="0.2">
      <c r="E6439"/>
      <c r="G6439" s="16"/>
      <c r="H6439" s="1" t="s">
        <v>55</v>
      </c>
      <c r="I6439" s="15">
        <v>2</v>
      </c>
    </row>
    <row r="6440" spans="2:9" x14ac:dyDescent="0.2">
      <c r="E6440"/>
      <c r="G6440" s="16"/>
      <c r="H6440" s="1" t="s">
        <v>4</v>
      </c>
      <c r="I6440" s="15">
        <v>5557</v>
      </c>
    </row>
    <row r="6441" spans="2:9" ht="15" customHeight="1" x14ac:dyDescent="0.2">
      <c r="E6441"/>
      <c r="F6441" s="9" t="s">
        <v>2</v>
      </c>
      <c r="G6441" s="14"/>
      <c r="H6441" s="13" t="s">
        <v>575</v>
      </c>
      <c r="I6441" s="12">
        <f>SUBTOTAL(9,I6439:I6440)</f>
        <v>5559</v>
      </c>
    </row>
    <row r="6442" spans="2:9" x14ac:dyDescent="0.2">
      <c r="F6442" s="9"/>
      <c r="G6442" s="8"/>
      <c r="H6442" s="11"/>
      <c r="I6442" s="10"/>
    </row>
    <row r="6443" spans="2:9" ht="15" customHeight="1" x14ac:dyDescent="0.2">
      <c r="B6443" s="4">
        <v>14</v>
      </c>
      <c r="C6443" t="s">
        <v>477</v>
      </c>
      <c r="D6443" s="5">
        <v>1422</v>
      </c>
      <c r="E6443" t="s">
        <v>574</v>
      </c>
      <c r="F6443" s="18">
        <v>142270</v>
      </c>
      <c r="G6443" s="2" t="s">
        <v>573</v>
      </c>
      <c r="I6443" s="17"/>
    </row>
    <row r="6444" spans="2:9" x14ac:dyDescent="0.2">
      <c r="E6444"/>
      <c r="G6444" s="16"/>
      <c r="H6444" s="1" t="s">
        <v>4</v>
      </c>
      <c r="I6444" s="15">
        <v>7000</v>
      </c>
    </row>
    <row r="6445" spans="2:9" ht="15" customHeight="1" x14ac:dyDescent="0.2">
      <c r="E6445"/>
      <c r="F6445" s="9" t="s">
        <v>2</v>
      </c>
      <c r="G6445" s="14"/>
      <c r="H6445" s="13" t="s">
        <v>572</v>
      </c>
      <c r="I6445" s="12">
        <f>SUBTOTAL(9,I6444:I6444)</f>
        <v>7000</v>
      </c>
    </row>
    <row r="6446" spans="2:9" x14ac:dyDescent="0.2">
      <c r="F6446" s="9"/>
      <c r="G6446" s="8"/>
      <c r="H6446" s="11"/>
      <c r="I6446" s="10"/>
    </row>
    <row r="6447" spans="2:9" ht="15" customHeight="1" x14ac:dyDescent="0.2">
      <c r="B6447" s="4">
        <v>14</v>
      </c>
      <c r="C6447" t="s">
        <v>477</v>
      </c>
      <c r="D6447" s="5">
        <v>1423</v>
      </c>
      <c r="E6447" t="s">
        <v>571</v>
      </c>
      <c r="F6447" s="18">
        <v>142301</v>
      </c>
      <c r="G6447" s="2" t="s">
        <v>16</v>
      </c>
      <c r="I6447" s="17"/>
    </row>
    <row r="6448" spans="2:9" x14ac:dyDescent="0.2">
      <c r="E6448"/>
      <c r="G6448" s="16"/>
      <c r="H6448" s="1" t="s">
        <v>4</v>
      </c>
      <c r="I6448" s="15">
        <v>27040</v>
      </c>
    </row>
    <row r="6449" spans="2:9" x14ac:dyDescent="0.2">
      <c r="E6449"/>
      <c r="G6449" s="16"/>
      <c r="H6449" s="1" t="s">
        <v>14</v>
      </c>
      <c r="I6449" s="15">
        <v>323</v>
      </c>
    </row>
    <row r="6450" spans="2:9" ht="15" customHeight="1" x14ac:dyDescent="0.2">
      <c r="E6450"/>
      <c r="F6450" s="9" t="s">
        <v>2</v>
      </c>
      <c r="G6450" s="14"/>
      <c r="H6450" s="13" t="s">
        <v>570</v>
      </c>
      <c r="I6450" s="12">
        <f>SUBTOTAL(9,I6448:I6449)</f>
        <v>27363</v>
      </c>
    </row>
    <row r="6451" spans="2:9" x14ac:dyDescent="0.2">
      <c r="F6451" s="9"/>
      <c r="G6451" s="8"/>
      <c r="H6451" s="11"/>
      <c r="I6451" s="10"/>
    </row>
    <row r="6452" spans="2:9" ht="15" customHeight="1" x14ac:dyDescent="0.2">
      <c r="B6452" s="4">
        <v>14</v>
      </c>
      <c r="C6452" t="s">
        <v>477</v>
      </c>
      <c r="D6452" s="5">
        <v>1425</v>
      </c>
      <c r="E6452" t="s">
        <v>568</v>
      </c>
      <c r="F6452" s="18">
        <v>142521</v>
      </c>
      <c r="G6452" s="2" t="s">
        <v>167</v>
      </c>
      <c r="I6452" s="17"/>
    </row>
    <row r="6453" spans="2:9" x14ac:dyDescent="0.2">
      <c r="E6453"/>
      <c r="G6453" s="16"/>
      <c r="H6453" s="1" t="s">
        <v>4</v>
      </c>
      <c r="I6453" s="15">
        <v>100</v>
      </c>
    </row>
    <row r="6454" spans="2:9" ht="15" customHeight="1" x14ac:dyDescent="0.2">
      <c r="E6454"/>
      <c r="F6454" s="9" t="s">
        <v>2</v>
      </c>
      <c r="G6454" s="14"/>
      <c r="H6454" s="13" t="s">
        <v>569</v>
      </c>
      <c r="I6454" s="12">
        <f>SUBTOTAL(9,I6453:I6453)</f>
        <v>100</v>
      </c>
    </row>
    <row r="6455" spans="2:9" x14ac:dyDescent="0.2">
      <c r="F6455" s="9"/>
      <c r="G6455" s="8"/>
      <c r="H6455" s="11"/>
      <c r="I6455" s="10"/>
    </row>
    <row r="6456" spans="2:9" ht="15" customHeight="1" x14ac:dyDescent="0.2">
      <c r="B6456" s="4">
        <v>14</v>
      </c>
      <c r="C6456" t="s">
        <v>477</v>
      </c>
      <c r="D6456" s="5">
        <v>1425</v>
      </c>
      <c r="E6456" t="s">
        <v>568</v>
      </c>
      <c r="F6456" s="18">
        <v>142570</v>
      </c>
      <c r="G6456" s="2" t="s">
        <v>567</v>
      </c>
      <c r="I6456" s="17"/>
    </row>
    <row r="6457" spans="2:9" x14ac:dyDescent="0.2">
      <c r="E6457"/>
      <c r="G6457" s="16"/>
      <c r="H6457" s="1" t="s">
        <v>55</v>
      </c>
      <c r="I6457" s="15">
        <v>218</v>
      </c>
    </row>
    <row r="6458" spans="2:9" x14ac:dyDescent="0.2">
      <c r="E6458"/>
      <c r="G6458" s="16"/>
      <c r="H6458" s="1" t="s">
        <v>4</v>
      </c>
      <c r="I6458" s="15">
        <v>16696</v>
      </c>
    </row>
    <row r="6459" spans="2:9" ht="15" customHeight="1" x14ac:dyDescent="0.2">
      <c r="E6459"/>
      <c r="F6459" s="9" t="s">
        <v>2</v>
      </c>
      <c r="G6459" s="14"/>
      <c r="H6459" s="13" t="s">
        <v>566</v>
      </c>
      <c r="I6459" s="12">
        <f>SUBTOTAL(9,I6457:I6458)</f>
        <v>16914</v>
      </c>
    </row>
    <row r="6460" spans="2:9" x14ac:dyDescent="0.2">
      <c r="F6460" s="9"/>
      <c r="G6460" s="8"/>
      <c r="H6460" s="11"/>
      <c r="I6460" s="10"/>
    </row>
    <row r="6461" spans="2:9" ht="15" customHeight="1" x14ac:dyDescent="0.2">
      <c r="B6461" s="4">
        <v>14</v>
      </c>
      <c r="C6461" t="s">
        <v>477</v>
      </c>
      <c r="D6461" s="5">
        <v>1428</v>
      </c>
      <c r="E6461" t="s">
        <v>565</v>
      </c>
      <c r="F6461" s="18">
        <v>142850</v>
      </c>
      <c r="G6461" s="2" t="s">
        <v>564</v>
      </c>
      <c r="I6461" s="17"/>
    </row>
    <row r="6462" spans="2:9" x14ac:dyDescent="0.2">
      <c r="E6462"/>
      <c r="G6462" s="16"/>
      <c r="H6462" s="1" t="s">
        <v>4</v>
      </c>
      <c r="I6462" s="15">
        <v>3164450</v>
      </c>
    </row>
    <row r="6463" spans="2:9" x14ac:dyDescent="0.2">
      <c r="E6463"/>
      <c r="G6463" s="16"/>
      <c r="H6463" s="1" t="s">
        <v>3</v>
      </c>
      <c r="I6463" s="15">
        <v>50000</v>
      </c>
    </row>
    <row r="6464" spans="2:9" ht="15" customHeight="1" x14ac:dyDescent="0.2">
      <c r="E6464"/>
      <c r="F6464" s="9" t="s">
        <v>2</v>
      </c>
      <c r="G6464" s="14"/>
      <c r="H6464" s="13" t="s">
        <v>563</v>
      </c>
      <c r="I6464" s="12">
        <f>SUBTOTAL(9,I6462:I6463)</f>
        <v>3214450</v>
      </c>
    </row>
    <row r="6465" spans="2:9" x14ac:dyDescent="0.2">
      <c r="F6465" s="9"/>
      <c r="G6465" s="8"/>
      <c r="H6465" s="11"/>
      <c r="I6465" s="10"/>
    </row>
    <row r="6466" spans="2:9" ht="15" customHeight="1" x14ac:dyDescent="0.2">
      <c r="B6466" s="4">
        <v>14</v>
      </c>
      <c r="C6466" t="s">
        <v>477</v>
      </c>
      <c r="D6466" s="5">
        <v>1429</v>
      </c>
      <c r="E6466" t="s">
        <v>493</v>
      </c>
      <c r="F6466" s="18">
        <v>142901</v>
      </c>
      <c r="G6466" s="2" t="s">
        <v>16</v>
      </c>
      <c r="I6466" s="17"/>
    </row>
    <row r="6467" spans="2:9" x14ac:dyDescent="0.2">
      <c r="E6467"/>
      <c r="G6467" s="16"/>
      <c r="H6467" s="1" t="s">
        <v>55</v>
      </c>
      <c r="I6467" s="15">
        <v>7369</v>
      </c>
    </row>
    <row r="6468" spans="2:9" x14ac:dyDescent="0.2">
      <c r="E6468"/>
      <c r="G6468" s="16"/>
      <c r="H6468" s="1" t="s">
        <v>4</v>
      </c>
      <c r="I6468" s="15">
        <v>148540</v>
      </c>
    </row>
    <row r="6469" spans="2:9" x14ac:dyDescent="0.2">
      <c r="E6469"/>
      <c r="G6469" s="16"/>
      <c r="H6469" s="1" t="s">
        <v>3</v>
      </c>
      <c r="I6469" s="15">
        <v>-2067</v>
      </c>
    </row>
    <row r="6470" spans="2:9" x14ac:dyDescent="0.2">
      <c r="E6470"/>
      <c r="G6470" s="16"/>
      <c r="H6470" s="1" t="s">
        <v>14</v>
      </c>
      <c r="I6470" s="15">
        <v>1828</v>
      </c>
    </row>
    <row r="6471" spans="2:9" ht="15" customHeight="1" x14ac:dyDescent="0.2">
      <c r="E6471"/>
      <c r="F6471" s="9" t="s">
        <v>2</v>
      </c>
      <c r="G6471" s="14"/>
      <c r="H6471" s="13" t="s">
        <v>562</v>
      </c>
      <c r="I6471" s="12">
        <f>SUBTOTAL(9,I6467:I6470)</f>
        <v>155670</v>
      </c>
    </row>
    <row r="6472" spans="2:9" x14ac:dyDescent="0.2">
      <c r="F6472" s="9"/>
      <c r="G6472" s="8"/>
      <c r="H6472" s="11"/>
      <c r="I6472" s="10"/>
    </row>
    <row r="6473" spans="2:9" ht="15" customHeight="1" x14ac:dyDescent="0.2">
      <c r="B6473" s="4">
        <v>14</v>
      </c>
      <c r="C6473" t="s">
        <v>477</v>
      </c>
      <c r="D6473" s="5">
        <v>1429</v>
      </c>
      <c r="E6473" t="s">
        <v>493</v>
      </c>
      <c r="F6473" s="18">
        <v>142921</v>
      </c>
      <c r="G6473" s="2" t="s">
        <v>167</v>
      </c>
      <c r="I6473" s="17"/>
    </row>
    <row r="6474" spans="2:9" x14ac:dyDescent="0.2">
      <c r="E6474"/>
      <c r="G6474" s="16"/>
      <c r="H6474" s="1" t="s">
        <v>55</v>
      </c>
      <c r="I6474" s="15">
        <v>1941</v>
      </c>
    </row>
    <row r="6475" spans="2:9" x14ac:dyDescent="0.2">
      <c r="E6475"/>
      <c r="G6475" s="16"/>
      <c r="H6475" s="1" t="s">
        <v>4</v>
      </c>
      <c r="I6475" s="15">
        <v>37719</v>
      </c>
    </row>
    <row r="6476" spans="2:9" x14ac:dyDescent="0.2">
      <c r="E6476"/>
      <c r="G6476" s="16"/>
      <c r="H6476" s="1" t="s">
        <v>3</v>
      </c>
      <c r="I6476" s="15">
        <v>3000</v>
      </c>
    </row>
    <row r="6477" spans="2:9" ht="15" customHeight="1" x14ac:dyDescent="0.2">
      <c r="E6477"/>
      <c r="F6477" s="9" t="s">
        <v>2</v>
      </c>
      <c r="G6477" s="14"/>
      <c r="H6477" s="13" t="s">
        <v>561</v>
      </c>
      <c r="I6477" s="12">
        <f>SUBTOTAL(9,I6474:I6476)</f>
        <v>42660</v>
      </c>
    </row>
    <row r="6478" spans="2:9" x14ac:dyDescent="0.2">
      <c r="F6478" s="9"/>
      <c r="G6478" s="8"/>
      <c r="H6478" s="11"/>
      <c r="I6478" s="10"/>
    </row>
    <row r="6479" spans="2:9" ht="15" customHeight="1" x14ac:dyDescent="0.2">
      <c r="B6479" s="4">
        <v>14</v>
      </c>
      <c r="C6479" t="s">
        <v>477</v>
      </c>
      <c r="D6479" s="5">
        <v>1429</v>
      </c>
      <c r="E6479" t="s">
        <v>493</v>
      </c>
      <c r="F6479" s="18">
        <v>142922</v>
      </c>
      <c r="G6479" s="2" t="s">
        <v>560</v>
      </c>
      <c r="I6479" s="17"/>
    </row>
    <row r="6480" spans="2:9" x14ac:dyDescent="0.2">
      <c r="E6480"/>
      <c r="G6480" s="16"/>
      <c r="H6480" s="1" t="s">
        <v>55</v>
      </c>
      <c r="I6480" s="15">
        <v>28254</v>
      </c>
    </row>
    <row r="6481" spans="2:9" x14ac:dyDescent="0.2">
      <c r="E6481"/>
      <c r="G6481" s="16"/>
      <c r="H6481" s="1" t="s">
        <v>4</v>
      </c>
      <c r="I6481" s="15">
        <v>24708</v>
      </c>
    </row>
    <row r="6482" spans="2:9" x14ac:dyDescent="0.2">
      <c r="E6482"/>
      <c r="G6482" s="16"/>
      <c r="H6482" s="1" t="s">
        <v>3</v>
      </c>
      <c r="I6482" s="15">
        <v>-3000</v>
      </c>
    </row>
    <row r="6483" spans="2:9" ht="15" customHeight="1" x14ac:dyDescent="0.2">
      <c r="E6483"/>
      <c r="F6483" s="9" t="s">
        <v>2</v>
      </c>
      <c r="G6483" s="14"/>
      <c r="H6483" s="13" t="s">
        <v>559</v>
      </c>
      <c r="I6483" s="12">
        <f>SUBTOTAL(9,I6480:I6482)</f>
        <v>49962</v>
      </c>
    </row>
    <row r="6484" spans="2:9" x14ac:dyDescent="0.2">
      <c r="F6484" s="9"/>
      <c r="G6484" s="8"/>
      <c r="H6484" s="11"/>
      <c r="I6484" s="10"/>
    </row>
    <row r="6485" spans="2:9" ht="15" customHeight="1" x14ac:dyDescent="0.2">
      <c r="B6485" s="4">
        <v>14</v>
      </c>
      <c r="C6485" t="s">
        <v>477</v>
      </c>
      <c r="D6485" s="5">
        <v>1429</v>
      </c>
      <c r="E6485" t="s">
        <v>493</v>
      </c>
      <c r="F6485" s="18">
        <v>142960</v>
      </c>
      <c r="G6485" s="2" t="s">
        <v>558</v>
      </c>
      <c r="I6485" s="17"/>
    </row>
    <row r="6486" spans="2:9" x14ac:dyDescent="0.2">
      <c r="E6486"/>
      <c r="G6486" s="16"/>
      <c r="H6486" s="1" t="s">
        <v>4</v>
      </c>
      <c r="I6486" s="15">
        <v>8600</v>
      </c>
    </row>
    <row r="6487" spans="2:9" ht="15" customHeight="1" x14ac:dyDescent="0.2">
      <c r="E6487"/>
      <c r="F6487" s="9" t="s">
        <v>2</v>
      </c>
      <c r="G6487" s="14"/>
      <c r="H6487" s="13" t="s">
        <v>557</v>
      </c>
      <c r="I6487" s="12">
        <f>SUBTOTAL(9,I6486:I6486)</f>
        <v>8600</v>
      </c>
    </row>
    <row r="6488" spans="2:9" x14ac:dyDescent="0.2">
      <c r="F6488" s="9"/>
      <c r="G6488" s="8"/>
      <c r="H6488" s="11"/>
      <c r="I6488" s="10"/>
    </row>
    <row r="6489" spans="2:9" ht="15" customHeight="1" x14ac:dyDescent="0.2">
      <c r="B6489" s="4">
        <v>14</v>
      </c>
      <c r="C6489" t="s">
        <v>477</v>
      </c>
      <c r="D6489" s="5">
        <v>1429</v>
      </c>
      <c r="E6489" t="s">
        <v>493</v>
      </c>
      <c r="F6489" s="18">
        <v>142970</v>
      </c>
      <c r="G6489" s="2" t="s">
        <v>556</v>
      </c>
      <c r="I6489" s="17"/>
    </row>
    <row r="6490" spans="2:9" x14ac:dyDescent="0.2">
      <c r="E6490"/>
      <c r="G6490" s="16"/>
      <c r="H6490" s="1" t="s">
        <v>55</v>
      </c>
      <c r="I6490" s="15">
        <v>10313</v>
      </c>
    </row>
    <row r="6491" spans="2:9" x14ac:dyDescent="0.2">
      <c r="E6491"/>
      <c r="G6491" s="16"/>
      <c r="H6491" s="1" t="s">
        <v>4</v>
      </c>
      <c r="I6491" s="15">
        <v>56864</v>
      </c>
    </row>
    <row r="6492" spans="2:9" ht="15" customHeight="1" x14ac:dyDescent="0.2">
      <c r="E6492"/>
      <c r="F6492" s="9" t="s">
        <v>2</v>
      </c>
      <c r="G6492" s="14"/>
      <c r="H6492" s="13" t="s">
        <v>555</v>
      </c>
      <c r="I6492" s="12">
        <f>SUBTOTAL(9,I6490:I6491)</f>
        <v>67177</v>
      </c>
    </row>
    <row r="6493" spans="2:9" x14ac:dyDescent="0.2">
      <c r="F6493" s="9"/>
      <c r="G6493" s="8"/>
      <c r="H6493" s="11"/>
      <c r="I6493" s="10"/>
    </row>
    <row r="6494" spans="2:9" ht="15" customHeight="1" x14ac:dyDescent="0.2">
      <c r="B6494" s="4">
        <v>14</v>
      </c>
      <c r="C6494" t="s">
        <v>477</v>
      </c>
      <c r="D6494" s="5">
        <v>1429</v>
      </c>
      <c r="E6494" t="s">
        <v>493</v>
      </c>
      <c r="F6494" s="18">
        <v>142971</v>
      </c>
      <c r="G6494" s="2" t="s">
        <v>554</v>
      </c>
      <c r="I6494" s="17"/>
    </row>
    <row r="6495" spans="2:9" x14ac:dyDescent="0.2">
      <c r="E6495"/>
      <c r="G6495" s="16"/>
      <c r="H6495" s="1" t="s">
        <v>55</v>
      </c>
      <c r="I6495" s="15">
        <v>7347</v>
      </c>
    </row>
    <row r="6496" spans="2:9" x14ac:dyDescent="0.2">
      <c r="E6496"/>
      <c r="G6496" s="16"/>
      <c r="H6496" s="1" t="s">
        <v>4</v>
      </c>
      <c r="I6496" s="15">
        <v>159015</v>
      </c>
    </row>
    <row r="6497" spans="2:9" ht="15" customHeight="1" x14ac:dyDescent="0.2">
      <c r="E6497"/>
      <c r="F6497" s="9" t="s">
        <v>2</v>
      </c>
      <c r="G6497" s="14"/>
      <c r="H6497" s="13" t="s">
        <v>553</v>
      </c>
      <c r="I6497" s="12">
        <f>SUBTOTAL(9,I6495:I6496)</f>
        <v>166362</v>
      </c>
    </row>
    <row r="6498" spans="2:9" x14ac:dyDescent="0.2">
      <c r="F6498" s="9"/>
      <c r="G6498" s="8"/>
      <c r="H6498" s="11"/>
      <c r="I6498" s="10"/>
    </row>
    <row r="6499" spans="2:9" ht="15" customHeight="1" x14ac:dyDescent="0.2">
      <c r="B6499" s="4">
        <v>14</v>
      </c>
      <c r="C6499" t="s">
        <v>477</v>
      </c>
      <c r="D6499" s="5">
        <v>1429</v>
      </c>
      <c r="E6499" t="s">
        <v>493</v>
      </c>
      <c r="F6499" s="18">
        <v>142972</v>
      </c>
      <c r="G6499" s="2" t="s">
        <v>552</v>
      </c>
      <c r="I6499" s="17"/>
    </row>
    <row r="6500" spans="2:9" x14ac:dyDescent="0.2">
      <c r="E6500"/>
      <c r="G6500" s="16"/>
      <c r="H6500" s="1" t="s">
        <v>55</v>
      </c>
      <c r="I6500" s="15">
        <v>16</v>
      </c>
    </row>
    <row r="6501" spans="2:9" x14ac:dyDescent="0.2">
      <c r="E6501"/>
      <c r="G6501" s="16"/>
      <c r="H6501" s="1" t="s">
        <v>4</v>
      </c>
      <c r="I6501" s="15">
        <v>58045</v>
      </c>
    </row>
    <row r="6502" spans="2:9" ht="15" customHeight="1" x14ac:dyDescent="0.2">
      <c r="E6502"/>
      <c r="F6502" s="9" t="s">
        <v>2</v>
      </c>
      <c r="G6502" s="14"/>
      <c r="H6502" s="13" t="s">
        <v>551</v>
      </c>
      <c r="I6502" s="12">
        <f>SUBTOTAL(9,I6500:I6501)</f>
        <v>58061</v>
      </c>
    </row>
    <row r="6503" spans="2:9" x14ac:dyDescent="0.2">
      <c r="F6503" s="9"/>
      <c r="G6503" s="8"/>
      <c r="H6503" s="11"/>
      <c r="I6503" s="10"/>
    </row>
    <row r="6504" spans="2:9" ht="15" customHeight="1" x14ac:dyDescent="0.2">
      <c r="B6504" s="4">
        <v>14</v>
      </c>
      <c r="C6504" t="s">
        <v>477</v>
      </c>
      <c r="D6504" s="5">
        <v>1429</v>
      </c>
      <c r="E6504" t="s">
        <v>493</v>
      </c>
      <c r="F6504" s="18">
        <v>142973</v>
      </c>
      <c r="G6504" s="2" t="s">
        <v>550</v>
      </c>
      <c r="I6504" s="17"/>
    </row>
    <row r="6505" spans="2:9" x14ac:dyDescent="0.2">
      <c r="E6505"/>
      <c r="G6505" s="16"/>
      <c r="H6505" s="1" t="s">
        <v>55</v>
      </c>
      <c r="I6505" s="15">
        <v>23299</v>
      </c>
    </row>
    <row r="6506" spans="2:9" x14ac:dyDescent="0.2">
      <c r="E6506"/>
      <c r="G6506" s="16"/>
      <c r="H6506" s="1" t="s">
        <v>4</v>
      </c>
      <c r="I6506" s="15">
        <v>57575</v>
      </c>
    </row>
    <row r="6507" spans="2:9" x14ac:dyDescent="0.2">
      <c r="E6507"/>
      <c r="G6507" s="16"/>
      <c r="H6507" s="1" t="s">
        <v>73</v>
      </c>
      <c r="I6507" s="15">
        <v>1000</v>
      </c>
    </row>
    <row r="6508" spans="2:9" ht="15" customHeight="1" x14ac:dyDescent="0.2">
      <c r="E6508"/>
      <c r="F6508" s="9" t="s">
        <v>2</v>
      </c>
      <c r="G6508" s="14"/>
      <c r="H6508" s="13" t="s">
        <v>549</v>
      </c>
      <c r="I6508" s="12">
        <f>SUBTOTAL(9,I6505:I6507)</f>
        <v>81874</v>
      </c>
    </row>
    <row r="6509" spans="2:9" x14ac:dyDescent="0.2">
      <c r="F6509" s="9"/>
      <c r="G6509" s="8"/>
      <c r="H6509" s="11"/>
      <c r="I6509" s="10"/>
    </row>
    <row r="6510" spans="2:9" ht="15" customHeight="1" x14ac:dyDescent="0.2">
      <c r="B6510" s="4">
        <v>14</v>
      </c>
      <c r="C6510" t="s">
        <v>477</v>
      </c>
      <c r="D6510" s="5">
        <v>1429</v>
      </c>
      <c r="E6510" t="s">
        <v>493</v>
      </c>
      <c r="F6510" s="18">
        <v>142974</v>
      </c>
      <c r="G6510" s="2" t="s">
        <v>548</v>
      </c>
      <c r="I6510" s="17"/>
    </row>
    <row r="6511" spans="2:9" x14ac:dyDescent="0.2">
      <c r="E6511"/>
      <c r="G6511" s="16"/>
      <c r="H6511" s="1" t="s">
        <v>55</v>
      </c>
      <c r="I6511" s="15">
        <v>264</v>
      </c>
    </row>
    <row r="6512" spans="2:9" x14ac:dyDescent="0.2">
      <c r="E6512"/>
      <c r="G6512" s="16"/>
      <c r="H6512" s="1" t="s">
        <v>4</v>
      </c>
      <c r="I6512" s="15">
        <v>63226</v>
      </c>
    </row>
    <row r="6513" spans="2:9" ht="15" customHeight="1" x14ac:dyDescent="0.2">
      <c r="E6513"/>
      <c r="F6513" s="9" t="s">
        <v>2</v>
      </c>
      <c r="G6513" s="14"/>
      <c r="H6513" s="13" t="s">
        <v>547</v>
      </c>
      <c r="I6513" s="12">
        <f>SUBTOTAL(9,I6511:I6512)</f>
        <v>63490</v>
      </c>
    </row>
    <row r="6514" spans="2:9" x14ac:dyDescent="0.2">
      <c r="F6514" s="9"/>
      <c r="G6514" s="8"/>
      <c r="H6514" s="11"/>
      <c r="I6514" s="10"/>
    </row>
    <row r="6515" spans="2:9" ht="15" customHeight="1" x14ac:dyDescent="0.2">
      <c r="B6515" s="4">
        <v>14</v>
      </c>
      <c r="C6515" t="s">
        <v>477</v>
      </c>
      <c r="D6515" s="5">
        <v>1429</v>
      </c>
      <c r="E6515" t="s">
        <v>493</v>
      </c>
      <c r="F6515" s="18">
        <v>142975</v>
      </c>
      <c r="G6515" s="2" t="s">
        <v>546</v>
      </c>
      <c r="I6515" s="17"/>
    </row>
    <row r="6516" spans="2:9" x14ac:dyDescent="0.2">
      <c r="E6516"/>
      <c r="G6516" s="16"/>
      <c r="H6516" s="1" t="s">
        <v>55</v>
      </c>
      <c r="I6516" s="15">
        <v>429</v>
      </c>
    </row>
    <row r="6517" spans="2:9" x14ac:dyDescent="0.2">
      <c r="E6517"/>
      <c r="G6517" s="16"/>
      <c r="H6517" s="1" t="s">
        <v>4</v>
      </c>
      <c r="I6517" s="15">
        <v>16214</v>
      </c>
    </row>
    <row r="6518" spans="2:9" ht="15" customHeight="1" x14ac:dyDescent="0.2">
      <c r="E6518"/>
      <c r="F6518" s="9" t="s">
        <v>2</v>
      </c>
      <c r="G6518" s="14"/>
      <c r="H6518" s="13" t="s">
        <v>545</v>
      </c>
      <c r="I6518" s="12">
        <f>SUBTOTAL(9,I6516:I6517)</f>
        <v>16643</v>
      </c>
    </row>
    <row r="6519" spans="2:9" x14ac:dyDescent="0.2">
      <c r="F6519" s="9"/>
      <c r="G6519" s="8"/>
      <c r="H6519" s="11"/>
      <c r="I6519" s="10"/>
    </row>
    <row r="6520" spans="2:9" ht="15" customHeight="1" x14ac:dyDescent="0.2">
      <c r="B6520" s="4">
        <v>14</v>
      </c>
      <c r="C6520" t="s">
        <v>477</v>
      </c>
      <c r="D6520" s="5">
        <v>1429</v>
      </c>
      <c r="E6520" t="s">
        <v>493</v>
      </c>
      <c r="F6520" s="18">
        <v>142977</v>
      </c>
      <c r="G6520" s="2" t="s">
        <v>544</v>
      </c>
      <c r="I6520" s="17"/>
    </row>
    <row r="6521" spans="2:9" x14ac:dyDescent="0.2">
      <c r="E6521"/>
      <c r="G6521" s="16"/>
      <c r="H6521" s="1" t="s">
        <v>55</v>
      </c>
      <c r="I6521" s="15">
        <v>2210</v>
      </c>
    </row>
    <row r="6522" spans="2:9" x14ac:dyDescent="0.2">
      <c r="E6522"/>
      <c r="G6522" s="16"/>
      <c r="H6522" s="1" t="s">
        <v>4</v>
      </c>
      <c r="I6522" s="15">
        <v>8232</v>
      </c>
    </row>
    <row r="6523" spans="2:9" ht="15" customHeight="1" x14ac:dyDescent="0.2">
      <c r="E6523"/>
      <c r="F6523" s="9" t="s">
        <v>2</v>
      </c>
      <c r="G6523" s="14"/>
      <c r="H6523" s="13" t="s">
        <v>543</v>
      </c>
      <c r="I6523" s="12">
        <f>SUBTOTAL(9,I6521:I6522)</f>
        <v>10442</v>
      </c>
    </row>
    <row r="6524" spans="2:9" x14ac:dyDescent="0.2">
      <c r="F6524" s="9"/>
      <c r="G6524" s="8"/>
      <c r="H6524" s="11"/>
      <c r="I6524" s="10"/>
    </row>
    <row r="6525" spans="2:9" ht="15" customHeight="1" x14ac:dyDescent="0.2">
      <c r="B6525" s="4">
        <v>14</v>
      </c>
      <c r="C6525" t="s">
        <v>477</v>
      </c>
      <c r="D6525" s="5">
        <v>1429</v>
      </c>
      <c r="E6525" t="s">
        <v>493</v>
      </c>
      <c r="F6525" s="18">
        <v>142979</v>
      </c>
      <c r="G6525" s="2" t="s">
        <v>542</v>
      </c>
      <c r="I6525" s="17"/>
    </row>
    <row r="6526" spans="2:9" x14ac:dyDescent="0.2">
      <c r="E6526"/>
      <c r="G6526" s="16"/>
      <c r="H6526" s="1" t="s">
        <v>55</v>
      </c>
      <c r="I6526" s="15">
        <v>11548</v>
      </c>
    </row>
    <row r="6527" spans="2:9" x14ac:dyDescent="0.2">
      <c r="E6527"/>
      <c r="G6527" s="16"/>
      <c r="H6527" s="1" t="s">
        <v>4</v>
      </c>
      <c r="I6527" s="15">
        <v>58690</v>
      </c>
    </row>
    <row r="6528" spans="2:9" ht="15" customHeight="1" x14ac:dyDescent="0.2">
      <c r="E6528"/>
      <c r="F6528" s="9" t="s">
        <v>2</v>
      </c>
      <c r="G6528" s="14"/>
      <c r="H6528" s="13" t="s">
        <v>541</v>
      </c>
      <c r="I6528" s="12">
        <f>SUBTOTAL(9,I6526:I6527)</f>
        <v>70238</v>
      </c>
    </row>
    <row r="6529" spans="2:9" x14ac:dyDescent="0.2">
      <c r="F6529" s="9"/>
      <c r="G6529" s="8"/>
      <c r="H6529" s="11"/>
      <c r="I6529" s="10"/>
    </row>
    <row r="6530" spans="2:9" ht="15" customHeight="1" x14ac:dyDescent="0.2">
      <c r="B6530" s="4">
        <v>14</v>
      </c>
      <c r="C6530" t="s">
        <v>477</v>
      </c>
      <c r="D6530" s="5">
        <v>1432</v>
      </c>
      <c r="E6530" t="s">
        <v>540</v>
      </c>
      <c r="F6530" s="18">
        <v>143250</v>
      </c>
      <c r="G6530" s="2" t="s">
        <v>539</v>
      </c>
      <c r="I6530" s="17"/>
    </row>
    <row r="6531" spans="2:9" x14ac:dyDescent="0.2">
      <c r="E6531"/>
      <c r="G6531" s="16"/>
      <c r="H6531" s="1" t="s">
        <v>4</v>
      </c>
      <c r="I6531" s="15">
        <v>116320</v>
      </c>
    </row>
    <row r="6532" spans="2:9" ht="15" customHeight="1" x14ac:dyDescent="0.2">
      <c r="E6532"/>
      <c r="F6532" s="9" t="s">
        <v>2</v>
      </c>
      <c r="G6532" s="14"/>
      <c r="H6532" s="13" t="s">
        <v>538</v>
      </c>
      <c r="I6532" s="12">
        <f>SUBTOTAL(9,I6531:I6531)</f>
        <v>116320</v>
      </c>
    </row>
    <row r="6533" spans="2:9" x14ac:dyDescent="0.2">
      <c r="F6533" s="9"/>
      <c r="G6533" s="8"/>
      <c r="H6533" s="11"/>
      <c r="I6533" s="10"/>
    </row>
    <row r="6534" spans="2:9" ht="15" customHeight="1" x14ac:dyDescent="0.2">
      <c r="B6534" s="4">
        <v>14</v>
      </c>
      <c r="C6534" t="s">
        <v>477</v>
      </c>
      <c r="D6534" s="5">
        <v>1471</v>
      </c>
      <c r="E6534" t="s">
        <v>486</v>
      </c>
      <c r="F6534" s="18">
        <v>147101</v>
      </c>
      <c r="G6534" s="2" t="s">
        <v>16</v>
      </c>
      <c r="I6534" s="17"/>
    </row>
    <row r="6535" spans="2:9" x14ac:dyDescent="0.2">
      <c r="E6535"/>
      <c r="G6535" s="16"/>
      <c r="H6535" s="1" t="s">
        <v>55</v>
      </c>
      <c r="I6535" s="15">
        <v>229</v>
      </c>
    </row>
    <row r="6536" spans="2:9" x14ac:dyDescent="0.2">
      <c r="E6536"/>
      <c r="G6536" s="16"/>
      <c r="H6536" s="1" t="s">
        <v>4</v>
      </c>
      <c r="I6536" s="15">
        <v>242376</v>
      </c>
    </row>
    <row r="6537" spans="2:9" x14ac:dyDescent="0.2">
      <c r="E6537"/>
      <c r="G6537" s="16"/>
      <c r="H6537" s="1" t="s">
        <v>3</v>
      </c>
      <c r="I6537" s="15">
        <v>-2248</v>
      </c>
    </row>
    <row r="6538" spans="2:9" x14ac:dyDescent="0.2">
      <c r="E6538"/>
      <c r="G6538" s="16"/>
      <c r="H6538" s="1" t="s">
        <v>14</v>
      </c>
      <c r="I6538" s="15">
        <v>1892</v>
      </c>
    </row>
    <row r="6539" spans="2:9" ht="15" customHeight="1" x14ac:dyDescent="0.2">
      <c r="E6539"/>
      <c r="F6539" s="9" t="s">
        <v>2</v>
      </c>
      <c r="G6539" s="14"/>
      <c r="H6539" s="13" t="s">
        <v>537</v>
      </c>
      <c r="I6539" s="12">
        <f>SUBTOTAL(9,I6535:I6538)</f>
        <v>242249</v>
      </c>
    </row>
    <row r="6540" spans="2:9" x14ac:dyDescent="0.2">
      <c r="F6540" s="9"/>
      <c r="G6540" s="8"/>
      <c r="H6540" s="11"/>
      <c r="I6540" s="10"/>
    </row>
    <row r="6541" spans="2:9" ht="15" customHeight="1" x14ac:dyDescent="0.2">
      <c r="B6541" s="4">
        <v>14</v>
      </c>
      <c r="C6541" t="s">
        <v>477</v>
      </c>
      <c r="D6541" s="5">
        <v>1471</v>
      </c>
      <c r="E6541" t="s">
        <v>486</v>
      </c>
      <c r="F6541" s="18">
        <v>147121</v>
      </c>
      <c r="G6541" s="2" t="s">
        <v>92</v>
      </c>
      <c r="I6541" s="17"/>
    </row>
    <row r="6542" spans="2:9" x14ac:dyDescent="0.2">
      <c r="E6542"/>
      <c r="G6542" s="16"/>
      <c r="H6542" s="1" t="s">
        <v>4</v>
      </c>
      <c r="I6542" s="15">
        <v>77243</v>
      </c>
    </row>
    <row r="6543" spans="2:9" x14ac:dyDescent="0.2">
      <c r="E6543"/>
      <c r="G6543" s="16"/>
      <c r="H6543" s="1" t="s">
        <v>3</v>
      </c>
      <c r="I6543" s="15">
        <v>-1786</v>
      </c>
    </row>
    <row r="6544" spans="2:9" ht="15" customHeight="1" x14ac:dyDescent="0.2">
      <c r="E6544"/>
      <c r="F6544" s="9" t="s">
        <v>2</v>
      </c>
      <c r="G6544" s="14"/>
      <c r="H6544" s="13" t="s">
        <v>536</v>
      </c>
      <c r="I6544" s="12">
        <f>SUBTOTAL(9,I6542:I6543)</f>
        <v>75457</v>
      </c>
    </row>
    <row r="6545" spans="2:9" x14ac:dyDescent="0.2">
      <c r="F6545" s="9"/>
      <c r="G6545" s="8"/>
      <c r="H6545" s="11"/>
      <c r="I6545" s="10"/>
    </row>
    <row r="6546" spans="2:9" ht="15" customHeight="1" x14ac:dyDescent="0.2">
      <c r="B6546" s="4">
        <v>14</v>
      </c>
      <c r="C6546" t="s">
        <v>477</v>
      </c>
      <c r="D6546" s="5">
        <v>1471</v>
      </c>
      <c r="E6546" t="s">
        <v>486</v>
      </c>
      <c r="F6546" s="18">
        <v>147150</v>
      </c>
      <c r="G6546" s="2" t="s">
        <v>535</v>
      </c>
      <c r="I6546" s="17"/>
    </row>
    <row r="6547" spans="2:9" x14ac:dyDescent="0.2">
      <c r="E6547"/>
      <c r="G6547" s="16"/>
      <c r="H6547" s="1" t="s">
        <v>4</v>
      </c>
      <c r="I6547" s="15">
        <v>509</v>
      </c>
    </row>
    <row r="6548" spans="2:9" ht="15" customHeight="1" x14ac:dyDescent="0.2">
      <c r="E6548"/>
      <c r="F6548" s="9" t="s">
        <v>2</v>
      </c>
      <c r="G6548" s="14"/>
      <c r="H6548" s="13" t="s">
        <v>534</v>
      </c>
      <c r="I6548" s="12">
        <f>SUBTOTAL(9,I6547:I6547)</f>
        <v>509</v>
      </c>
    </row>
    <row r="6549" spans="2:9" x14ac:dyDescent="0.2">
      <c r="F6549" s="9"/>
      <c r="G6549" s="8"/>
      <c r="H6549" s="11"/>
      <c r="I6549" s="10"/>
    </row>
    <row r="6550" spans="2:9" ht="15" customHeight="1" x14ac:dyDescent="0.2">
      <c r="B6550" s="4">
        <v>14</v>
      </c>
      <c r="C6550" t="s">
        <v>477</v>
      </c>
      <c r="D6550" s="5">
        <v>1472</v>
      </c>
      <c r="E6550" t="s">
        <v>533</v>
      </c>
      <c r="F6550" s="18">
        <v>147250</v>
      </c>
      <c r="G6550" s="2" t="s">
        <v>532</v>
      </c>
      <c r="I6550" s="17"/>
    </row>
    <row r="6551" spans="2:9" x14ac:dyDescent="0.2">
      <c r="E6551"/>
      <c r="G6551" s="16"/>
      <c r="H6551" s="1" t="s">
        <v>4</v>
      </c>
      <c r="I6551" s="15">
        <v>19658</v>
      </c>
    </row>
    <row r="6552" spans="2:9" ht="15" customHeight="1" x14ac:dyDescent="0.2">
      <c r="E6552"/>
      <c r="F6552" s="9" t="s">
        <v>2</v>
      </c>
      <c r="G6552" s="14"/>
      <c r="H6552" s="13" t="s">
        <v>531</v>
      </c>
      <c r="I6552" s="12">
        <f>SUBTOTAL(9,I6551:I6551)</f>
        <v>19658</v>
      </c>
    </row>
    <row r="6553" spans="2:9" x14ac:dyDescent="0.2">
      <c r="F6553" s="9"/>
      <c r="G6553" s="8"/>
      <c r="H6553" s="11"/>
      <c r="I6553" s="10"/>
    </row>
    <row r="6554" spans="2:9" ht="15" customHeight="1" x14ac:dyDescent="0.2">
      <c r="B6554" s="4">
        <v>14</v>
      </c>
      <c r="C6554" t="s">
        <v>477</v>
      </c>
      <c r="D6554" s="5">
        <v>1473</v>
      </c>
      <c r="E6554" t="s">
        <v>530</v>
      </c>
      <c r="F6554" s="18">
        <v>147370</v>
      </c>
      <c r="G6554" s="2" t="s">
        <v>426</v>
      </c>
      <c r="I6554" s="17"/>
    </row>
    <row r="6555" spans="2:9" x14ac:dyDescent="0.2">
      <c r="E6555"/>
      <c r="G6555" s="16"/>
      <c r="H6555" s="1" t="s">
        <v>4</v>
      </c>
      <c r="I6555" s="15">
        <v>30270</v>
      </c>
    </row>
    <row r="6556" spans="2:9" x14ac:dyDescent="0.2">
      <c r="E6556"/>
      <c r="G6556" s="16"/>
      <c r="H6556" s="1" t="s">
        <v>3</v>
      </c>
      <c r="I6556" s="15">
        <v>1989</v>
      </c>
    </row>
    <row r="6557" spans="2:9" ht="15" customHeight="1" x14ac:dyDescent="0.2">
      <c r="E6557"/>
      <c r="F6557" s="9" t="s">
        <v>2</v>
      </c>
      <c r="G6557" s="14"/>
      <c r="H6557" s="13" t="s">
        <v>529</v>
      </c>
      <c r="I6557" s="12">
        <f>SUBTOTAL(9,I6555:I6556)</f>
        <v>32259</v>
      </c>
    </row>
    <row r="6558" spans="2:9" x14ac:dyDescent="0.2">
      <c r="F6558" s="9"/>
      <c r="G6558" s="8"/>
      <c r="H6558" s="11"/>
      <c r="I6558" s="10"/>
    </row>
    <row r="6559" spans="2:9" ht="15" customHeight="1" x14ac:dyDescent="0.2">
      <c r="B6559" s="4">
        <v>14</v>
      </c>
      <c r="C6559" t="s">
        <v>477</v>
      </c>
      <c r="D6559" s="5">
        <v>1474</v>
      </c>
      <c r="E6559" t="s">
        <v>526</v>
      </c>
      <c r="F6559" s="18">
        <v>147450</v>
      </c>
      <c r="G6559" s="2" t="s">
        <v>528</v>
      </c>
      <c r="I6559" s="17"/>
    </row>
    <row r="6560" spans="2:9" x14ac:dyDescent="0.2">
      <c r="E6560"/>
      <c r="G6560" s="16"/>
      <c r="H6560" s="1" t="s">
        <v>4</v>
      </c>
      <c r="I6560" s="15">
        <v>24011</v>
      </c>
    </row>
    <row r="6561" spans="2:9" ht="15" customHeight="1" x14ac:dyDescent="0.2">
      <c r="E6561"/>
      <c r="F6561" s="9" t="s">
        <v>2</v>
      </c>
      <c r="G6561" s="14"/>
      <c r="H6561" s="13" t="s">
        <v>527</v>
      </c>
      <c r="I6561" s="12">
        <f>SUBTOTAL(9,I6560:I6560)</f>
        <v>24011</v>
      </c>
    </row>
    <row r="6562" spans="2:9" x14ac:dyDescent="0.2">
      <c r="F6562" s="9"/>
      <c r="G6562" s="8"/>
      <c r="H6562" s="11"/>
      <c r="I6562" s="10"/>
    </row>
    <row r="6563" spans="2:9" ht="15" customHeight="1" x14ac:dyDescent="0.2">
      <c r="B6563" s="4">
        <v>14</v>
      </c>
      <c r="C6563" t="s">
        <v>477</v>
      </c>
      <c r="D6563" s="5">
        <v>1474</v>
      </c>
      <c r="E6563" t="s">
        <v>526</v>
      </c>
      <c r="F6563" s="18">
        <v>147470</v>
      </c>
      <c r="G6563" s="2" t="s">
        <v>525</v>
      </c>
      <c r="I6563" s="17"/>
    </row>
    <row r="6564" spans="2:9" x14ac:dyDescent="0.2">
      <c r="E6564"/>
      <c r="G6564" s="16"/>
      <c r="H6564" s="1" t="s">
        <v>55</v>
      </c>
      <c r="I6564" s="15">
        <v>43</v>
      </c>
    </row>
    <row r="6565" spans="2:9" x14ac:dyDescent="0.2">
      <c r="E6565"/>
      <c r="G6565" s="16"/>
      <c r="H6565" s="1" t="s">
        <v>4</v>
      </c>
      <c r="I6565" s="15">
        <v>28812</v>
      </c>
    </row>
    <row r="6566" spans="2:9" ht="15" customHeight="1" x14ac:dyDescent="0.2">
      <c r="E6566"/>
      <c r="F6566" s="9" t="s">
        <v>2</v>
      </c>
      <c r="G6566" s="14"/>
      <c r="H6566" s="13" t="s">
        <v>524</v>
      </c>
      <c r="I6566" s="12">
        <f>SUBTOTAL(9,I6564:I6565)</f>
        <v>28855</v>
      </c>
    </row>
    <row r="6567" spans="2:9" x14ac:dyDescent="0.2">
      <c r="F6567" s="9"/>
      <c r="G6567" s="8"/>
      <c r="H6567" s="11"/>
      <c r="I6567" s="10"/>
    </row>
    <row r="6568" spans="2:9" ht="15" customHeight="1" x14ac:dyDescent="0.2">
      <c r="B6568" s="4">
        <v>14</v>
      </c>
      <c r="C6568" t="s">
        <v>477</v>
      </c>
      <c r="D6568" s="5">
        <v>1481</v>
      </c>
      <c r="E6568" t="s">
        <v>520</v>
      </c>
      <c r="F6568" s="18">
        <v>148101</v>
      </c>
      <c r="G6568" s="2" t="s">
        <v>56</v>
      </c>
      <c r="I6568" s="17"/>
    </row>
    <row r="6569" spans="2:9" x14ac:dyDescent="0.2">
      <c r="E6569"/>
      <c r="G6569" s="16"/>
      <c r="H6569" s="1" t="s">
        <v>55</v>
      </c>
      <c r="I6569" s="15">
        <v>5351</v>
      </c>
    </row>
    <row r="6570" spans="2:9" x14ac:dyDescent="0.2">
      <c r="E6570"/>
      <c r="G6570" s="16"/>
      <c r="H6570" s="1" t="s">
        <v>4</v>
      </c>
      <c r="I6570" s="15">
        <v>4499</v>
      </c>
    </row>
    <row r="6571" spans="2:9" x14ac:dyDescent="0.2">
      <c r="E6571"/>
      <c r="G6571" s="16"/>
      <c r="H6571" s="1" t="s">
        <v>14</v>
      </c>
      <c r="I6571" s="15">
        <v>2</v>
      </c>
    </row>
    <row r="6572" spans="2:9" ht="15" customHeight="1" x14ac:dyDescent="0.2">
      <c r="E6572"/>
      <c r="F6572" s="9" t="s">
        <v>2</v>
      </c>
      <c r="G6572" s="14"/>
      <c r="H6572" s="13" t="s">
        <v>523</v>
      </c>
      <c r="I6572" s="12">
        <f>SUBTOTAL(9,I6569:I6571)</f>
        <v>9852</v>
      </c>
    </row>
    <row r="6573" spans="2:9" x14ac:dyDescent="0.2">
      <c r="F6573" s="9"/>
      <c r="G6573" s="8"/>
      <c r="H6573" s="11"/>
      <c r="I6573" s="10"/>
    </row>
    <row r="6574" spans="2:9" ht="15" customHeight="1" x14ac:dyDescent="0.2">
      <c r="B6574" s="4">
        <v>14</v>
      </c>
      <c r="C6574" t="s">
        <v>477</v>
      </c>
      <c r="D6574" s="5">
        <v>1481</v>
      </c>
      <c r="E6574" t="s">
        <v>520</v>
      </c>
      <c r="F6574" s="18">
        <v>148122</v>
      </c>
      <c r="G6574" s="2" t="s">
        <v>522</v>
      </c>
      <c r="I6574" s="17"/>
    </row>
    <row r="6575" spans="2:9" x14ac:dyDescent="0.2">
      <c r="E6575"/>
      <c r="G6575" s="16"/>
      <c r="H6575" s="1" t="s">
        <v>55</v>
      </c>
      <c r="I6575" s="15">
        <v>85074</v>
      </c>
    </row>
    <row r="6576" spans="2:9" x14ac:dyDescent="0.2">
      <c r="E6576"/>
      <c r="G6576" s="16"/>
      <c r="H6576" s="1" t="s">
        <v>4</v>
      </c>
      <c r="I6576" s="15">
        <v>175000</v>
      </c>
    </row>
    <row r="6577" spans="2:9" ht="15" customHeight="1" x14ac:dyDescent="0.2">
      <c r="E6577"/>
      <c r="F6577" s="9" t="s">
        <v>2</v>
      </c>
      <c r="G6577" s="14"/>
      <c r="H6577" s="13" t="s">
        <v>521</v>
      </c>
      <c r="I6577" s="12">
        <f>SUBTOTAL(9,I6575:I6576)</f>
        <v>260074</v>
      </c>
    </row>
    <row r="6578" spans="2:9" x14ac:dyDescent="0.2">
      <c r="F6578" s="9"/>
      <c r="G6578" s="8"/>
      <c r="H6578" s="11"/>
      <c r="I6578" s="10"/>
    </row>
    <row r="6579" spans="2:9" ht="15" customHeight="1" x14ac:dyDescent="0.2">
      <c r="B6579" s="4">
        <v>14</v>
      </c>
      <c r="C6579" t="s">
        <v>477</v>
      </c>
      <c r="D6579" s="5">
        <v>1481</v>
      </c>
      <c r="E6579" t="s">
        <v>520</v>
      </c>
      <c r="F6579" s="18">
        <v>148123</v>
      </c>
      <c r="G6579" s="2" t="s">
        <v>519</v>
      </c>
      <c r="I6579" s="17"/>
    </row>
    <row r="6580" spans="2:9" x14ac:dyDescent="0.2">
      <c r="E6580"/>
      <c r="G6580" s="16"/>
      <c r="H6580" s="1" t="s">
        <v>4</v>
      </c>
      <c r="I6580" s="15">
        <v>310</v>
      </c>
    </row>
    <row r="6581" spans="2:9" ht="15" customHeight="1" x14ac:dyDescent="0.2">
      <c r="E6581"/>
      <c r="F6581" s="9" t="s">
        <v>2</v>
      </c>
      <c r="G6581" s="14"/>
      <c r="H6581" s="13" t="s">
        <v>518</v>
      </c>
      <c r="I6581" s="12">
        <f>SUBTOTAL(9,I6580:I6580)</f>
        <v>310</v>
      </c>
    </row>
    <row r="6582" spans="2:9" x14ac:dyDescent="0.2">
      <c r="F6582" s="9"/>
      <c r="G6582" s="8"/>
      <c r="H6582" s="11"/>
      <c r="I6582" s="10"/>
    </row>
    <row r="6583" spans="2:9" ht="15" customHeight="1" x14ac:dyDescent="0.2">
      <c r="B6583" s="4">
        <v>14</v>
      </c>
      <c r="C6583" t="s">
        <v>477</v>
      </c>
      <c r="D6583" s="5">
        <v>1482</v>
      </c>
      <c r="E6583" t="s">
        <v>516</v>
      </c>
      <c r="F6583" s="18">
        <v>148201</v>
      </c>
      <c r="G6583" s="2" t="s">
        <v>16</v>
      </c>
      <c r="I6583" s="17"/>
    </row>
    <row r="6584" spans="2:9" x14ac:dyDescent="0.2">
      <c r="E6584"/>
      <c r="G6584" s="16"/>
      <c r="H6584" s="1" t="s">
        <v>55</v>
      </c>
      <c r="I6584" s="15">
        <v>3798</v>
      </c>
    </row>
    <row r="6585" spans="2:9" x14ac:dyDescent="0.2">
      <c r="E6585"/>
      <c r="G6585" s="16"/>
      <c r="H6585" s="1" t="s">
        <v>4</v>
      </c>
      <c r="I6585" s="15">
        <v>99039</v>
      </c>
    </row>
    <row r="6586" spans="2:9" x14ac:dyDescent="0.2">
      <c r="E6586"/>
      <c r="G6586" s="16"/>
      <c r="H6586" s="1" t="s">
        <v>14</v>
      </c>
      <c r="I6586" s="15">
        <v>729</v>
      </c>
    </row>
    <row r="6587" spans="2:9" ht="15" customHeight="1" x14ac:dyDescent="0.2">
      <c r="E6587"/>
      <c r="F6587" s="9" t="s">
        <v>2</v>
      </c>
      <c r="G6587" s="14"/>
      <c r="H6587" s="13" t="s">
        <v>517</v>
      </c>
      <c r="I6587" s="12">
        <f>SUBTOTAL(9,I6584:I6586)</f>
        <v>103566</v>
      </c>
    </row>
    <row r="6588" spans="2:9" x14ac:dyDescent="0.2">
      <c r="F6588" s="9"/>
      <c r="G6588" s="8"/>
      <c r="H6588" s="11"/>
      <c r="I6588" s="10"/>
    </row>
    <row r="6589" spans="2:9" ht="15" customHeight="1" x14ac:dyDescent="0.2">
      <c r="B6589" s="4">
        <v>14</v>
      </c>
      <c r="C6589" t="s">
        <v>477</v>
      </c>
      <c r="D6589" s="5">
        <v>1482</v>
      </c>
      <c r="E6589" t="s">
        <v>516</v>
      </c>
      <c r="F6589" s="18">
        <v>148273</v>
      </c>
      <c r="G6589" s="2" t="s">
        <v>515</v>
      </c>
      <c r="I6589" s="17"/>
    </row>
    <row r="6590" spans="2:9" x14ac:dyDescent="0.2">
      <c r="E6590"/>
      <c r="G6590" s="16"/>
      <c r="H6590" s="1" t="s">
        <v>55</v>
      </c>
      <c r="I6590" s="15">
        <v>51256</v>
      </c>
    </row>
    <row r="6591" spans="2:9" x14ac:dyDescent="0.2">
      <c r="E6591"/>
      <c r="G6591" s="16"/>
      <c r="H6591" s="1" t="s">
        <v>4</v>
      </c>
      <c r="I6591" s="15">
        <v>3081543</v>
      </c>
    </row>
    <row r="6592" spans="2:9" ht="15" customHeight="1" x14ac:dyDescent="0.2">
      <c r="E6592"/>
      <c r="F6592" s="9" t="s">
        <v>2</v>
      </c>
      <c r="G6592" s="14"/>
      <c r="H6592" s="13" t="s">
        <v>514</v>
      </c>
      <c r="I6592" s="12">
        <f>SUBTOTAL(9,I6590:I6591)</f>
        <v>3132799</v>
      </c>
    </row>
    <row r="6593" spans="2:9" x14ac:dyDescent="0.2">
      <c r="F6593" s="9"/>
      <c r="G6593" s="8"/>
      <c r="H6593" s="11"/>
      <c r="I6593" s="10"/>
    </row>
    <row r="6594" spans="2:9" ht="15" customHeight="1" x14ac:dyDescent="0.2">
      <c r="B6594" s="4">
        <v>14</v>
      </c>
      <c r="C6594" t="s">
        <v>477</v>
      </c>
      <c r="D6594" s="5">
        <v>4400</v>
      </c>
      <c r="E6594" t="s">
        <v>477</v>
      </c>
      <c r="F6594" s="18">
        <v>440002</v>
      </c>
      <c r="G6594" s="2" t="s">
        <v>509</v>
      </c>
      <c r="I6594" s="17"/>
    </row>
    <row r="6595" spans="2:9" x14ac:dyDescent="0.2">
      <c r="E6595"/>
      <c r="G6595" s="16"/>
      <c r="H6595" s="1" t="s">
        <v>4</v>
      </c>
      <c r="I6595" s="15">
        <v>441</v>
      </c>
    </row>
    <row r="6596" spans="2:9" ht="15" customHeight="1" x14ac:dyDescent="0.2">
      <c r="E6596"/>
      <c r="F6596" s="9" t="s">
        <v>2</v>
      </c>
      <c r="G6596" s="14"/>
      <c r="H6596" s="13" t="s">
        <v>513</v>
      </c>
      <c r="I6596" s="12">
        <f>SUBTOTAL(9,I6595:I6595)</f>
        <v>441</v>
      </c>
    </row>
    <row r="6597" spans="2:9" x14ac:dyDescent="0.2">
      <c r="F6597" s="9"/>
      <c r="G6597" s="8"/>
      <c r="H6597" s="11"/>
      <c r="I6597" s="10"/>
    </row>
    <row r="6598" spans="2:9" ht="15" customHeight="1" x14ac:dyDescent="0.2">
      <c r="B6598" s="4">
        <v>14</v>
      </c>
      <c r="C6598" t="s">
        <v>477</v>
      </c>
      <c r="D6598" s="5">
        <v>4400</v>
      </c>
      <c r="E6598" t="s">
        <v>477</v>
      </c>
      <c r="F6598" s="18">
        <v>440003</v>
      </c>
      <c r="G6598" s="2" t="s">
        <v>512</v>
      </c>
      <c r="I6598" s="17"/>
    </row>
    <row r="6599" spans="2:9" x14ac:dyDescent="0.2">
      <c r="E6599"/>
      <c r="G6599" s="16"/>
      <c r="H6599" s="1" t="s">
        <v>4</v>
      </c>
      <c r="I6599" s="15">
        <v>1817</v>
      </c>
    </row>
    <row r="6600" spans="2:9" ht="15" customHeight="1" x14ac:dyDescent="0.2">
      <c r="E6600"/>
      <c r="F6600" s="9" t="s">
        <v>2</v>
      </c>
      <c r="G6600" s="14"/>
      <c r="H6600" s="13" t="s">
        <v>511</v>
      </c>
      <c r="I6600" s="12">
        <f>SUBTOTAL(9,I6599:I6599)</f>
        <v>1817</v>
      </c>
    </row>
    <row r="6601" spans="2:9" x14ac:dyDescent="0.2">
      <c r="F6601" s="9"/>
      <c r="G6601" s="8"/>
      <c r="H6601" s="11"/>
      <c r="I6601" s="10"/>
    </row>
    <row r="6602" spans="2:9" ht="15" customHeight="1" x14ac:dyDescent="0.2">
      <c r="B6602" s="4">
        <v>14</v>
      </c>
      <c r="C6602" t="s">
        <v>477</v>
      </c>
      <c r="D6602" s="5">
        <v>4411</v>
      </c>
      <c r="E6602" t="s">
        <v>510</v>
      </c>
      <c r="F6602" s="18">
        <v>441102</v>
      </c>
      <c r="G6602" s="2" t="s">
        <v>509</v>
      </c>
      <c r="I6602" s="17"/>
    </row>
    <row r="6603" spans="2:9" x14ac:dyDescent="0.2">
      <c r="E6603"/>
      <c r="G6603" s="16"/>
      <c r="H6603" s="1" t="s">
        <v>4</v>
      </c>
      <c r="I6603" s="15">
        <v>417</v>
      </c>
    </row>
    <row r="6604" spans="2:9" ht="15" customHeight="1" x14ac:dyDescent="0.2">
      <c r="E6604"/>
      <c r="F6604" s="9" t="s">
        <v>2</v>
      </c>
      <c r="G6604" s="14"/>
      <c r="H6604" s="13" t="s">
        <v>508</v>
      </c>
      <c r="I6604" s="12">
        <f>SUBTOTAL(9,I6603:I6603)</f>
        <v>417</v>
      </c>
    </row>
    <row r="6605" spans="2:9" x14ac:dyDescent="0.2">
      <c r="F6605" s="9"/>
      <c r="G6605" s="8"/>
      <c r="H6605" s="11"/>
      <c r="I6605" s="10"/>
    </row>
    <row r="6606" spans="2:9" ht="15" customHeight="1" x14ac:dyDescent="0.2">
      <c r="B6606" s="4">
        <v>14</v>
      </c>
      <c r="C6606" t="s">
        <v>477</v>
      </c>
      <c r="D6606" s="5">
        <v>4420</v>
      </c>
      <c r="E6606" t="s">
        <v>497</v>
      </c>
      <c r="F6606" s="18">
        <v>442001</v>
      </c>
      <c r="G6606" s="2" t="s">
        <v>507</v>
      </c>
      <c r="I6606" s="17"/>
    </row>
    <row r="6607" spans="2:9" x14ac:dyDescent="0.2">
      <c r="E6607"/>
      <c r="G6607" s="16"/>
      <c r="H6607" s="1" t="s">
        <v>4</v>
      </c>
      <c r="I6607" s="15">
        <v>7373</v>
      </c>
    </row>
    <row r="6608" spans="2:9" ht="15" customHeight="1" x14ac:dyDescent="0.2">
      <c r="E6608"/>
      <c r="F6608" s="9" t="s">
        <v>2</v>
      </c>
      <c r="G6608" s="14"/>
      <c r="H6608" s="13" t="s">
        <v>506</v>
      </c>
      <c r="I6608" s="12">
        <f>SUBTOTAL(9,I6607:I6607)</f>
        <v>7373</v>
      </c>
    </row>
    <row r="6609" spans="2:9" x14ac:dyDescent="0.2">
      <c r="F6609" s="9"/>
      <c r="G6609" s="8"/>
      <c r="H6609" s="11"/>
      <c r="I6609" s="10"/>
    </row>
    <row r="6610" spans="2:9" ht="15" customHeight="1" x14ac:dyDescent="0.2">
      <c r="B6610" s="4">
        <v>14</v>
      </c>
      <c r="C6610" t="s">
        <v>477</v>
      </c>
      <c r="D6610" s="5">
        <v>4420</v>
      </c>
      <c r="E6610" t="s">
        <v>497</v>
      </c>
      <c r="F6610" s="18">
        <v>442004</v>
      </c>
      <c r="G6610" s="2" t="s">
        <v>505</v>
      </c>
      <c r="I6610" s="17"/>
    </row>
    <row r="6611" spans="2:9" x14ac:dyDescent="0.2">
      <c r="E6611"/>
      <c r="G6611" s="16"/>
      <c r="H6611" s="1" t="s">
        <v>4</v>
      </c>
      <c r="I6611" s="15">
        <v>41141</v>
      </c>
    </row>
    <row r="6612" spans="2:9" ht="15" customHeight="1" x14ac:dyDescent="0.2">
      <c r="E6612"/>
      <c r="F6612" s="9" t="s">
        <v>2</v>
      </c>
      <c r="G6612" s="14"/>
      <c r="H6612" s="13" t="s">
        <v>504</v>
      </c>
      <c r="I6612" s="12">
        <f>SUBTOTAL(9,I6611:I6611)</f>
        <v>41141</v>
      </c>
    </row>
    <row r="6613" spans="2:9" x14ac:dyDescent="0.2">
      <c r="F6613" s="9"/>
      <c r="G6613" s="8"/>
      <c r="H6613" s="11"/>
      <c r="I6613" s="10"/>
    </row>
    <row r="6614" spans="2:9" ht="15" customHeight="1" x14ac:dyDescent="0.2">
      <c r="B6614" s="4">
        <v>14</v>
      </c>
      <c r="C6614" t="s">
        <v>477</v>
      </c>
      <c r="D6614" s="5">
        <v>4420</v>
      </c>
      <c r="E6614" t="s">
        <v>497</v>
      </c>
      <c r="F6614" s="18">
        <v>442006</v>
      </c>
      <c r="G6614" s="2" t="s">
        <v>503</v>
      </c>
      <c r="I6614" s="17"/>
    </row>
    <row r="6615" spans="2:9" x14ac:dyDescent="0.2">
      <c r="E6615"/>
      <c r="G6615" s="16"/>
      <c r="H6615" s="1" t="s">
        <v>4</v>
      </c>
      <c r="I6615" s="15">
        <v>35869</v>
      </c>
    </row>
    <row r="6616" spans="2:9" ht="15" customHeight="1" x14ac:dyDescent="0.2">
      <c r="E6616"/>
      <c r="F6616" s="9" t="s">
        <v>2</v>
      </c>
      <c r="G6616" s="14"/>
      <c r="H6616" s="13" t="s">
        <v>502</v>
      </c>
      <c r="I6616" s="12">
        <f>SUBTOTAL(9,I6615:I6615)</f>
        <v>35869</v>
      </c>
    </row>
    <row r="6617" spans="2:9" x14ac:dyDescent="0.2">
      <c r="F6617" s="9"/>
      <c r="G6617" s="8"/>
      <c r="H6617" s="11"/>
      <c r="I6617" s="10"/>
    </row>
    <row r="6618" spans="2:9" ht="15" customHeight="1" x14ac:dyDescent="0.2">
      <c r="B6618" s="4">
        <v>14</v>
      </c>
      <c r="C6618" t="s">
        <v>477</v>
      </c>
      <c r="D6618" s="5">
        <v>4420</v>
      </c>
      <c r="E6618" t="s">
        <v>497</v>
      </c>
      <c r="F6618" s="18">
        <v>442007</v>
      </c>
      <c r="G6618" s="2" t="s">
        <v>501</v>
      </c>
      <c r="I6618" s="17"/>
    </row>
    <row r="6619" spans="2:9" x14ac:dyDescent="0.2">
      <c r="E6619"/>
      <c r="G6619" s="16"/>
      <c r="H6619" s="1" t="s">
        <v>4</v>
      </c>
      <c r="I6619" s="15">
        <v>8270</v>
      </c>
    </row>
    <row r="6620" spans="2:9" ht="15" customHeight="1" x14ac:dyDescent="0.2">
      <c r="E6620"/>
      <c r="F6620" s="9" t="s">
        <v>2</v>
      </c>
      <c r="G6620" s="14"/>
      <c r="H6620" s="13" t="s">
        <v>500</v>
      </c>
      <c r="I6620" s="12">
        <f>SUBTOTAL(9,I6619:I6619)</f>
        <v>8270</v>
      </c>
    </row>
    <row r="6621" spans="2:9" x14ac:dyDescent="0.2">
      <c r="F6621" s="9"/>
      <c r="G6621" s="8"/>
      <c r="H6621" s="11"/>
      <c r="I6621" s="10"/>
    </row>
    <row r="6622" spans="2:9" ht="15" customHeight="1" x14ac:dyDescent="0.2">
      <c r="B6622" s="4">
        <v>14</v>
      </c>
      <c r="C6622" t="s">
        <v>477</v>
      </c>
      <c r="D6622" s="5">
        <v>4420</v>
      </c>
      <c r="E6622" t="s">
        <v>497</v>
      </c>
      <c r="F6622" s="18">
        <v>442008</v>
      </c>
      <c r="G6622" s="2" t="s">
        <v>499</v>
      </c>
      <c r="I6622" s="17"/>
    </row>
    <row r="6623" spans="2:9" x14ac:dyDescent="0.2">
      <c r="E6623"/>
      <c r="G6623" s="16"/>
      <c r="H6623" s="1" t="s">
        <v>4</v>
      </c>
      <c r="I6623" s="15">
        <v>638</v>
      </c>
    </row>
    <row r="6624" spans="2:9" ht="15" customHeight="1" x14ac:dyDescent="0.2">
      <c r="E6624"/>
      <c r="F6624" s="9" t="s">
        <v>2</v>
      </c>
      <c r="G6624" s="14"/>
      <c r="H6624" s="13" t="s">
        <v>498</v>
      </c>
      <c r="I6624" s="12">
        <f>SUBTOTAL(9,I6623:I6623)</f>
        <v>638</v>
      </c>
    </row>
    <row r="6625" spans="2:9" x14ac:dyDescent="0.2">
      <c r="F6625" s="9"/>
      <c r="G6625" s="8"/>
      <c r="H6625" s="11"/>
      <c r="I6625" s="10"/>
    </row>
    <row r="6626" spans="2:9" ht="15" customHeight="1" x14ac:dyDescent="0.2">
      <c r="B6626" s="4">
        <v>14</v>
      </c>
      <c r="C6626" t="s">
        <v>477</v>
      </c>
      <c r="D6626" s="5">
        <v>4420</v>
      </c>
      <c r="E6626" t="s">
        <v>497</v>
      </c>
      <c r="F6626" s="18">
        <v>442009</v>
      </c>
      <c r="G6626" s="2" t="s">
        <v>492</v>
      </c>
      <c r="I6626" s="17"/>
    </row>
    <row r="6627" spans="2:9" x14ac:dyDescent="0.2">
      <c r="E6627"/>
      <c r="G6627" s="16"/>
      <c r="H6627" s="1" t="s">
        <v>4</v>
      </c>
      <c r="I6627" s="15">
        <v>43816</v>
      </c>
    </row>
    <row r="6628" spans="2:9" ht="15" customHeight="1" x14ac:dyDescent="0.2">
      <c r="E6628"/>
      <c r="F6628" s="9" t="s">
        <v>2</v>
      </c>
      <c r="G6628" s="14"/>
      <c r="H6628" s="13" t="s">
        <v>496</v>
      </c>
      <c r="I6628" s="12">
        <f>SUBTOTAL(9,I6627:I6627)</f>
        <v>43816</v>
      </c>
    </row>
    <row r="6629" spans="2:9" x14ac:dyDescent="0.2">
      <c r="F6629" s="9"/>
      <c r="G6629" s="8"/>
      <c r="H6629" s="11"/>
      <c r="I6629" s="10"/>
    </row>
    <row r="6630" spans="2:9" ht="15" customHeight="1" x14ac:dyDescent="0.2">
      <c r="B6630" s="4">
        <v>14</v>
      </c>
      <c r="C6630" t="s">
        <v>477</v>
      </c>
      <c r="D6630" s="5">
        <v>4429</v>
      </c>
      <c r="E6630" t="s">
        <v>493</v>
      </c>
      <c r="F6630" s="18">
        <v>442902</v>
      </c>
      <c r="G6630" s="2" t="s">
        <v>495</v>
      </c>
      <c r="I6630" s="17"/>
    </row>
    <row r="6631" spans="2:9" x14ac:dyDescent="0.2">
      <c r="E6631"/>
      <c r="G6631" s="16"/>
      <c r="H6631" s="1" t="s">
        <v>4</v>
      </c>
      <c r="I6631" s="15">
        <v>2637</v>
      </c>
    </row>
    <row r="6632" spans="2:9" ht="15" customHeight="1" x14ac:dyDescent="0.2">
      <c r="E6632"/>
      <c r="F6632" s="9" t="s">
        <v>2</v>
      </c>
      <c r="G6632" s="14"/>
      <c r="H6632" s="13" t="s">
        <v>494</v>
      </c>
      <c r="I6632" s="12">
        <f>SUBTOTAL(9,I6631:I6631)</f>
        <v>2637</v>
      </c>
    </row>
    <row r="6633" spans="2:9" x14ac:dyDescent="0.2">
      <c r="F6633" s="9"/>
      <c r="G6633" s="8"/>
      <c r="H6633" s="11"/>
      <c r="I6633" s="10"/>
    </row>
    <row r="6634" spans="2:9" ht="15" customHeight="1" x14ac:dyDescent="0.2">
      <c r="B6634" s="4">
        <v>14</v>
      </c>
      <c r="C6634" t="s">
        <v>477</v>
      </c>
      <c r="D6634" s="5">
        <v>4429</v>
      </c>
      <c r="E6634" t="s">
        <v>493</v>
      </c>
      <c r="F6634" s="18">
        <v>442909</v>
      </c>
      <c r="G6634" s="2" t="s">
        <v>492</v>
      </c>
      <c r="I6634" s="17"/>
    </row>
    <row r="6635" spans="2:9" x14ac:dyDescent="0.2">
      <c r="E6635"/>
      <c r="G6635" s="16"/>
      <c r="H6635" s="1" t="s">
        <v>4</v>
      </c>
      <c r="I6635" s="15">
        <v>3314</v>
      </c>
    </row>
    <row r="6636" spans="2:9" ht="15" customHeight="1" x14ac:dyDescent="0.2">
      <c r="E6636"/>
      <c r="F6636" s="9" t="s">
        <v>2</v>
      </c>
      <c r="G6636" s="14"/>
      <c r="H6636" s="13" t="s">
        <v>491</v>
      </c>
      <c r="I6636" s="12">
        <f>SUBTOTAL(9,I6635:I6635)</f>
        <v>3314</v>
      </c>
    </row>
    <row r="6637" spans="2:9" x14ac:dyDescent="0.2">
      <c r="F6637" s="9"/>
      <c r="G6637" s="8"/>
      <c r="H6637" s="11"/>
      <c r="I6637" s="10"/>
    </row>
    <row r="6638" spans="2:9" ht="15" customHeight="1" x14ac:dyDescent="0.2">
      <c r="B6638" s="4">
        <v>14</v>
      </c>
      <c r="C6638" t="s">
        <v>477</v>
      </c>
      <c r="D6638" s="5">
        <v>4471</v>
      </c>
      <c r="E6638" t="s">
        <v>486</v>
      </c>
      <c r="F6638" s="18">
        <v>447101</v>
      </c>
      <c r="G6638" s="2" t="s">
        <v>490</v>
      </c>
      <c r="I6638" s="17"/>
    </row>
    <row r="6639" spans="2:9" x14ac:dyDescent="0.2">
      <c r="E6639"/>
      <c r="G6639" s="16"/>
      <c r="H6639" s="1" t="s">
        <v>4</v>
      </c>
      <c r="I6639" s="15">
        <v>11272</v>
      </c>
    </row>
    <row r="6640" spans="2:9" ht="15" customHeight="1" x14ac:dyDescent="0.2">
      <c r="E6640"/>
      <c r="F6640" s="9" t="s">
        <v>2</v>
      </c>
      <c r="G6640" s="14"/>
      <c r="H6640" s="13" t="s">
        <v>489</v>
      </c>
      <c r="I6640" s="12">
        <f>SUBTOTAL(9,I6639:I6639)</f>
        <v>11272</v>
      </c>
    </row>
    <row r="6641" spans="2:9" x14ac:dyDescent="0.2">
      <c r="F6641" s="9"/>
      <c r="G6641" s="8"/>
      <c r="H6641" s="11"/>
      <c r="I6641" s="10"/>
    </row>
    <row r="6642" spans="2:9" ht="15" customHeight="1" x14ac:dyDescent="0.2">
      <c r="B6642" s="4">
        <v>14</v>
      </c>
      <c r="C6642" t="s">
        <v>477</v>
      </c>
      <c r="D6642" s="5">
        <v>4471</v>
      </c>
      <c r="E6642" t="s">
        <v>486</v>
      </c>
      <c r="F6642" s="18">
        <v>447103</v>
      </c>
      <c r="G6642" s="2" t="s">
        <v>488</v>
      </c>
      <c r="I6642" s="17"/>
    </row>
    <row r="6643" spans="2:9" x14ac:dyDescent="0.2">
      <c r="E6643"/>
      <c r="G6643" s="16"/>
      <c r="H6643" s="1" t="s">
        <v>4</v>
      </c>
      <c r="I6643" s="15">
        <v>62123</v>
      </c>
    </row>
    <row r="6644" spans="2:9" ht="15" customHeight="1" x14ac:dyDescent="0.2">
      <c r="E6644"/>
      <c r="F6644" s="9" t="s">
        <v>2</v>
      </c>
      <c r="G6644" s="14"/>
      <c r="H6644" s="13" t="s">
        <v>487</v>
      </c>
      <c r="I6644" s="12">
        <f>SUBTOTAL(9,I6643:I6643)</f>
        <v>62123</v>
      </c>
    </row>
    <row r="6645" spans="2:9" x14ac:dyDescent="0.2">
      <c r="F6645" s="9"/>
      <c r="G6645" s="8"/>
      <c r="H6645" s="11"/>
      <c r="I6645" s="10"/>
    </row>
    <row r="6646" spans="2:9" ht="15" customHeight="1" x14ac:dyDescent="0.2">
      <c r="B6646" s="4">
        <v>14</v>
      </c>
      <c r="C6646" t="s">
        <v>477</v>
      </c>
      <c r="D6646" s="5">
        <v>4471</v>
      </c>
      <c r="E6646" t="s">
        <v>486</v>
      </c>
      <c r="F6646" s="18">
        <v>447121</v>
      </c>
      <c r="G6646" s="2" t="s">
        <v>485</v>
      </c>
      <c r="I6646" s="17"/>
    </row>
    <row r="6647" spans="2:9" x14ac:dyDescent="0.2">
      <c r="E6647"/>
      <c r="G6647" s="16"/>
      <c r="H6647" s="1" t="s">
        <v>4</v>
      </c>
      <c r="I6647" s="15">
        <v>13877</v>
      </c>
    </row>
    <row r="6648" spans="2:9" ht="15" customHeight="1" x14ac:dyDescent="0.2">
      <c r="E6648"/>
      <c r="F6648" s="9" t="s">
        <v>2</v>
      </c>
      <c r="G6648" s="14"/>
      <c r="H6648" s="13" t="s">
        <v>484</v>
      </c>
      <c r="I6648" s="12">
        <f>SUBTOTAL(9,I6647:I6647)</f>
        <v>13877</v>
      </c>
    </row>
    <row r="6649" spans="2:9" x14ac:dyDescent="0.2">
      <c r="F6649" s="9"/>
      <c r="G6649" s="8"/>
      <c r="H6649" s="11"/>
      <c r="I6649" s="10"/>
    </row>
    <row r="6650" spans="2:9" ht="15" customHeight="1" x14ac:dyDescent="0.2">
      <c r="B6650" s="4">
        <v>14</v>
      </c>
      <c r="C6650" t="s">
        <v>477</v>
      </c>
      <c r="D6650" s="5">
        <v>4481</v>
      </c>
      <c r="E6650" t="s">
        <v>483</v>
      </c>
      <c r="F6650" s="18">
        <v>448101</v>
      </c>
      <c r="G6650" s="2" t="s">
        <v>398</v>
      </c>
      <c r="I6650" s="17"/>
    </row>
    <row r="6651" spans="2:9" x14ac:dyDescent="0.2">
      <c r="E6651"/>
      <c r="G6651" s="16"/>
      <c r="H6651" s="1" t="s">
        <v>4</v>
      </c>
      <c r="I6651" s="15">
        <v>7181722</v>
      </c>
    </row>
    <row r="6652" spans="2:9" x14ac:dyDescent="0.2">
      <c r="E6652"/>
      <c r="G6652" s="16"/>
      <c r="H6652" s="1" t="s">
        <v>3</v>
      </c>
      <c r="I6652" s="15">
        <v>-2565000</v>
      </c>
    </row>
    <row r="6653" spans="2:9" ht="15" customHeight="1" x14ac:dyDescent="0.2">
      <c r="E6653"/>
      <c r="F6653" s="9" t="s">
        <v>2</v>
      </c>
      <c r="G6653" s="14"/>
      <c r="H6653" s="13" t="s">
        <v>482</v>
      </c>
      <c r="I6653" s="12">
        <f>SUBTOTAL(9,I6651:I6652)</f>
        <v>4616722</v>
      </c>
    </row>
    <row r="6654" spans="2:9" x14ac:dyDescent="0.2">
      <c r="F6654" s="9"/>
      <c r="G6654" s="8"/>
      <c r="H6654" s="11"/>
      <c r="I6654" s="10"/>
    </row>
    <row r="6655" spans="2:9" ht="15" customHeight="1" x14ac:dyDescent="0.2">
      <c r="B6655" s="4">
        <v>14</v>
      </c>
      <c r="C6655" t="s">
        <v>477</v>
      </c>
      <c r="D6655" s="5">
        <v>5578</v>
      </c>
      <c r="E6655" t="s">
        <v>476</v>
      </c>
      <c r="F6655" s="18">
        <v>557870</v>
      </c>
      <c r="G6655" s="2" t="s">
        <v>481</v>
      </c>
      <c r="I6655" s="17"/>
    </row>
    <row r="6656" spans="2:9" x14ac:dyDescent="0.2">
      <c r="E6656"/>
      <c r="G6656" s="16"/>
      <c r="H6656" s="1" t="s">
        <v>4</v>
      </c>
      <c r="I6656" s="15">
        <v>19670</v>
      </c>
    </row>
    <row r="6657" spans="2:9" ht="15" customHeight="1" x14ac:dyDescent="0.2">
      <c r="E6657"/>
      <c r="F6657" s="9" t="s">
        <v>2</v>
      </c>
      <c r="G6657" s="14"/>
      <c r="H6657" s="13" t="s">
        <v>480</v>
      </c>
      <c r="I6657" s="12">
        <f>SUBTOTAL(9,I6656:I6656)</f>
        <v>19670</v>
      </c>
    </row>
    <row r="6658" spans="2:9" x14ac:dyDescent="0.2">
      <c r="F6658" s="9"/>
      <c r="G6658" s="8"/>
      <c r="H6658" s="11"/>
      <c r="I6658" s="10"/>
    </row>
    <row r="6659" spans="2:9" ht="15" customHeight="1" x14ac:dyDescent="0.2">
      <c r="B6659" s="4">
        <v>14</v>
      </c>
      <c r="C6659" t="s">
        <v>477</v>
      </c>
      <c r="D6659" s="5">
        <v>5578</v>
      </c>
      <c r="E6659" t="s">
        <v>476</v>
      </c>
      <c r="F6659" s="18">
        <v>557872</v>
      </c>
      <c r="G6659" s="2" t="s">
        <v>479</v>
      </c>
      <c r="I6659" s="17"/>
    </row>
    <row r="6660" spans="2:9" x14ac:dyDescent="0.2">
      <c r="E6660"/>
      <c r="G6660" s="16"/>
      <c r="H6660" s="1" t="s">
        <v>4</v>
      </c>
      <c r="I6660" s="15">
        <v>19000</v>
      </c>
    </row>
    <row r="6661" spans="2:9" x14ac:dyDescent="0.2">
      <c r="E6661"/>
      <c r="G6661" s="16"/>
      <c r="H6661" s="1" t="s">
        <v>3</v>
      </c>
      <c r="I6661" s="15">
        <v>1000</v>
      </c>
    </row>
    <row r="6662" spans="2:9" ht="15" customHeight="1" x14ac:dyDescent="0.2">
      <c r="E6662"/>
      <c r="F6662" s="9" t="s">
        <v>2</v>
      </c>
      <c r="G6662" s="14"/>
      <c r="H6662" s="13" t="s">
        <v>478</v>
      </c>
      <c r="I6662" s="12">
        <f>SUBTOTAL(9,I6660:I6661)</f>
        <v>20000</v>
      </c>
    </row>
    <row r="6663" spans="2:9" x14ac:dyDescent="0.2">
      <c r="F6663" s="9"/>
      <c r="G6663" s="8"/>
      <c r="H6663" s="11"/>
      <c r="I6663" s="10"/>
    </row>
    <row r="6664" spans="2:9" ht="15" customHeight="1" x14ac:dyDescent="0.2">
      <c r="B6664" s="4">
        <v>14</v>
      </c>
      <c r="C6664" t="s">
        <v>477</v>
      </c>
      <c r="D6664" s="5">
        <v>5578</v>
      </c>
      <c r="E6664" t="s">
        <v>476</v>
      </c>
      <c r="F6664" s="18">
        <v>557873</v>
      </c>
      <c r="G6664" s="2" t="s">
        <v>475</v>
      </c>
      <c r="I6664" s="17"/>
    </row>
    <row r="6665" spans="2:9" x14ac:dyDescent="0.2">
      <c r="E6665"/>
      <c r="G6665" s="16"/>
      <c r="H6665" s="1" t="s">
        <v>4</v>
      </c>
      <c r="I6665" s="15">
        <v>670000</v>
      </c>
    </row>
    <row r="6666" spans="2:9" ht="15" customHeight="1" x14ac:dyDescent="0.2">
      <c r="E6666"/>
      <c r="F6666" s="9" t="s">
        <v>2</v>
      </c>
      <c r="G6666" s="14"/>
      <c r="H6666" s="13" t="s">
        <v>474</v>
      </c>
      <c r="I6666" s="12">
        <f>SUBTOTAL(9,I6665:I6665)</f>
        <v>670000</v>
      </c>
    </row>
    <row r="6667" spans="2:9" x14ac:dyDescent="0.2">
      <c r="F6667" s="9"/>
      <c r="G6667" s="8"/>
      <c r="H6667" s="11"/>
      <c r="I6667" s="10"/>
    </row>
    <row r="6668" spans="2:9" ht="15" customHeight="1" x14ac:dyDescent="0.2">
      <c r="B6668" s="4">
        <v>16</v>
      </c>
      <c r="C6668" t="s">
        <v>199</v>
      </c>
      <c r="D6668" s="5">
        <v>20</v>
      </c>
      <c r="E6668" t="s">
        <v>473</v>
      </c>
      <c r="F6668" s="18">
        <v>2001</v>
      </c>
      <c r="G6668" s="2" t="s">
        <v>16</v>
      </c>
      <c r="I6668" s="17"/>
    </row>
    <row r="6669" spans="2:9" x14ac:dyDescent="0.2">
      <c r="E6669"/>
      <c r="G6669" s="16"/>
      <c r="H6669" s="1" t="s">
        <v>55</v>
      </c>
      <c r="I6669" s="15">
        <v>5465</v>
      </c>
    </row>
    <row r="6670" spans="2:9" x14ac:dyDescent="0.2">
      <c r="E6670"/>
      <c r="G6670" s="16"/>
      <c r="H6670" s="1" t="s">
        <v>4</v>
      </c>
      <c r="I6670" s="15">
        <v>121200</v>
      </c>
    </row>
    <row r="6671" spans="2:9" x14ac:dyDescent="0.2">
      <c r="E6671"/>
      <c r="G6671" s="16"/>
      <c r="H6671" s="1" t="s">
        <v>14</v>
      </c>
      <c r="I6671" s="15">
        <v>1600</v>
      </c>
    </row>
    <row r="6672" spans="2:9" ht="15" customHeight="1" x14ac:dyDescent="0.2">
      <c r="E6672"/>
      <c r="F6672" s="9" t="s">
        <v>2</v>
      </c>
      <c r="G6672" s="14"/>
      <c r="H6672" s="13" t="s">
        <v>472</v>
      </c>
      <c r="I6672" s="12">
        <f>SUBTOTAL(9,I6669:I6671)</f>
        <v>128265</v>
      </c>
    </row>
    <row r="6673" spans="2:9" x14ac:dyDescent="0.2">
      <c r="F6673" s="9"/>
      <c r="G6673" s="8"/>
      <c r="H6673" s="11"/>
      <c r="I6673" s="10"/>
    </row>
    <row r="6674" spans="2:9" ht="15" customHeight="1" x14ac:dyDescent="0.2">
      <c r="B6674" s="4">
        <v>16</v>
      </c>
      <c r="C6674" t="s">
        <v>199</v>
      </c>
      <c r="D6674" s="5">
        <v>21</v>
      </c>
      <c r="E6674" t="s">
        <v>403</v>
      </c>
      <c r="F6674" s="18">
        <v>2101</v>
      </c>
      <c r="G6674" s="2" t="s">
        <v>16</v>
      </c>
      <c r="I6674" s="17"/>
    </row>
    <row r="6675" spans="2:9" x14ac:dyDescent="0.2">
      <c r="E6675"/>
      <c r="G6675" s="16"/>
      <c r="H6675" s="1" t="s">
        <v>55</v>
      </c>
      <c r="I6675" s="15">
        <v>8497</v>
      </c>
    </row>
    <row r="6676" spans="2:9" x14ac:dyDescent="0.2">
      <c r="E6676"/>
      <c r="G6676" s="16"/>
      <c r="H6676" s="1" t="s">
        <v>4</v>
      </c>
      <c r="I6676" s="15">
        <v>190200</v>
      </c>
    </row>
    <row r="6677" spans="2:9" x14ac:dyDescent="0.2">
      <c r="E6677"/>
      <c r="G6677" s="16"/>
      <c r="H6677" s="1" t="s">
        <v>3</v>
      </c>
      <c r="I6677" s="15">
        <v>8000</v>
      </c>
    </row>
    <row r="6678" spans="2:9" ht="15" customHeight="1" x14ac:dyDescent="0.2">
      <c r="E6678"/>
      <c r="F6678" s="9" t="s">
        <v>2</v>
      </c>
      <c r="G6678" s="14"/>
      <c r="H6678" s="13" t="s">
        <v>471</v>
      </c>
      <c r="I6678" s="12">
        <f>SUBTOTAL(9,I6675:I6677)</f>
        <v>206697</v>
      </c>
    </row>
    <row r="6679" spans="2:9" x14ac:dyDescent="0.2">
      <c r="F6679" s="9"/>
      <c r="G6679" s="8"/>
      <c r="H6679" s="11"/>
      <c r="I6679" s="10"/>
    </row>
    <row r="6680" spans="2:9" ht="15" customHeight="1" x14ac:dyDescent="0.2">
      <c r="B6680" s="4">
        <v>16</v>
      </c>
      <c r="C6680" t="s">
        <v>199</v>
      </c>
      <c r="D6680" s="5">
        <v>24</v>
      </c>
      <c r="E6680" t="s">
        <v>401</v>
      </c>
      <c r="F6680" s="18">
        <v>2401</v>
      </c>
      <c r="G6680" s="2" t="s">
        <v>16</v>
      </c>
      <c r="I6680" s="17"/>
    </row>
    <row r="6681" spans="2:9" x14ac:dyDescent="0.2">
      <c r="E6681"/>
      <c r="G6681" s="16"/>
      <c r="H6681" s="1" t="s">
        <v>55</v>
      </c>
      <c r="I6681" s="15">
        <v>5135</v>
      </c>
    </row>
    <row r="6682" spans="2:9" x14ac:dyDescent="0.2">
      <c r="E6682"/>
      <c r="G6682" s="16"/>
      <c r="H6682" s="1" t="s">
        <v>4</v>
      </c>
      <c r="I6682" s="15">
        <v>106200</v>
      </c>
    </row>
    <row r="6683" spans="2:9" x14ac:dyDescent="0.2">
      <c r="E6683"/>
      <c r="G6683" s="16"/>
      <c r="H6683" s="1" t="s">
        <v>14</v>
      </c>
      <c r="I6683" s="15">
        <v>1350</v>
      </c>
    </row>
    <row r="6684" spans="2:9" ht="15" customHeight="1" x14ac:dyDescent="0.2">
      <c r="E6684"/>
      <c r="F6684" s="9" t="s">
        <v>2</v>
      </c>
      <c r="G6684" s="14"/>
      <c r="H6684" s="13" t="s">
        <v>470</v>
      </c>
      <c r="I6684" s="12">
        <f>SUBTOTAL(9,I6681:I6683)</f>
        <v>112685</v>
      </c>
    </row>
    <row r="6685" spans="2:9" x14ac:dyDescent="0.2">
      <c r="F6685" s="9"/>
      <c r="G6685" s="8"/>
      <c r="H6685" s="11"/>
      <c r="I6685" s="10"/>
    </row>
    <row r="6686" spans="2:9" ht="15" customHeight="1" x14ac:dyDescent="0.2">
      <c r="B6686" s="4">
        <v>16</v>
      </c>
      <c r="C6686" t="s">
        <v>199</v>
      </c>
      <c r="D6686" s="5">
        <v>24</v>
      </c>
      <c r="E6686" t="s">
        <v>401</v>
      </c>
      <c r="F6686" s="18">
        <v>2421</v>
      </c>
      <c r="G6686" s="2" t="s">
        <v>167</v>
      </c>
      <c r="I6686" s="17"/>
    </row>
    <row r="6687" spans="2:9" x14ac:dyDescent="0.2">
      <c r="E6687"/>
      <c r="G6687" s="16"/>
      <c r="H6687" s="1" t="s">
        <v>55</v>
      </c>
      <c r="I6687" s="15">
        <v>683</v>
      </c>
    </row>
    <row r="6688" spans="2:9" x14ac:dyDescent="0.2">
      <c r="E6688"/>
      <c r="G6688" s="16"/>
      <c r="H6688" s="1" t="s">
        <v>4</v>
      </c>
      <c r="I6688" s="15">
        <v>14000</v>
      </c>
    </row>
    <row r="6689" spans="2:9" ht="15" customHeight="1" x14ac:dyDescent="0.2">
      <c r="E6689"/>
      <c r="F6689" s="9" t="s">
        <v>2</v>
      </c>
      <c r="G6689" s="14"/>
      <c r="H6689" s="13" t="s">
        <v>469</v>
      </c>
      <c r="I6689" s="12">
        <f>SUBTOTAL(9,I6687:I6688)</f>
        <v>14683</v>
      </c>
    </row>
    <row r="6690" spans="2:9" x14ac:dyDescent="0.2">
      <c r="F6690" s="9"/>
      <c r="G6690" s="8"/>
      <c r="H6690" s="11"/>
      <c r="I6690" s="10"/>
    </row>
    <row r="6691" spans="2:9" ht="15" customHeight="1" x14ac:dyDescent="0.2">
      <c r="B6691" s="4">
        <v>16</v>
      </c>
      <c r="C6691" t="s">
        <v>199</v>
      </c>
      <c r="D6691" s="5">
        <v>41</v>
      </c>
      <c r="E6691" t="s">
        <v>396</v>
      </c>
      <c r="F6691" s="18">
        <v>4101</v>
      </c>
      <c r="G6691" s="2" t="s">
        <v>16</v>
      </c>
      <c r="I6691" s="17"/>
    </row>
    <row r="6692" spans="2:9" x14ac:dyDescent="0.2">
      <c r="E6692"/>
      <c r="G6692" s="16"/>
      <c r="H6692" s="1" t="s">
        <v>55</v>
      </c>
      <c r="I6692" s="15">
        <v>34251</v>
      </c>
    </row>
    <row r="6693" spans="2:9" x14ac:dyDescent="0.2">
      <c r="E6693"/>
      <c r="G6693" s="16"/>
      <c r="H6693" s="1" t="s">
        <v>4</v>
      </c>
      <c r="I6693" s="15">
        <v>956500</v>
      </c>
    </row>
    <row r="6694" spans="2:9" x14ac:dyDescent="0.2">
      <c r="E6694"/>
      <c r="G6694" s="16"/>
      <c r="H6694" s="1" t="s">
        <v>73</v>
      </c>
      <c r="I6694" s="15">
        <v>-2600</v>
      </c>
    </row>
    <row r="6695" spans="2:9" ht="15" customHeight="1" x14ac:dyDescent="0.2">
      <c r="E6695"/>
      <c r="F6695" s="9" t="s">
        <v>2</v>
      </c>
      <c r="G6695" s="14"/>
      <c r="H6695" s="13" t="s">
        <v>468</v>
      </c>
      <c r="I6695" s="12">
        <f>SUBTOTAL(9,I6692:I6694)</f>
        <v>988151</v>
      </c>
    </row>
    <row r="6696" spans="2:9" x14ac:dyDescent="0.2">
      <c r="F6696" s="9"/>
      <c r="G6696" s="8"/>
      <c r="H6696" s="11"/>
      <c r="I6696" s="10"/>
    </row>
    <row r="6697" spans="2:9" ht="15" customHeight="1" x14ac:dyDescent="0.2">
      <c r="B6697" s="4">
        <v>16</v>
      </c>
      <c r="C6697" t="s">
        <v>199</v>
      </c>
      <c r="D6697" s="5">
        <v>41</v>
      </c>
      <c r="E6697" t="s">
        <v>396</v>
      </c>
      <c r="F6697" s="18">
        <v>4121</v>
      </c>
      <c r="G6697" s="2" t="s">
        <v>167</v>
      </c>
      <c r="I6697" s="17"/>
    </row>
    <row r="6698" spans="2:9" x14ac:dyDescent="0.2">
      <c r="E6698"/>
      <c r="G6698" s="16"/>
      <c r="H6698" s="1" t="s">
        <v>55</v>
      </c>
      <c r="I6698" s="15">
        <v>1000</v>
      </c>
    </row>
    <row r="6699" spans="2:9" ht="15" customHeight="1" x14ac:dyDescent="0.2">
      <c r="E6699"/>
      <c r="F6699" s="9" t="s">
        <v>2</v>
      </c>
      <c r="G6699" s="14"/>
      <c r="H6699" s="13" t="s">
        <v>467</v>
      </c>
      <c r="I6699" s="12">
        <f>SUBTOTAL(9,I6698:I6698)</f>
        <v>1000</v>
      </c>
    </row>
    <row r="6700" spans="2:9" x14ac:dyDescent="0.2">
      <c r="F6700" s="9"/>
      <c r="G6700" s="8"/>
      <c r="H6700" s="11"/>
      <c r="I6700" s="10"/>
    </row>
    <row r="6701" spans="2:9" ht="15" customHeight="1" x14ac:dyDescent="0.2">
      <c r="B6701" s="4">
        <v>16</v>
      </c>
      <c r="C6701" t="s">
        <v>199</v>
      </c>
      <c r="D6701" s="5">
        <v>41</v>
      </c>
      <c r="E6701" t="s">
        <v>396</v>
      </c>
      <c r="F6701" s="18">
        <v>4145</v>
      </c>
      <c r="G6701" s="2" t="s">
        <v>422</v>
      </c>
      <c r="I6701" s="17"/>
    </row>
    <row r="6702" spans="2:9" x14ac:dyDescent="0.2">
      <c r="E6702"/>
      <c r="G6702" s="16"/>
      <c r="H6702" s="1" t="s">
        <v>55</v>
      </c>
      <c r="I6702" s="15">
        <v>280327</v>
      </c>
    </row>
    <row r="6703" spans="2:9" x14ac:dyDescent="0.2">
      <c r="E6703"/>
      <c r="G6703" s="16"/>
      <c r="H6703" s="1" t="s">
        <v>4</v>
      </c>
      <c r="I6703" s="15">
        <v>412800</v>
      </c>
    </row>
    <row r="6704" spans="2:9" ht="15" customHeight="1" x14ac:dyDescent="0.2">
      <c r="E6704"/>
      <c r="F6704" s="9" t="s">
        <v>2</v>
      </c>
      <c r="G6704" s="14"/>
      <c r="H6704" s="13" t="s">
        <v>466</v>
      </c>
      <c r="I6704" s="12">
        <f>SUBTOTAL(9,I6702:I6703)</f>
        <v>693127</v>
      </c>
    </row>
    <row r="6705" spans="2:9" x14ac:dyDescent="0.2">
      <c r="F6705" s="9"/>
      <c r="G6705" s="8"/>
      <c r="H6705" s="11"/>
      <c r="I6705" s="10"/>
    </row>
    <row r="6706" spans="2:9" ht="15" customHeight="1" x14ac:dyDescent="0.2">
      <c r="B6706" s="4">
        <v>16</v>
      </c>
      <c r="C6706" t="s">
        <v>199</v>
      </c>
      <c r="D6706" s="5">
        <v>41</v>
      </c>
      <c r="E6706" t="s">
        <v>396</v>
      </c>
      <c r="F6706" s="18">
        <v>4150</v>
      </c>
      <c r="G6706" s="2" t="s">
        <v>465</v>
      </c>
      <c r="I6706" s="17"/>
    </row>
    <row r="6707" spans="2:9" x14ac:dyDescent="0.2">
      <c r="E6707"/>
      <c r="G6707" s="16"/>
      <c r="H6707" s="1" t="s">
        <v>4</v>
      </c>
      <c r="I6707" s="15">
        <v>8000</v>
      </c>
    </row>
    <row r="6708" spans="2:9" ht="15" customHeight="1" x14ac:dyDescent="0.2">
      <c r="E6708"/>
      <c r="F6708" s="9" t="s">
        <v>2</v>
      </c>
      <c r="G6708" s="14"/>
      <c r="H6708" s="13" t="s">
        <v>464</v>
      </c>
      <c r="I6708" s="12">
        <f>SUBTOTAL(9,I6707:I6707)</f>
        <v>8000</v>
      </c>
    </row>
    <row r="6709" spans="2:9" x14ac:dyDescent="0.2">
      <c r="F6709" s="9"/>
      <c r="G6709" s="8"/>
      <c r="H6709" s="11"/>
      <c r="I6709" s="10"/>
    </row>
    <row r="6710" spans="2:9" ht="15" customHeight="1" x14ac:dyDescent="0.2">
      <c r="B6710" s="4">
        <v>16</v>
      </c>
      <c r="C6710" t="s">
        <v>199</v>
      </c>
      <c r="D6710" s="5">
        <v>41</v>
      </c>
      <c r="E6710" t="s">
        <v>396</v>
      </c>
      <c r="F6710" s="18">
        <v>4170</v>
      </c>
      <c r="G6710" s="2" t="s">
        <v>463</v>
      </c>
      <c r="I6710" s="17"/>
    </row>
    <row r="6711" spans="2:9" x14ac:dyDescent="0.2">
      <c r="E6711"/>
      <c r="G6711" s="16"/>
      <c r="H6711" s="1" t="s">
        <v>4</v>
      </c>
      <c r="I6711" s="15">
        <v>197000</v>
      </c>
    </row>
    <row r="6712" spans="2:9" ht="15" customHeight="1" x14ac:dyDescent="0.2">
      <c r="E6712"/>
      <c r="F6712" s="9" t="s">
        <v>2</v>
      </c>
      <c r="G6712" s="14"/>
      <c r="H6712" s="13" t="s">
        <v>462</v>
      </c>
      <c r="I6712" s="12">
        <f>SUBTOTAL(9,I6711:I6711)</f>
        <v>197000</v>
      </c>
    </row>
    <row r="6713" spans="2:9" x14ac:dyDescent="0.2">
      <c r="F6713" s="9"/>
      <c r="G6713" s="8"/>
      <c r="H6713" s="11"/>
      <c r="I6713" s="10"/>
    </row>
    <row r="6714" spans="2:9" ht="15" customHeight="1" x14ac:dyDescent="0.2">
      <c r="B6714" s="4">
        <v>16</v>
      </c>
      <c r="C6714" t="s">
        <v>199</v>
      </c>
      <c r="D6714" s="5">
        <v>41</v>
      </c>
      <c r="E6714" t="s">
        <v>396</v>
      </c>
      <c r="F6714" s="18">
        <v>4172</v>
      </c>
      <c r="G6714" s="2" t="s">
        <v>461</v>
      </c>
      <c r="I6714" s="17"/>
    </row>
    <row r="6715" spans="2:9" x14ac:dyDescent="0.2">
      <c r="E6715"/>
      <c r="G6715" s="16"/>
      <c r="H6715" s="1" t="s">
        <v>4</v>
      </c>
      <c r="I6715" s="15">
        <v>1500</v>
      </c>
    </row>
    <row r="6716" spans="2:9" ht="15" customHeight="1" x14ac:dyDescent="0.2">
      <c r="E6716"/>
      <c r="F6716" s="9" t="s">
        <v>2</v>
      </c>
      <c r="G6716" s="14"/>
      <c r="H6716" s="13" t="s">
        <v>460</v>
      </c>
      <c r="I6716" s="12">
        <f>SUBTOTAL(9,I6715:I6715)</f>
        <v>1500</v>
      </c>
    </row>
    <row r="6717" spans="2:9" x14ac:dyDescent="0.2">
      <c r="F6717" s="9"/>
      <c r="G6717" s="8"/>
      <c r="H6717" s="11"/>
      <c r="I6717" s="10"/>
    </row>
    <row r="6718" spans="2:9" ht="15" customHeight="1" x14ac:dyDescent="0.2">
      <c r="B6718" s="4">
        <v>16</v>
      </c>
      <c r="C6718" t="s">
        <v>199</v>
      </c>
      <c r="D6718" s="5">
        <v>41</v>
      </c>
      <c r="E6718" t="s">
        <v>396</v>
      </c>
      <c r="F6718" s="18">
        <v>4173</v>
      </c>
      <c r="G6718" s="2" t="s">
        <v>459</v>
      </c>
      <c r="I6718" s="17"/>
    </row>
    <row r="6719" spans="2:9" x14ac:dyDescent="0.2">
      <c r="E6719"/>
      <c r="G6719" s="16"/>
      <c r="H6719" s="1" t="s">
        <v>4</v>
      </c>
      <c r="I6719" s="15">
        <v>15000</v>
      </c>
    </row>
    <row r="6720" spans="2:9" ht="15" customHeight="1" x14ac:dyDescent="0.2">
      <c r="E6720"/>
      <c r="F6720" s="9" t="s">
        <v>2</v>
      </c>
      <c r="G6720" s="14"/>
      <c r="H6720" s="13" t="s">
        <v>458</v>
      </c>
      <c r="I6720" s="12">
        <f>SUBTOTAL(9,I6719:I6719)</f>
        <v>15000</v>
      </c>
    </row>
    <row r="6721" spans="2:9" x14ac:dyDescent="0.2">
      <c r="F6721" s="9"/>
      <c r="G6721" s="8"/>
      <c r="H6721" s="11"/>
      <c r="I6721" s="10"/>
    </row>
    <row r="6722" spans="2:9" ht="15" customHeight="1" x14ac:dyDescent="0.2">
      <c r="B6722" s="4">
        <v>16</v>
      </c>
      <c r="C6722" t="s">
        <v>199</v>
      </c>
      <c r="D6722" s="5">
        <v>41</v>
      </c>
      <c r="E6722" t="s">
        <v>396</v>
      </c>
      <c r="F6722" s="18">
        <v>4174</v>
      </c>
      <c r="G6722" s="2" t="s">
        <v>457</v>
      </c>
      <c r="I6722" s="17"/>
    </row>
    <row r="6723" spans="2:9" x14ac:dyDescent="0.2">
      <c r="E6723"/>
      <c r="G6723" s="16"/>
      <c r="H6723" s="1" t="s">
        <v>4</v>
      </c>
      <c r="I6723" s="15">
        <v>5000</v>
      </c>
    </row>
    <row r="6724" spans="2:9" ht="15" customHeight="1" x14ac:dyDescent="0.2">
      <c r="E6724"/>
      <c r="F6724" s="9" t="s">
        <v>2</v>
      </c>
      <c r="G6724" s="14"/>
      <c r="H6724" s="13" t="s">
        <v>456</v>
      </c>
      <c r="I6724" s="12">
        <f>SUBTOTAL(9,I6723:I6723)</f>
        <v>5000</v>
      </c>
    </row>
    <row r="6725" spans="2:9" x14ac:dyDescent="0.2">
      <c r="F6725" s="9"/>
      <c r="G6725" s="8"/>
      <c r="H6725" s="11"/>
      <c r="I6725" s="10"/>
    </row>
    <row r="6726" spans="2:9" ht="15" customHeight="1" x14ac:dyDescent="0.2">
      <c r="B6726" s="4">
        <v>16</v>
      </c>
      <c r="C6726" t="s">
        <v>199</v>
      </c>
      <c r="D6726" s="5">
        <v>42</v>
      </c>
      <c r="E6726" t="s">
        <v>455</v>
      </c>
      <c r="F6726" s="18">
        <v>4201</v>
      </c>
      <c r="G6726" s="2" t="s">
        <v>16</v>
      </c>
      <c r="I6726" s="17"/>
    </row>
    <row r="6727" spans="2:9" x14ac:dyDescent="0.2">
      <c r="E6727"/>
      <c r="G6727" s="16"/>
      <c r="H6727" s="1" t="s">
        <v>55</v>
      </c>
      <c r="I6727" s="15">
        <v>365</v>
      </c>
    </row>
    <row r="6728" spans="2:9" x14ac:dyDescent="0.2">
      <c r="E6728"/>
      <c r="G6728" s="16"/>
      <c r="H6728" s="1" t="s">
        <v>4</v>
      </c>
      <c r="I6728" s="15">
        <v>7300</v>
      </c>
    </row>
    <row r="6729" spans="2:9" ht="15" customHeight="1" x14ac:dyDescent="0.2">
      <c r="E6729"/>
      <c r="F6729" s="9" t="s">
        <v>2</v>
      </c>
      <c r="G6729" s="14"/>
      <c r="H6729" s="13" t="s">
        <v>454</v>
      </c>
      <c r="I6729" s="12">
        <f>SUBTOTAL(9,I6727:I6728)</f>
        <v>7665</v>
      </c>
    </row>
    <row r="6730" spans="2:9" x14ac:dyDescent="0.2">
      <c r="F6730" s="9"/>
      <c r="G6730" s="8"/>
      <c r="H6730" s="11"/>
      <c r="I6730" s="10"/>
    </row>
    <row r="6731" spans="2:9" ht="15" customHeight="1" x14ac:dyDescent="0.2">
      <c r="B6731" s="4">
        <v>16</v>
      </c>
      <c r="C6731" t="s">
        <v>199</v>
      </c>
      <c r="D6731" s="5">
        <v>43</v>
      </c>
      <c r="E6731" t="s">
        <v>453</v>
      </c>
      <c r="F6731" s="18">
        <v>4301</v>
      </c>
      <c r="G6731" s="2" t="s">
        <v>16</v>
      </c>
      <c r="I6731" s="17"/>
    </row>
    <row r="6732" spans="2:9" x14ac:dyDescent="0.2">
      <c r="E6732"/>
      <c r="G6732" s="16"/>
      <c r="H6732" s="1" t="s">
        <v>55</v>
      </c>
      <c r="I6732" s="15">
        <v>685</v>
      </c>
    </row>
    <row r="6733" spans="2:9" x14ac:dyDescent="0.2">
      <c r="E6733"/>
      <c r="G6733" s="16"/>
      <c r="H6733" s="1" t="s">
        <v>4</v>
      </c>
      <c r="I6733" s="15">
        <v>88900</v>
      </c>
    </row>
    <row r="6734" spans="2:9" x14ac:dyDescent="0.2">
      <c r="E6734"/>
      <c r="G6734" s="16"/>
      <c r="H6734" s="1" t="s">
        <v>14</v>
      </c>
      <c r="I6734" s="15">
        <v>1100</v>
      </c>
    </row>
    <row r="6735" spans="2:9" ht="15" customHeight="1" x14ac:dyDescent="0.2">
      <c r="E6735"/>
      <c r="F6735" s="9" t="s">
        <v>2</v>
      </c>
      <c r="G6735" s="14"/>
      <c r="H6735" s="13" t="s">
        <v>452</v>
      </c>
      <c r="I6735" s="12">
        <f>SUBTOTAL(9,I6732:I6734)</f>
        <v>90685</v>
      </c>
    </row>
    <row r="6736" spans="2:9" x14ac:dyDescent="0.2">
      <c r="F6736" s="9"/>
      <c r="G6736" s="8"/>
      <c r="H6736" s="11"/>
      <c r="I6736" s="10"/>
    </row>
    <row r="6737" spans="2:9" ht="15" customHeight="1" x14ac:dyDescent="0.2">
      <c r="B6737" s="4">
        <v>16</v>
      </c>
      <c r="C6737" t="s">
        <v>199</v>
      </c>
      <c r="D6737" s="5">
        <v>44</v>
      </c>
      <c r="E6737" t="s">
        <v>450</v>
      </c>
      <c r="F6737" s="18">
        <v>4401</v>
      </c>
      <c r="G6737" s="2" t="s">
        <v>16</v>
      </c>
      <c r="I6737" s="17"/>
    </row>
    <row r="6738" spans="2:9" x14ac:dyDescent="0.2">
      <c r="E6738"/>
      <c r="G6738" s="16"/>
      <c r="H6738" s="1" t="s">
        <v>55</v>
      </c>
      <c r="I6738" s="15">
        <v>598</v>
      </c>
    </row>
    <row r="6739" spans="2:9" x14ac:dyDescent="0.2">
      <c r="E6739"/>
      <c r="G6739" s="16"/>
      <c r="H6739" s="1" t="s">
        <v>4</v>
      </c>
      <c r="I6739" s="15">
        <v>22200</v>
      </c>
    </row>
    <row r="6740" spans="2:9" ht="15" customHeight="1" x14ac:dyDescent="0.2">
      <c r="E6740"/>
      <c r="F6740" s="9" t="s">
        <v>2</v>
      </c>
      <c r="G6740" s="14"/>
      <c r="H6740" s="13" t="s">
        <v>451</v>
      </c>
      <c r="I6740" s="12">
        <f>SUBTOTAL(9,I6738:I6739)</f>
        <v>22798</v>
      </c>
    </row>
    <row r="6741" spans="2:9" x14ac:dyDescent="0.2">
      <c r="F6741" s="9"/>
      <c r="G6741" s="8"/>
      <c r="H6741" s="11"/>
      <c r="I6741" s="10"/>
    </row>
    <row r="6742" spans="2:9" ht="15" customHeight="1" x14ac:dyDescent="0.2">
      <c r="B6742" s="4">
        <v>16</v>
      </c>
      <c r="C6742" t="s">
        <v>199</v>
      </c>
      <c r="D6742" s="5">
        <v>44</v>
      </c>
      <c r="E6742" t="s">
        <v>450</v>
      </c>
      <c r="F6742" s="18">
        <v>4445</v>
      </c>
      <c r="G6742" s="2" t="s">
        <v>422</v>
      </c>
      <c r="I6742" s="17"/>
    </row>
    <row r="6743" spans="2:9" x14ac:dyDescent="0.2">
      <c r="E6743"/>
      <c r="G6743" s="16"/>
      <c r="H6743" s="1" t="s">
        <v>4</v>
      </c>
      <c r="I6743" s="15">
        <v>29000</v>
      </c>
    </row>
    <row r="6744" spans="2:9" ht="15" customHeight="1" x14ac:dyDescent="0.2">
      <c r="E6744"/>
      <c r="F6744" s="9" t="s">
        <v>2</v>
      </c>
      <c r="G6744" s="14"/>
      <c r="H6744" s="13" t="s">
        <v>449</v>
      </c>
      <c r="I6744" s="12">
        <f>SUBTOTAL(9,I6743:I6743)</f>
        <v>29000</v>
      </c>
    </row>
    <row r="6745" spans="2:9" x14ac:dyDescent="0.2">
      <c r="F6745" s="9"/>
      <c r="G6745" s="8"/>
      <c r="H6745" s="11"/>
      <c r="I6745" s="10"/>
    </row>
    <row r="6746" spans="2:9" ht="15" customHeight="1" x14ac:dyDescent="0.2">
      <c r="B6746" s="4">
        <v>16</v>
      </c>
      <c r="C6746" t="s">
        <v>199</v>
      </c>
      <c r="D6746" s="5">
        <v>45</v>
      </c>
      <c r="E6746" t="s">
        <v>448</v>
      </c>
      <c r="F6746" s="18">
        <v>4501</v>
      </c>
      <c r="G6746" s="2" t="s">
        <v>16</v>
      </c>
      <c r="I6746" s="17"/>
    </row>
    <row r="6747" spans="2:9" x14ac:dyDescent="0.2">
      <c r="E6747"/>
      <c r="G6747" s="16"/>
      <c r="H6747" s="1" t="s">
        <v>55</v>
      </c>
      <c r="I6747" s="15">
        <v>1225</v>
      </c>
    </row>
    <row r="6748" spans="2:9" x14ac:dyDescent="0.2">
      <c r="E6748"/>
      <c r="G6748" s="16"/>
      <c r="H6748" s="1" t="s">
        <v>4</v>
      </c>
      <c r="I6748" s="15">
        <v>25000</v>
      </c>
    </row>
    <row r="6749" spans="2:9" ht="15" customHeight="1" x14ac:dyDescent="0.2">
      <c r="E6749"/>
      <c r="F6749" s="9" t="s">
        <v>2</v>
      </c>
      <c r="G6749" s="14"/>
      <c r="H6749" s="13" t="s">
        <v>447</v>
      </c>
      <c r="I6749" s="12">
        <f>SUBTOTAL(9,I6747:I6748)</f>
        <v>26225</v>
      </c>
    </row>
    <row r="6750" spans="2:9" x14ac:dyDescent="0.2">
      <c r="F6750" s="9"/>
      <c r="G6750" s="8"/>
      <c r="H6750" s="11"/>
      <c r="I6750" s="10"/>
    </row>
    <row r="6751" spans="2:9" ht="15" customHeight="1" x14ac:dyDescent="0.2">
      <c r="B6751" s="4">
        <v>16</v>
      </c>
      <c r="C6751" t="s">
        <v>199</v>
      </c>
      <c r="D6751" s="5">
        <v>51</v>
      </c>
      <c r="E6751" t="s">
        <v>391</v>
      </c>
      <c r="F6751" s="18">
        <v>5101</v>
      </c>
      <c r="G6751" s="2" t="s">
        <v>16</v>
      </c>
      <c r="I6751" s="17"/>
    </row>
    <row r="6752" spans="2:9" x14ac:dyDescent="0.2">
      <c r="E6752"/>
      <c r="G6752" s="16"/>
      <c r="H6752" s="1" t="s">
        <v>55</v>
      </c>
      <c r="I6752" s="15">
        <v>16731</v>
      </c>
    </row>
    <row r="6753" spans="2:9" x14ac:dyDescent="0.2">
      <c r="E6753"/>
      <c r="G6753" s="16"/>
      <c r="H6753" s="1" t="s">
        <v>4</v>
      </c>
      <c r="I6753" s="15">
        <v>537700</v>
      </c>
    </row>
    <row r="6754" spans="2:9" x14ac:dyDescent="0.2">
      <c r="E6754"/>
      <c r="G6754" s="16"/>
      <c r="H6754" s="1" t="s">
        <v>14</v>
      </c>
      <c r="I6754" s="15">
        <v>6900</v>
      </c>
    </row>
    <row r="6755" spans="2:9" ht="15" customHeight="1" x14ac:dyDescent="0.2">
      <c r="E6755"/>
      <c r="F6755" s="9" t="s">
        <v>2</v>
      </c>
      <c r="G6755" s="14"/>
      <c r="H6755" s="13" t="s">
        <v>446</v>
      </c>
      <c r="I6755" s="12">
        <f>SUBTOTAL(9,I6752:I6754)</f>
        <v>561331</v>
      </c>
    </row>
    <row r="6756" spans="2:9" x14ac:dyDescent="0.2">
      <c r="F6756" s="9"/>
      <c r="G6756" s="8"/>
      <c r="H6756" s="11"/>
      <c r="I6756" s="10"/>
    </row>
    <row r="6757" spans="2:9" ht="15" customHeight="1" x14ac:dyDescent="0.2">
      <c r="B6757" s="4">
        <v>16</v>
      </c>
      <c r="C6757" t="s">
        <v>199</v>
      </c>
      <c r="D6757" s="5">
        <v>51</v>
      </c>
      <c r="E6757" t="s">
        <v>391</v>
      </c>
      <c r="F6757" s="18">
        <v>5175</v>
      </c>
      <c r="G6757" s="2" t="s">
        <v>445</v>
      </c>
      <c r="I6757" s="17"/>
    </row>
    <row r="6758" spans="2:9" x14ac:dyDescent="0.2">
      <c r="E6758"/>
      <c r="G6758" s="16"/>
      <c r="H6758" s="1" t="s">
        <v>4</v>
      </c>
      <c r="I6758" s="15">
        <v>26200</v>
      </c>
    </row>
    <row r="6759" spans="2:9" ht="15" customHeight="1" x14ac:dyDescent="0.2">
      <c r="E6759"/>
      <c r="F6759" s="9" t="s">
        <v>2</v>
      </c>
      <c r="G6759" s="14"/>
      <c r="H6759" s="13" t="s">
        <v>444</v>
      </c>
      <c r="I6759" s="12">
        <f>SUBTOTAL(9,I6758:I6758)</f>
        <v>26200</v>
      </c>
    </row>
    <row r="6760" spans="2:9" x14ac:dyDescent="0.2">
      <c r="F6760" s="9"/>
      <c r="G6760" s="8"/>
      <c r="H6760" s="11"/>
      <c r="I6760" s="10"/>
    </row>
    <row r="6761" spans="2:9" ht="15" customHeight="1" x14ac:dyDescent="0.2">
      <c r="B6761" s="4">
        <v>16</v>
      </c>
      <c r="C6761" t="s">
        <v>199</v>
      </c>
      <c r="D6761" s="5">
        <v>1600</v>
      </c>
      <c r="E6761" t="s">
        <v>199</v>
      </c>
      <c r="F6761" s="18">
        <v>160001</v>
      </c>
      <c r="G6761" s="2" t="s">
        <v>16</v>
      </c>
      <c r="I6761" s="17"/>
    </row>
    <row r="6762" spans="2:9" x14ac:dyDescent="0.2">
      <c r="E6762"/>
      <c r="G6762" s="16"/>
      <c r="H6762" s="1" t="s">
        <v>55</v>
      </c>
      <c r="I6762" s="15">
        <v>19104</v>
      </c>
    </row>
    <row r="6763" spans="2:9" x14ac:dyDescent="0.2">
      <c r="E6763"/>
      <c r="G6763" s="16"/>
      <c r="H6763" s="1" t="s">
        <v>4</v>
      </c>
      <c r="I6763" s="15">
        <v>390800</v>
      </c>
    </row>
    <row r="6764" spans="2:9" x14ac:dyDescent="0.2">
      <c r="E6764"/>
      <c r="G6764" s="16"/>
      <c r="H6764" s="1" t="s">
        <v>3</v>
      </c>
      <c r="I6764" s="15">
        <v>-5000</v>
      </c>
    </row>
    <row r="6765" spans="2:9" x14ac:dyDescent="0.2">
      <c r="E6765"/>
      <c r="G6765" s="16"/>
      <c r="H6765" s="1" t="s">
        <v>14</v>
      </c>
      <c r="I6765" s="15">
        <v>5080</v>
      </c>
    </row>
    <row r="6766" spans="2:9" ht="15" customHeight="1" x14ac:dyDescent="0.2">
      <c r="E6766"/>
      <c r="F6766" s="9" t="s">
        <v>2</v>
      </c>
      <c r="G6766" s="14"/>
      <c r="H6766" s="13" t="s">
        <v>443</v>
      </c>
      <c r="I6766" s="12">
        <f>SUBTOTAL(9,I6762:I6765)</f>
        <v>409984</v>
      </c>
    </row>
    <row r="6767" spans="2:9" x14ac:dyDescent="0.2">
      <c r="F6767" s="9"/>
      <c r="G6767" s="8"/>
      <c r="H6767" s="11"/>
      <c r="I6767" s="10"/>
    </row>
    <row r="6768" spans="2:9" ht="15" customHeight="1" x14ac:dyDescent="0.2">
      <c r="B6768" s="4">
        <v>16</v>
      </c>
      <c r="C6768" t="s">
        <v>199</v>
      </c>
      <c r="D6768" s="5">
        <v>1600</v>
      </c>
      <c r="E6768" t="s">
        <v>199</v>
      </c>
      <c r="F6768" s="18">
        <v>160021</v>
      </c>
      <c r="G6768" s="2" t="s">
        <v>92</v>
      </c>
      <c r="I6768" s="17"/>
    </row>
    <row r="6769" spans="2:9" x14ac:dyDescent="0.2">
      <c r="E6769"/>
      <c r="G6769" s="16"/>
      <c r="H6769" s="1" t="s">
        <v>55</v>
      </c>
      <c r="I6769" s="15">
        <v>39812</v>
      </c>
    </row>
    <row r="6770" spans="2:9" x14ac:dyDescent="0.2">
      <c r="E6770"/>
      <c r="G6770" s="16"/>
      <c r="H6770" s="1" t="s">
        <v>4</v>
      </c>
      <c r="I6770" s="15">
        <v>90900</v>
      </c>
    </row>
    <row r="6771" spans="2:9" x14ac:dyDescent="0.2">
      <c r="E6771"/>
      <c r="G6771" s="16"/>
      <c r="H6771" s="1" t="s">
        <v>3</v>
      </c>
      <c r="I6771" s="15">
        <v>-6330</v>
      </c>
    </row>
    <row r="6772" spans="2:9" ht="15" customHeight="1" x14ac:dyDescent="0.2">
      <c r="E6772"/>
      <c r="F6772" s="9" t="s">
        <v>2</v>
      </c>
      <c r="G6772" s="14"/>
      <c r="H6772" s="13" t="s">
        <v>442</v>
      </c>
      <c r="I6772" s="12">
        <f>SUBTOTAL(9,I6769:I6771)</f>
        <v>124382</v>
      </c>
    </row>
    <row r="6773" spans="2:9" x14ac:dyDescent="0.2">
      <c r="F6773" s="9"/>
      <c r="G6773" s="8"/>
      <c r="H6773" s="11"/>
      <c r="I6773" s="10"/>
    </row>
    <row r="6774" spans="2:9" ht="15" customHeight="1" x14ac:dyDescent="0.2">
      <c r="B6774" s="4">
        <v>16</v>
      </c>
      <c r="C6774" t="s">
        <v>199</v>
      </c>
      <c r="D6774" s="5">
        <v>1600</v>
      </c>
      <c r="E6774" t="s">
        <v>199</v>
      </c>
      <c r="F6774" s="18">
        <v>160070</v>
      </c>
      <c r="G6774" s="2" t="s">
        <v>441</v>
      </c>
      <c r="I6774" s="17"/>
    </row>
    <row r="6775" spans="2:9" x14ac:dyDescent="0.2">
      <c r="E6775"/>
      <c r="G6775" s="16"/>
      <c r="H6775" s="1" t="s">
        <v>4</v>
      </c>
      <c r="I6775" s="15">
        <v>12700</v>
      </c>
    </row>
    <row r="6776" spans="2:9" ht="15" customHeight="1" x14ac:dyDescent="0.2">
      <c r="E6776"/>
      <c r="F6776" s="9" t="s">
        <v>2</v>
      </c>
      <c r="G6776" s="14"/>
      <c r="H6776" s="13" t="s">
        <v>440</v>
      </c>
      <c r="I6776" s="12">
        <f>SUBTOTAL(9,I6775:I6775)</f>
        <v>12700</v>
      </c>
    </row>
    <row r="6777" spans="2:9" x14ac:dyDescent="0.2">
      <c r="F6777" s="9"/>
      <c r="G6777" s="8"/>
      <c r="H6777" s="11"/>
      <c r="I6777" s="10"/>
    </row>
    <row r="6778" spans="2:9" ht="15" customHeight="1" x14ac:dyDescent="0.2">
      <c r="B6778" s="4">
        <v>16</v>
      </c>
      <c r="C6778" t="s">
        <v>199</v>
      </c>
      <c r="D6778" s="5">
        <v>1602</v>
      </c>
      <c r="E6778" t="s">
        <v>385</v>
      </c>
      <c r="F6778" s="18">
        <v>160201</v>
      </c>
      <c r="G6778" s="2" t="s">
        <v>16</v>
      </c>
      <c r="I6778" s="17"/>
    </row>
    <row r="6779" spans="2:9" x14ac:dyDescent="0.2">
      <c r="E6779"/>
      <c r="G6779" s="16"/>
      <c r="H6779" s="1" t="s">
        <v>55</v>
      </c>
      <c r="I6779" s="15">
        <v>14844</v>
      </c>
    </row>
    <row r="6780" spans="2:9" x14ac:dyDescent="0.2">
      <c r="E6780"/>
      <c r="G6780" s="16"/>
      <c r="H6780" s="1" t="s">
        <v>4</v>
      </c>
      <c r="I6780" s="15">
        <v>389400</v>
      </c>
    </row>
    <row r="6781" spans="2:9" x14ac:dyDescent="0.2">
      <c r="E6781"/>
      <c r="G6781" s="16"/>
      <c r="H6781" s="1" t="s">
        <v>14</v>
      </c>
      <c r="I6781" s="15">
        <v>5000</v>
      </c>
    </row>
    <row r="6782" spans="2:9" ht="15" customHeight="1" x14ac:dyDescent="0.2">
      <c r="E6782"/>
      <c r="F6782" s="9" t="s">
        <v>2</v>
      </c>
      <c r="G6782" s="14"/>
      <c r="H6782" s="13" t="s">
        <v>439</v>
      </c>
      <c r="I6782" s="12">
        <f>SUBTOTAL(9,I6779:I6781)</f>
        <v>409244</v>
      </c>
    </row>
    <row r="6783" spans="2:9" x14ac:dyDescent="0.2">
      <c r="F6783" s="9"/>
      <c r="G6783" s="8"/>
      <c r="H6783" s="11"/>
      <c r="I6783" s="10"/>
    </row>
    <row r="6784" spans="2:9" ht="15" customHeight="1" x14ac:dyDescent="0.2">
      <c r="B6784" s="4">
        <v>16</v>
      </c>
      <c r="C6784" t="s">
        <v>199</v>
      </c>
      <c r="D6784" s="5">
        <v>1602</v>
      </c>
      <c r="E6784" t="s">
        <v>385</v>
      </c>
      <c r="F6784" s="18">
        <v>160245</v>
      </c>
      <c r="G6784" s="2" t="s">
        <v>422</v>
      </c>
      <c r="I6784" s="17"/>
    </row>
    <row r="6785" spans="2:9" x14ac:dyDescent="0.2">
      <c r="E6785"/>
      <c r="G6785" s="16"/>
      <c r="H6785" s="1" t="s">
        <v>55</v>
      </c>
      <c r="I6785" s="15">
        <v>13741</v>
      </c>
    </row>
    <row r="6786" spans="2:9" x14ac:dyDescent="0.2">
      <c r="E6786"/>
      <c r="G6786" s="16"/>
      <c r="H6786" s="1" t="s">
        <v>4</v>
      </c>
      <c r="I6786" s="15">
        <v>26000</v>
      </c>
    </row>
    <row r="6787" spans="2:9" ht="15" customHeight="1" x14ac:dyDescent="0.2">
      <c r="E6787"/>
      <c r="F6787" s="9" t="s">
        <v>2</v>
      </c>
      <c r="G6787" s="14"/>
      <c r="H6787" s="13" t="s">
        <v>438</v>
      </c>
      <c r="I6787" s="12">
        <f>SUBTOTAL(9,I6785:I6786)</f>
        <v>39741</v>
      </c>
    </row>
    <row r="6788" spans="2:9" x14ac:dyDescent="0.2">
      <c r="F6788" s="9"/>
      <c r="G6788" s="8"/>
      <c r="H6788" s="11"/>
      <c r="I6788" s="10"/>
    </row>
    <row r="6789" spans="2:9" ht="15" customHeight="1" x14ac:dyDescent="0.2">
      <c r="B6789" s="4">
        <v>16</v>
      </c>
      <c r="C6789" t="s">
        <v>199</v>
      </c>
      <c r="D6789" s="5">
        <v>1605</v>
      </c>
      <c r="E6789" t="s">
        <v>382</v>
      </c>
      <c r="F6789" s="18">
        <v>160501</v>
      </c>
      <c r="G6789" s="2" t="s">
        <v>16</v>
      </c>
      <c r="I6789" s="17"/>
    </row>
    <row r="6790" spans="2:9" x14ac:dyDescent="0.2">
      <c r="E6790"/>
      <c r="G6790" s="16"/>
      <c r="H6790" s="1" t="s">
        <v>55</v>
      </c>
      <c r="I6790" s="15">
        <v>15545</v>
      </c>
    </row>
    <row r="6791" spans="2:9" x14ac:dyDescent="0.2">
      <c r="E6791"/>
      <c r="G6791" s="16"/>
      <c r="H6791" s="1" t="s">
        <v>4</v>
      </c>
      <c r="I6791" s="15">
        <v>507200</v>
      </c>
    </row>
    <row r="6792" spans="2:9" x14ac:dyDescent="0.2">
      <c r="E6792"/>
      <c r="G6792" s="16"/>
      <c r="H6792" s="1" t="s">
        <v>3</v>
      </c>
      <c r="I6792" s="15">
        <v>50000</v>
      </c>
    </row>
    <row r="6793" spans="2:9" x14ac:dyDescent="0.2">
      <c r="E6793"/>
      <c r="G6793" s="16"/>
      <c r="H6793" s="1" t="s">
        <v>14</v>
      </c>
      <c r="I6793" s="15">
        <v>6750</v>
      </c>
    </row>
    <row r="6794" spans="2:9" ht="15" customHeight="1" x14ac:dyDescent="0.2">
      <c r="E6794"/>
      <c r="F6794" s="9" t="s">
        <v>2</v>
      </c>
      <c r="G6794" s="14"/>
      <c r="H6794" s="13" t="s">
        <v>437</v>
      </c>
      <c r="I6794" s="12">
        <f>SUBTOTAL(9,I6790:I6793)</f>
        <v>579495</v>
      </c>
    </row>
    <row r="6795" spans="2:9" x14ac:dyDescent="0.2">
      <c r="F6795" s="9"/>
      <c r="G6795" s="8"/>
      <c r="H6795" s="11"/>
      <c r="I6795" s="10"/>
    </row>
    <row r="6796" spans="2:9" ht="15" customHeight="1" x14ac:dyDescent="0.2">
      <c r="B6796" s="4">
        <v>16</v>
      </c>
      <c r="C6796" t="s">
        <v>199</v>
      </c>
      <c r="D6796" s="5">
        <v>1605</v>
      </c>
      <c r="E6796" t="s">
        <v>382</v>
      </c>
      <c r="F6796" s="18">
        <v>160545</v>
      </c>
      <c r="G6796" s="2" t="s">
        <v>422</v>
      </c>
      <c r="I6796" s="17"/>
    </row>
    <row r="6797" spans="2:9" x14ac:dyDescent="0.2">
      <c r="E6797"/>
      <c r="G6797" s="16"/>
      <c r="H6797" s="1" t="s">
        <v>55</v>
      </c>
      <c r="I6797" s="15">
        <v>9159</v>
      </c>
    </row>
    <row r="6798" spans="2:9" x14ac:dyDescent="0.2">
      <c r="E6798"/>
      <c r="G6798" s="16"/>
      <c r="H6798" s="1" t="s">
        <v>4</v>
      </c>
      <c r="I6798" s="15">
        <v>16200</v>
      </c>
    </row>
    <row r="6799" spans="2:9" ht="15" customHeight="1" x14ac:dyDescent="0.2">
      <c r="E6799"/>
      <c r="F6799" s="9" t="s">
        <v>2</v>
      </c>
      <c r="G6799" s="14"/>
      <c r="H6799" s="13" t="s">
        <v>436</v>
      </c>
      <c r="I6799" s="12">
        <f>SUBTOTAL(9,I6797:I6798)</f>
        <v>25359</v>
      </c>
    </row>
    <row r="6800" spans="2:9" x14ac:dyDescent="0.2">
      <c r="F6800" s="9"/>
      <c r="G6800" s="8"/>
      <c r="H6800" s="11"/>
      <c r="I6800" s="10"/>
    </row>
    <row r="6801" spans="2:9" ht="15" customHeight="1" x14ac:dyDescent="0.2">
      <c r="B6801" s="4">
        <v>16</v>
      </c>
      <c r="C6801" t="s">
        <v>199</v>
      </c>
      <c r="D6801" s="5">
        <v>1610</v>
      </c>
      <c r="E6801" t="s">
        <v>372</v>
      </c>
      <c r="F6801" s="18">
        <v>161001</v>
      </c>
      <c r="G6801" s="2" t="s">
        <v>16</v>
      </c>
      <c r="I6801" s="17"/>
    </row>
    <row r="6802" spans="2:9" x14ac:dyDescent="0.2">
      <c r="E6802"/>
      <c r="G6802" s="16"/>
      <c r="H6802" s="1" t="s">
        <v>55</v>
      </c>
      <c r="I6802" s="15">
        <v>45931</v>
      </c>
    </row>
    <row r="6803" spans="2:9" x14ac:dyDescent="0.2">
      <c r="E6803"/>
      <c r="G6803" s="16"/>
      <c r="H6803" s="1" t="s">
        <v>4</v>
      </c>
      <c r="I6803" s="15">
        <v>1522600</v>
      </c>
    </row>
    <row r="6804" spans="2:9" x14ac:dyDescent="0.2">
      <c r="E6804"/>
      <c r="G6804" s="16"/>
      <c r="H6804" s="1" t="s">
        <v>14</v>
      </c>
      <c r="I6804" s="15">
        <v>17800</v>
      </c>
    </row>
    <row r="6805" spans="2:9" ht="15" customHeight="1" x14ac:dyDescent="0.2">
      <c r="E6805"/>
      <c r="F6805" s="9" t="s">
        <v>2</v>
      </c>
      <c r="G6805" s="14"/>
      <c r="H6805" s="13" t="s">
        <v>435</v>
      </c>
      <c r="I6805" s="12">
        <f>SUBTOTAL(9,I6802:I6804)</f>
        <v>1586331</v>
      </c>
    </row>
    <row r="6806" spans="2:9" x14ac:dyDescent="0.2">
      <c r="F6806" s="9"/>
      <c r="G6806" s="8"/>
      <c r="H6806" s="11"/>
      <c r="I6806" s="10"/>
    </row>
    <row r="6807" spans="2:9" ht="15" customHeight="1" x14ac:dyDescent="0.2">
      <c r="B6807" s="4">
        <v>16</v>
      </c>
      <c r="C6807" t="s">
        <v>199</v>
      </c>
      <c r="D6807" s="5">
        <v>1610</v>
      </c>
      <c r="E6807" t="s">
        <v>372</v>
      </c>
      <c r="F6807" s="18">
        <v>161045</v>
      </c>
      <c r="G6807" s="2" t="s">
        <v>422</v>
      </c>
      <c r="I6807" s="17"/>
    </row>
    <row r="6808" spans="2:9" x14ac:dyDescent="0.2">
      <c r="E6808"/>
      <c r="G6808" s="16"/>
      <c r="H6808" s="1" t="s">
        <v>55</v>
      </c>
      <c r="I6808" s="15">
        <v>128730</v>
      </c>
    </row>
    <row r="6809" spans="2:9" x14ac:dyDescent="0.2">
      <c r="E6809"/>
      <c r="G6809" s="16"/>
      <c r="H6809" s="1" t="s">
        <v>4</v>
      </c>
      <c r="I6809" s="15">
        <v>90200</v>
      </c>
    </row>
    <row r="6810" spans="2:9" x14ac:dyDescent="0.2">
      <c r="E6810"/>
      <c r="G6810" s="16"/>
      <c r="H6810" s="1" t="s">
        <v>3</v>
      </c>
      <c r="I6810" s="15">
        <v>12200</v>
      </c>
    </row>
    <row r="6811" spans="2:9" ht="15" customHeight="1" x14ac:dyDescent="0.2">
      <c r="E6811"/>
      <c r="F6811" s="9" t="s">
        <v>2</v>
      </c>
      <c r="G6811" s="14"/>
      <c r="H6811" s="13" t="s">
        <v>434</v>
      </c>
      <c r="I6811" s="12">
        <f>SUBTOTAL(9,I6808:I6810)</f>
        <v>231130</v>
      </c>
    </row>
    <row r="6812" spans="2:9" x14ac:dyDescent="0.2">
      <c r="F6812" s="9"/>
      <c r="G6812" s="8"/>
      <c r="H6812" s="11"/>
      <c r="I6812" s="10"/>
    </row>
    <row r="6813" spans="2:9" ht="15" customHeight="1" x14ac:dyDescent="0.2">
      <c r="B6813" s="4">
        <v>16</v>
      </c>
      <c r="C6813" t="s">
        <v>199</v>
      </c>
      <c r="D6813" s="5">
        <v>1618</v>
      </c>
      <c r="E6813" t="s">
        <v>349</v>
      </c>
      <c r="F6813" s="18">
        <v>161801</v>
      </c>
      <c r="G6813" s="2" t="s">
        <v>16</v>
      </c>
      <c r="I6813" s="17"/>
    </row>
    <row r="6814" spans="2:9" x14ac:dyDescent="0.2">
      <c r="E6814"/>
      <c r="G6814" s="16"/>
      <c r="H6814" s="1" t="s">
        <v>55</v>
      </c>
      <c r="I6814" s="15">
        <v>87333</v>
      </c>
    </row>
    <row r="6815" spans="2:9" x14ac:dyDescent="0.2">
      <c r="E6815"/>
      <c r="G6815" s="16"/>
      <c r="H6815" s="1" t="s">
        <v>4</v>
      </c>
      <c r="I6815" s="15">
        <v>6062100</v>
      </c>
    </row>
    <row r="6816" spans="2:9" x14ac:dyDescent="0.2">
      <c r="E6816"/>
      <c r="G6816" s="16"/>
      <c r="H6816" s="1" t="s">
        <v>3</v>
      </c>
      <c r="I6816" s="15">
        <v>-6283</v>
      </c>
    </row>
    <row r="6817" spans="2:9" x14ac:dyDescent="0.2">
      <c r="E6817"/>
      <c r="G6817" s="16"/>
      <c r="H6817" s="1" t="s">
        <v>14</v>
      </c>
      <c r="I6817" s="15">
        <v>77800</v>
      </c>
    </row>
    <row r="6818" spans="2:9" ht="15" customHeight="1" x14ac:dyDescent="0.2">
      <c r="E6818"/>
      <c r="F6818" s="9" t="s">
        <v>2</v>
      </c>
      <c r="G6818" s="14"/>
      <c r="H6818" s="13" t="s">
        <v>433</v>
      </c>
      <c r="I6818" s="12">
        <f>SUBTOTAL(9,I6814:I6817)</f>
        <v>6220950</v>
      </c>
    </row>
    <row r="6819" spans="2:9" x14ac:dyDescent="0.2">
      <c r="F6819" s="9"/>
      <c r="G6819" s="8"/>
      <c r="H6819" s="11"/>
      <c r="I6819" s="10"/>
    </row>
    <row r="6820" spans="2:9" ht="15" customHeight="1" x14ac:dyDescent="0.2">
      <c r="B6820" s="4">
        <v>16</v>
      </c>
      <c r="C6820" t="s">
        <v>199</v>
      </c>
      <c r="D6820" s="5">
        <v>1618</v>
      </c>
      <c r="E6820" t="s">
        <v>349</v>
      </c>
      <c r="F6820" s="18">
        <v>161821</v>
      </c>
      <c r="G6820" s="2" t="s">
        <v>167</v>
      </c>
      <c r="I6820" s="17"/>
    </row>
    <row r="6821" spans="2:9" x14ac:dyDescent="0.2">
      <c r="E6821"/>
      <c r="G6821" s="16"/>
      <c r="H6821" s="1" t="s">
        <v>55</v>
      </c>
      <c r="I6821" s="15">
        <v>2787</v>
      </c>
    </row>
    <row r="6822" spans="2:9" x14ac:dyDescent="0.2">
      <c r="E6822"/>
      <c r="G6822" s="16"/>
      <c r="H6822" s="1" t="s">
        <v>4</v>
      </c>
      <c r="I6822" s="15">
        <v>205900</v>
      </c>
    </row>
    <row r="6823" spans="2:9" ht="15" customHeight="1" x14ac:dyDescent="0.2">
      <c r="E6823"/>
      <c r="F6823" s="9" t="s">
        <v>2</v>
      </c>
      <c r="G6823" s="14"/>
      <c r="H6823" s="13" t="s">
        <v>432</v>
      </c>
      <c r="I6823" s="12">
        <f>SUBTOTAL(9,I6821:I6822)</f>
        <v>208687</v>
      </c>
    </row>
    <row r="6824" spans="2:9" x14ac:dyDescent="0.2">
      <c r="F6824" s="9"/>
      <c r="G6824" s="8"/>
      <c r="H6824" s="11"/>
      <c r="I6824" s="10"/>
    </row>
    <row r="6825" spans="2:9" ht="15" customHeight="1" x14ac:dyDescent="0.2">
      <c r="B6825" s="4">
        <v>16</v>
      </c>
      <c r="C6825" t="s">
        <v>199</v>
      </c>
      <c r="D6825" s="5">
        <v>1618</v>
      </c>
      <c r="E6825" t="s">
        <v>349</v>
      </c>
      <c r="F6825" s="18">
        <v>161822</v>
      </c>
      <c r="G6825" s="2" t="s">
        <v>431</v>
      </c>
      <c r="I6825" s="17"/>
    </row>
    <row r="6826" spans="2:9" x14ac:dyDescent="0.2">
      <c r="E6826"/>
      <c r="G6826" s="16"/>
      <c r="H6826" s="1" t="s">
        <v>55</v>
      </c>
      <c r="I6826" s="15">
        <v>189942</v>
      </c>
    </row>
    <row r="6827" spans="2:9" x14ac:dyDescent="0.2">
      <c r="E6827"/>
      <c r="G6827" s="16"/>
      <c r="H6827" s="1" t="s">
        <v>4</v>
      </c>
      <c r="I6827" s="15">
        <v>472800</v>
      </c>
    </row>
    <row r="6828" spans="2:9" x14ac:dyDescent="0.2">
      <c r="E6828"/>
      <c r="G6828" s="16"/>
      <c r="H6828" s="1" t="s">
        <v>3</v>
      </c>
      <c r="I6828" s="15">
        <v>-58000</v>
      </c>
    </row>
    <row r="6829" spans="2:9" ht="15" customHeight="1" x14ac:dyDescent="0.2">
      <c r="E6829"/>
      <c r="F6829" s="9" t="s">
        <v>2</v>
      </c>
      <c r="G6829" s="14"/>
      <c r="H6829" s="13" t="s">
        <v>430</v>
      </c>
      <c r="I6829" s="12">
        <f>SUBTOTAL(9,I6826:I6828)</f>
        <v>604742</v>
      </c>
    </row>
    <row r="6830" spans="2:9" x14ac:dyDescent="0.2">
      <c r="F6830" s="9"/>
      <c r="G6830" s="8"/>
      <c r="H6830" s="11"/>
      <c r="I6830" s="10"/>
    </row>
    <row r="6831" spans="2:9" ht="15" customHeight="1" x14ac:dyDescent="0.2">
      <c r="B6831" s="4">
        <v>16</v>
      </c>
      <c r="C6831" t="s">
        <v>199</v>
      </c>
      <c r="D6831" s="5">
        <v>1618</v>
      </c>
      <c r="E6831" t="s">
        <v>349</v>
      </c>
      <c r="F6831" s="18">
        <v>161823</v>
      </c>
      <c r="G6831" s="2" t="s">
        <v>429</v>
      </c>
      <c r="I6831" s="17"/>
    </row>
    <row r="6832" spans="2:9" x14ac:dyDescent="0.2">
      <c r="E6832"/>
      <c r="G6832" s="16"/>
      <c r="H6832" s="1" t="s">
        <v>55</v>
      </c>
      <c r="I6832" s="15">
        <v>4487</v>
      </c>
    </row>
    <row r="6833" spans="2:9" x14ac:dyDescent="0.2">
      <c r="E6833"/>
      <c r="G6833" s="16"/>
      <c r="H6833" s="1" t="s">
        <v>4</v>
      </c>
      <c r="I6833" s="15">
        <v>88100</v>
      </c>
    </row>
    <row r="6834" spans="2:9" x14ac:dyDescent="0.2">
      <c r="E6834"/>
      <c r="G6834" s="16"/>
      <c r="H6834" s="1" t="s">
        <v>3</v>
      </c>
      <c r="I6834" s="15">
        <v>3800</v>
      </c>
    </row>
    <row r="6835" spans="2:9" ht="15" customHeight="1" x14ac:dyDescent="0.2">
      <c r="E6835"/>
      <c r="F6835" s="9" t="s">
        <v>2</v>
      </c>
      <c r="G6835" s="14"/>
      <c r="H6835" s="13" t="s">
        <v>428</v>
      </c>
      <c r="I6835" s="12">
        <f>SUBTOTAL(9,I6832:I6834)</f>
        <v>96387</v>
      </c>
    </row>
    <row r="6836" spans="2:9" x14ac:dyDescent="0.2">
      <c r="F6836" s="9"/>
      <c r="G6836" s="8"/>
      <c r="H6836" s="11"/>
      <c r="I6836" s="10"/>
    </row>
    <row r="6837" spans="2:9" ht="15" customHeight="1" x14ac:dyDescent="0.2">
      <c r="B6837" s="4">
        <v>16</v>
      </c>
      <c r="C6837" t="s">
        <v>199</v>
      </c>
      <c r="D6837" s="5">
        <v>1618</v>
      </c>
      <c r="E6837" t="s">
        <v>349</v>
      </c>
      <c r="F6837" s="18">
        <v>161845</v>
      </c>
      <c r="G6837" s="2" t="s">
        <v>422</v>
      </c>
      <c r="I6837" s="17"/>
    </row>
    <row r="6838" spans="2:9" x14ac:dyDescent="0.2">
      <c r="E6838"/>
      <c r="G6838" s="16"/>
      <c r="H6838" s="1" t="s">
        <v>55</v>
      </c>
      <c r="I6838" s="15">
        <v>88327</v>
      </c>
    </row>
    <row r="6839" spans="2:9" x14ac:dyDescent="0.2">
      <c r="E6839"/>
      <c r="G6839" s="16"/>
      <c r="H6839" s="1" t="s">
        <v>4</v>
      </c>
      <c r="I6839" s="15">
        <v>115000</v>
      </c>
    </row>
    <row r="6840" spans="2:9" x14ac:dyDescent="0.2">
      <c r="E6840"/>
      <c r="G6840" s="16"/>
      <c r="H6840" s="1" t="s">
        <v>3</v>
      </c>
      <c r="I6840" s="15">
        <v>-7000</v>
      </c>
    </row>
    <row r="6841" spans="2:9" ht="15" customHeight="1" x14ac:dyDescent="0.2">
      <c r="E6841"/>
      <c r="F6841" s="9" t="s">
        <v>2</v>
      </c>
      <c r="G6841" s="14"/>
      <c r="H6841" s="13" t="s">
        <v>427</v>
      </c>
      <c r="I6841" s="12">
        <f>SUBTOTAL(9,I6838:I6840)</f>
        <v>196327</v>
      </c>
    </row>
    <row r="6842" spans="2:9" x14ac:dyDescent="0.2">
      <c r="F6842" s="9"/>
      <c r="G6842" s="8"/>
      <c r="H6842" s="11"/>
      <c r="I6842" s="10"/>
    </row>
    <row r="6843" spans="2:9" ht="15" customHeight="1" x14ac:dyDescent="0.2">
      <c r="B6843" s="4">
        <v>16</v>
      </c>
      <c r="C6843" t="s">
        <v>199</v>
      </c>
      <c r="D6843" s="5">
        <v>1618</v>
      </c>
      <c r="E6843" t="s">
        <v>349</v>
      </c>
      <c r="F6843" s="18">
        <v>161870</v>
      </c>
      <c r="G6843" s="2" t="s">
        <v>426</v>
      </c>
      <c r="I6843" s="17"/>
    </row>
    <row r="6844" spans="2:9" x14ac:dyDescent="0.2">
      <c r="E6844"/>
      <c r="G6844" s="16"/>
      <c r="H6844" s="1" t="s">
        <v>4</v>
      </c>
      <c r="I6844" s="15">
        <v>3500</v>
      </c>
    </row>
    <row r="6845" spans="2:9" x14ac:dyDescent="0.2">
      <c r="E6845"/>
      <c r="G6845" s="16"/>
      <c r="H6845" s="1" t="s">
        <v>3</v>
      </c>
      <c r="I6845" s="15">
        <v>1500</v>
      </c>
    </row>
    <row r="6846" spans="2:9" ht="15" customHeight="1" x14ac:dyDescent="0.2">
      <c r="E6846"/>
      <c r="F6846" s="9" t="s">
        <v>2</v>
      </c>
      <c r="G6846" s="14"/>
      <c r="H6846" s="13" t="s">
        <v>425</v>
      </c>
      <c r="I6846" s="12">
        <f>SUBTOTAL(9,I6844:I6845)</f>
        <v>5000</v>
      </c>
    </row>
    <row r="6847" spans="2:9" x14ac:dyDescent="0.2">
      <c r="F6847" s="9"/>
      <c r="G6847" s="8"/>
      <c r="H6847" s="11"/>
      <c r="I6847" s="10"/>
    </row>
    <row r="6848" spans="2:9" ht="15" customHeight="1" x14ac:dyDescent="0.2">
      <c r="B6848" s="4">
        <v>16</v>
      </c>
      <c r="C6848" t="s">
        <v>199</v>
      </c>
      <c r="D6848" s="5">
        <v>1620</v>
      </c>
      <c r="E6848" t="s">
        <v>344</v>
      </c>
      <c r="F6848" s="18">
        <v>162001</v>
      </c>
      <c r="G6848" s="2" t="s">
        <v>16</v>
      </c>
      <c r="I6848" s="17"/>
    </row>
    <row r="6849" spans="2:9" x14ac:dyDescent="0.2">
      <c r="E6849"/>
      <c r="G6849" s="16"/>
      <c r="H6849" s="1" t="s">
        <v>55</v>
      </c>
      <c r="I6849" s="15">
        <v>24009</v>
      </c>
    </row>
    <row r="6850" spans="2:9" x14ac:dyDescent="0.2">
      <c r="E6850"/>
      <c r="G6850" s="16"/>
      <c r="H6850" s="1" t="s">
        <v>4</v>
      </c>
      <c r="I6850" s="15">
        <v>593300</v>
      </c>
    </row>
    <row r="6851" spans="2:9" x14ac:dyDescent="0.2">
      <c r="E6851"/>
      <c r="G6851" s="16"/>
      <c r="H6851" s="1" t="s">
        <v>3</v>
      </c>
      <c r="I6851" s="15">
        <v>2400</v>
      </c>
    </row>
    <row r="6852" spans="2:9" x14ac:dyDescent="0.2">
      <c r="E6852"/>
      <c r="G6852" s="16"/>
      <c r="H6852" s="1" t="s">
        <v>14</v>
      </c>
      <c r="I6852" s="15">
        <v>7750</v>
      </c>
    </row>
    <row r="6853" spans="2:9" ht="15" customHeight="1" x14ac:dyDescent="0.2">
      <c r="E6853"/>
      <c r="F6853" s="9" t="s">
        <v>2</v>
      </c>
      <c r="G6853" s="14"/>
      <c r="H6853" s="13" t="s">
        <v>424</v>
      </c>
      <c r="I6853" s="12">
        <f>SUBTOTAL(9,I6849:I6852)</f>
        <v>627459</v>
      </c>
    </row>
    <row r="6854" spans="2:9" x14ac:dyDescent="0.2">
      <c r="F6854" s="9"/>
      <c r="G6854" s="8"/>
      <c r="H6854" s="11"/>
      <c r="I6854" s="10"/>
    </row>
    <row r="6855" spans="2:9" ht="15" customHeight="1" x14ac:dyDescent="0.2">
      <c r="B6855" s="4">
        <v>16</v>
      </c>
      <c r="C6855" t="s">
        <v>199</v>
      </c>
      <c r="D6855" s="5">
        <v>1620</v>
      </c>
      <c r="E6855" t="s">
        <v>344</v>
      </c>
      <c r="F6855" s="18">
        <v>162021</v>
      </c>
      <c r="G6855" s="2" t="s">
        <v>92</v>
      </c>
      <c r="I6855" s="17"/>
    </row>
    <row r="6856" spans="2:9" x14ac:dyDescent="0.2">
      <c r="E6856"/>
      <c r="G6856" s="16"/>
      <c r="H6856" s="1" t="s">
        <v>55</v>
      </c>
      <c r="I6856" s="15">
        <v>9931</v>
      </c>
    </row>
    <row r="6857" spans="2:9" x14ac:dyDescent="0.2">
      <c r="E6857"/>
      <c r="G6857" s="16"/>
      <c r="H6857" s="1" t="s">
        <v>4</v>
      </c>
      <c r="I6857" s="15">
        <v>253100</v>
      </c>
    </row>
    <row r="6858" spans="2:9" ht="15" customHeight="1" x14ac:dyDescent="0.2">
      <c r="E6858"/>
      <c r="F6858" s="9" t="s">
        <v>2</v>
      </c>
      <c r="G6858" s="14"/>
      <c r="H6858" s="13" t="s">
        <v>423</v>
      </c>
      <c r="I6858" s="12">
        <f>SUBTOTAL(9,I6856:I6857)</f>
        <v>263031</v>
      </c>
    </row>
    <row r="6859" spans="2:9" x14ac:dyDescent="0.2">
      <c r="F6859" s="9"/>
      <c r="G6859" s="8"/>
      <c r="H6859" s="11"/>
      <c r="I6859" s="10"/>
    </row>
    <row r="6860" spans="2:9" ht="15" customHeight="1" x14ac:dyDescent="0.2">
      <c r="B6860" s="4">
        <v>16</v>
      </c>
      <c r="C6860" t="s">
        <v>199</v>
      </c>
      <c r="D6860" s="5">
        <v>1620</v>
      </c>
      <c r="E6860" t="s">
        <v>344</v>
      </c>
      <c r="F6860" s="18">
        <v>162045</v>
      </c>
      <c r="G6860" s="2" t="s">
        <v>422</v>
      </c>
      <c r="I6860" s="17"/>
    </row>
    <row r="6861" spans="2:9" x14ac:dyDescent="0.2">
      <c r="E6861"/>
      <c r="G6861" s="16"/>
      <c r="H6861" s="1" t="s">
        <v>55</v>
      </c>
      <c r="I6861" s="15">
        <v>22628</v>
      </c>
    </row>
    <row r="6862" spans="2:9" x14ac:dyDescent="0.2">
      <c r="E6862"/>
      <c r="G6862" s="16"/>
      <c r="H6862" s="1" t="s">
        <v>4</v>
      </c>
      <c r="I6862" s="15">
        <v>20000</v>
      </c>
    </row>
    <row r="6863" spans="2:9" ht="15" customHeight="1" x14ac:dyDescent="0.2">
      <c r="E6863"/>
      <c r="F6863" s="9" t="s">
        <v>2</v>
      </c>
      <c r="G6863" s="14"/>
      <c r="H6863" s="13" t="s">
        <v>421</v>
      </c>
      <c r="I6863" s="12">
        <f>SUBTOTAL(9,I6861:I6862)</f>
        <v>42628</v>
      </c>
    </row>
    <row r="6864" spans="2:9" x14ac:dyDescent="0.2">
      <c r="F6864" s="9"/>
      <c r="G6864" s="8"/>
      <c r="H6864" s="11"/>
      <c r="I6864" s="10"/>
    </row>
    <row r="6865" spans="2:9" ht="15" customHeight="1" x14ac:dyDescent="0.2">
      <c r="B6865" s="4">
        <v>16</v>
      </c>
      <c r="C6865" t="s">
        <v>199</v>
      </c>
      <c r="D6865" s="5">
        <v>1632</v>
      </c>
      <c r="E6865" t="s">
        <v>418</v>
      </c>
      <c r="F6865" s="18">
        <v>163261</v>
      </c>
      <c r="G6865" s="2" t="s">
        <v>420</v>
      </c>
      <c r="I6865" s="17"/>
    </row>
    <row r="6866" spans="2:9" x14ac:dyDescent="0.2">
      <c r="E6866"/>
      <c r="G6866" s="16"/>
      <c r="H6866" s="1" t="s">
        <v>4</v>
      </c>
      <c r="I6866" s="15">
        <v>24600000</v>
      </c>
    </row>
    <row r="6867" spans="2:9" x14ac:dyDescent="0.2">
      <c r="E6867"/>
      <c r="G6867" s="16"/>
      <c r="H6867" s="1" t="s">
        <v>3</v>
      </c>
      <c r="I6867" s="15">
        <v>800000</v>
      </c>
    </row>
    <row r="6868" spans="2:9" ht="15" customHeight="1" x14ac:dyDescent="0.2">
      <c r="E6868"/>
      <c r="F6868" s="9" t="s">
        <v>2</v>
      </c>
      <c r="G6868" s="14"/>
      <c r="H6868" s="13" t="s">
        <v>419</v>
      </c>
      <c r="I6868" s="12">
        <f>SUBTOTAL(9,I6866:I6867)</f>
        <v>25400000</v>
      </c>
    </row>
    <row r="6869" spans="2:9" x14ac:dyDescent="0.2">
      <c r="F6869" s="9"/>
      <c r="G6869" s="8"/>
      <c r="H6869" s="11"/>
      <c r="I6869" s="10"/>
    </row>
    <row r="6870" spans="2:9" ht="15" customHeight="1" x14ac:dyDescent="0.2">
      <c r="B6870" s="4">
        <v>16</v>
      </c>
      <c r="C6870" t="s">
        <v>199</v>
      </c>
      <c r="D6870" s="5">
        <v>1632</v>
      </c>
      <c r="E6870" t="s">
        <v>418</v>
      </c>
      <c r="F6870" s="18">
        <v>163272</v>
      </c>
      <c r="G6870" s="2" t="s">
        <v>417</v>
      </c>
      <c r="I6870" s="17"/>
    </row>
    <row r="6871" spans="2:9" x14ac:dyDescent="0.2">
      <c r="E6871"/>
      <c r="G6871" s="16"/>
      <c r="H6871" s="1" t="s">
        <v>4</v>
      </c>
      <c r="I6871" s="15">
        <v>2180000</v>
      </c>
    </row>
    <row r="6872" spans="2:9" ht="15" customHeight="1" x14ac:dyDescent="0.2">
      <c r="E6872"/>
      <c r="F6872" s="9" t="s">
        <v>2</v>
      </c>
      <c r="G6872" s="14"/>
      <c r="H6872" s="13" t="s">
        <v>416</v>
      </c>
      <c r="I6872" s="12">
        <f>SUBTOTAL(9,I6871:I6871)</f>
        <v>2180000</v>
      </c>
    </row>
    <row r="6873" spans="2:9" x14ac:dyDescent="0.2">
      <c r="F6873" s="9"/>
      <c r="G6873" s="8"/>
      <c r="H6873" s="11"/>
      <c r="I6873" s="10"/>
    </row>
    <row r="6874" spans="2:9" ht="15" customHeight="1" x14ac:dyDescent="0.2">
      <c r="B6874" s="4">
        <v>16</v>
      </c>
      <c r="C6874" t="s">
        <v>199</v>
      </c>
      <c r="D6874" s="5">
        <v>1633</v>
      </c>
      <c r="E6874" t="s">
        <v>415</v>
      </c>
      <c r="F6874" s="18">
        <v>163301</v>
      </c>
      <c r="G6874" s="2" t="s">
        <v>414</v>
      </c>
      <c r="I6874" s="17"/>
    </row>
    <row r="6875" spans="2:9" x14ac:dyDescent="0.2">
      <c r="E6875"/>
      <c r="G6875" s="16"/>
      <c r="H6875" s="1" t="s">
        <v>4</v>
      </c>
      <c r="I6875" s="15">
        <v>6600000</v>
      </c>
    </row>
    <row r="6876" spans="2:9" x14ac:dyDescent="0.2">
      <c r="E6876"/>
      <c r="G6876" s="16"/>
      <c r="H6876" s="1" t="s">
        <v>3</v>
      </c>
      <c r="I6876" s="15">
        <v>200000</v>
      </c>
    </row>
    <row r="6877" spans="2:9" ht="15" customHeight="1" x14ac:dyDescent="0.2">
      <c r="E6877"/>
      <c r="F6877" s="9" t="s">
        <v>2</v>
      </c>
      <c r="G6877" s="14"/>
      <c r="H6877" s="13" t="s">
        <v>413</v>
      </c>
      <c r="I6877" s="12">
        <f>SUBTOTAL(9,I6875:I6876)</f>
        <v>6800000</v>
      </c>
    </row>
    <row r="6878" spans="2:9" x14ac:dyDescent="0.2">
      <c r="F6878" s="9"/>
      <c r="G6878" s="8"/>
      <c r="H6878" s="11"/>
      <c r="I6878" s="10"/>
    </row>
    <row r="6879" spans="2:9" ht="15" customHeight="1" x14ac:dyDescent="0.2">
      <c r="B6879" s="4">
        <v>16</v>
      </c>
      <c r="C6879" t="s">
        <v>199</v>
      </c>
      <c r="D6879" s="5">
        <v>1650</v>
      </c>
      <c r="E6879" t="s">
        <v>411</v>
      </c>
      <c r="F6879" s="18">
        <v>165001</v>
      </c>
      <c r="G6879" s="2" t="s">
        <v>16</v>
      </c>
      <c r="I6879" s="17"/>
    </row>
    <row r="6880" spans="2:9" x14ac:dyDescent="0.2">
      <c r="E6880"/>
      <c r="G6880" s="16"/>
      <c r="H6880" s="1" t="s">
        <v>55</v>
      </c>
      <c r="I6880" s="15">
        <v>2060</v>
      </c>
    </row>
    <row r="6881" spans="2:9" x14ac:dyDescent="0.2">
      <c r="E6881"/>
      <c r="G6881" s="16"/>
      <c r="H6881" s="1" t="s">
        <v>4</v>
      </c>
      <c r="I6881" s="15">
        <v>43600</v>
      </c>
    </row>
    <row r="6882" spans="2:9" ht="15" customHeight="1" x14ac:dyDescent="0.2">
      <c r="E6882"/>
      <c r="F6882" s="9" t="s">
        <v>2</v>
      </c>
      <c r="G6882" s="14"/>
      <c r="H6882" s="13" t="s">
        <v>412</v>
      </c>
      <c r="I6882" s="12">
        <f>SUBTOTAL(9,I6880:I6881)</f>
        <v>45660</v>
      </c>
    </row>
    <row r="6883" spans="2:9" x14ac:dyDescent="0.2">
      <c r="F6883" s="9"/>
      <c r="G6883" s="8"/>
      <c r="H6883" s="11"/>
      <c r="I6883" s="10"/>
    </row>
    <row r="6884" spans="2:9" ht="15" customHeight="1" x14ac:dyDescent="0.2">
      <c r="B6884" s="4">
        <v>16</v>
      </c>
      <c r="C6884" t="s">
        <v>199</v>
      </c>
      <c r="D6884" s="5">
        <v>1650</v>
      </c>
      <c r="E6884" t="s">
        <v>411</v>
      </c>
      <c r="F6884" s="18">
        <v>165089</v>
      </c>
      <c r="G6884" s="2" t="s">
        <v>410</v>
      </c>
      <c r="I6884" s="17"/>
    </row>
    <row r="6885" spans="2:9" x14ac:dyDescent="0.2">
      <c r="E6885"/>
      <c r="G6885" s="16"/>
      <c r="H6885" s="1" t="s">
        <v>4</v>
      </c>
      <c r="I6885" s="15">
        <v>10489300</v>
      </c>
    </row>
    <row r="6886" spans="2:9" ht="15" customHeight="1" x14ac:dyDescent="0.2">
      <c r="E6886"/>
      <c r="F6886" s="9" t="s">
        <v>2</v>
      </c>
      <c r="G6886" s="14"/>
      <c r="H6886" s="13" t="s">
        <v>409</v>
      </c>
      <c r="I6886" s="12">
        <f>SUBTOTAL(9,I6885:I6885)</f>
        <v>10489300</v>
      </c>
    </row>
    <row r="6887" spans="2:9" x14ac:dyDescent="0.2">
      <c r="F6887" s="9"/>
      <c r="G6887" s="8"/>
      <c r="H6887" s="11"/>
      <c r="I6887" s="10"/>
    </row>
    <row r="6888" spans="2:9" ht="15" customHeight="1" x14ac:dyDescent="0.2">
      <c r="B6888" s="4">
        <v>16</v>
      </c>
      <c r="C6888" t="s">
        <v>199</v>
      </c>
      <c r="D6888" s="5">
        <v>1651</v>
      </c>
      <c r="E6888" t="s">
        <v>408</v>
      </c>
      <c r="F6888" s="18">
        <v>165198</v>
      </c>
      <c r="G6888" s="2" t="s">
        <v>407</v>
      </c>
      <c r="I6888" s="17"/>
    </row>
    <row r="6889" spans="2:9" x14ac:dyDescent="0.2">
      <c r="E6889"/>
      <c r="G6889" s="16"/>
      <c r="H6889" s="1" t="s">
        <v>4</v>
      </c>
      <c r="I6889" s="15">
        <v>76515000</v>
      </c>
    </row>
    <row r="6890" spans="2:9" x14ac:dyDescent="0.2">
      <c r="E6890"/>
      <c r="G6890" s="16"/>
      <c r="H6890" s="1" t="s">
        <v>3</v>
      </c>
      <c r="I6890" s="15">
        <v>-12414000</v>
      </c>
    </row>
    <row r="6891" spans="2:9" ht="15" customHeight="1" x14ac:dyDescent="0.2">
      <c r="E6891"/>
      <c r="F6891" s="9" t="s">
        <v>2</v>
      </c>
      <c r="G6891" s="14"/>
      <c r="H6891" s="13" t="s">
        <v>406</v>
      </c>
      <c r="I6891" s="12">
        <f>SUBTOTAL(9,I6889:I6890)</f>
        <v>64101000</v>
      </c>
    </row>
    <row r="6892" spans="2:9" x14ac:dyDescent="0.2">
      <c r="F6892" s="9"/>
      <c r="G6892" s="8"/>
      <c r="H6892" s="11"/>
      <c r="I6892" s="10"/>
    </row>
    <row r="6893" spans="2:9" ht="15" customHeight="1" x14ac:dyDescent="0.2">
      <c r="B6893" s="4">
        <v>16</v>
      </c>
      <c r="C6893" t="s">
        <v>199</v>
      </c>
      <c r="D6893" s="5">
        <v>2800</v>
      </c>
      <c r="E6893" t="s">
        <v>198</v>
      </c>
      <c r="F6893" s="18">
        <v>280050</v>
      </c>
      <c r="G6893" s="2" t="s">
        <v>405</v>
      </c>
      <c r="I6893" s="17"/>
    </row>
    <row r="6894" spans="2:9" x14ac:dyDescent="0.2">
      <c r="E6894"/>
      <c r="G6894" s="16"/>
      <c r="H6894" s="1" t="s">
        <v>4</v>
      </c>
      <c r="I6894" s="15">
        <v>285822000</v>
      </c>
    </row>
    <row r="6895" spans="2:9" ht="15" customHeight="1" x14ac:dyDescent="0.2">
      <c r="E6895"/>
      <c r="F6895" s="9" t="s">
        <v>2</v>
      </c>
      <c r="G6895" s="14"/>
      <c r="H6895" s="13" t="s">
        <v>404</v>
      </c>
      <c r="I6895" s="12">
        <f>SUBTOTAL(9,I6894:I6894)</f>
        <v>285822000</v>
      </c>
    </row>
    <row r="6896" spans="2:9" x14ac:dyDescent="0.2">
      <c r="F6896" s="9"/>
      <c r="G6896" s="8"/>
      <c r="H6896" s="11"/>
      <c r="I6896" s="10"/>
    </row>
    <row r="6897" spans="2:9" ht="15" customHeight="1" x14ac:dyDescent="0.2">
      <c r="B6897" s="4">
        <v>16</v>
      </c>
      <c r="C6897" t="s">
        <v>199</v>
      </c>
      <c r="D6897" s="5">
        <v>3021</v>
      </c>
      <c r="E6897" t="s">
        <v>403</v>
      </c>
      <c r="F6897" s="18">
        <v>302102</v>
      </c>
      <c r="G6897" s="2" t="s">
        <v>376</v>
      </c>
      <c r="I6897" s="17"/>
    </row>
    <row r="6898" spans="2:9" x14ac:dyDescent="0.2">
      <c r="E6898"/>
      <c r="G6898" s="16"/>
      <c r="H6898" s="1" t="s">
        <v>4</v>
      </c>
      <c r="I6898" s="15">
        <v>100</v>
      </c>
    </row>
    <row r="6899" spans="2:9" ht="15" customHeight="1" x14ac:dyDescent="0.2">
      <c r="E6899"/>
      <c r="F6899" s="9" t="s">
        <v>2</v>
      </c>
      <c r="G6899" s="14"/>
      <c r="H6899" s="13" t="s">
        <v>402</v>
      </c>
      <c r="I6899" s="12">
        <f>SUBTOTAL(9,I6898:I6898)</f>
        <v>100</v>
      </c>
    </row>
    <row r="6900" spans="2:9" x14ac:dyDescent="0.2">
      <c r="F6900" s="9"/>
      <c r="G6900" s="8"/>
      <c r="H6900" s="11"/>
      <c r="I6900" s="10"/>
    </row>
    <row r="6901" spans="2:9" ht="15" customHeight="1" x14ac:dyDescent="0.2">
      <c r="B6901" s="4">
        <v>16</v>
      </c>
      <c r="C6901" t="s">
        <v>199</v>
      </c>
      <c r="D6901" s="5">
        <v>3024</v>
      </c>
      <c r="E6901" t="s">
        <v>401</v>
      </c>
      <c r="F6901" s="18">
        <v>302401</v>
      </c>
      <c r="G6901" s="2" t="s">
        <v>400</v>
      </c>
      <c r="I6901" s="17"/>
    </row>
    <row r="6902" spans="2:9" x14ac:dyDescent="0.2">
      <c r="E6902"/>
      <c r="G6902" s="16"/>
      <c r="H6902" s="1" t="s">
        <v>4</v>
      </c>
      <c r="I6902" s="15">
        <v>19000</v>
      </c>
    </row>
    <row r="6903" spans="2:9" ht="15" customHeight="1" x14ac:dyDescent="0.2">
      <c r="E6903"/>
      <c r="F6903" s="9" t="s">
        <v>2</v>
      </c>
      <c r="G6903" s="14"/>
      <c r="H6903" s="13" t="s">
        <v>399</v>
      </c>
      <c r="I6903" s="12">
        <f>SUBTOTAL(9,I6902:I6902)</f>
        <v>19000</v>
      </c>
    </row>
    <row r="6904" spans="2:9" x14ac:dyDescent="0.2">
      <c r="F6904" s="9"/>
      <c r="G6904" s="8"/>
      <c r="H6904" s="11"/>
      <c r="I6904" s="10"/>
    </row>
    <row r="6905" spans="2:9" ht="15" customHeight="1" x14ac:dyDescent="0.2">
      <c r="B6905" s="4">
        <v>16</v>
      </c>
      <c r="C6905" t="s">
        <v>199</v>
      </c>
      <c r="D6905" s="5">
        <v>3041</v>
      </c>
      <c r="E6905" t="s">
        <v>396</v>
      </c>
      <c r="F6905" s="18">
        <v>304101</v>
      </c>
      <c r="G6905" s="2" t="s">
        <v>398</v>
      </c>
      <c r="I6905" s="17"/>
    </row>
    <row r="6906" spans="2:9" x14ac:dyDescent="0.2">
      <c r="E6906"/>
      <c r="G6906" s="16"/>
      <c r="H6906" s="1" t="s">
        <v>4</v>
      </c>
      <c r="I6906" s="15">
        <v>9300</v>
      </c>
    </row>
    <row r="6907" spans="2:9" ht="15" customHeight="1" x14ac:dyDescent="0.2">
      <c r="E6907"/>
      <c r="F6907" s="9" t="s">
        <v>2</v>
      </c>
      <c r="G6907" s="14"/>
      <c r="H6907" s="13" t="s">
        <v>397</v>
      </c>
      <c r="I6907" s="12">
        <f>SUBTOTAL(9,I6906:I6906)</f>
        <v>9300</v>
      </c>
    </row>
    <row r="6908" spans="2:9" x14ac:dyDescent="0.2">
      <c r="F6908" s="9"/>
      <c r="G6908" s="8"/>
      <c r="H6908" s="11"/>
      <c r="I6908" s="10"/>
    </row>
    <row r="6909" spans="2:9" ht="15" customHeight="1" x14ac:dyDescent="0.2">
      <c r="B6909" s="4">
        <v>16</v>
      </c>
      <c r="C6909" t="s">
        <v>199</v>
      </c>
      <c r="D6909" s="5">
        <v>3041</v>
      </c>
      <c r="E6909" t="s">
        <v>396</v>
      </c>
      <c r="F6909" s="18">
        <v>304103</v>
      </c>
      <c r="G6909" s="2" t="s">
        <v>395</v>
      </c>
      <c r="I6909" s="17"/>
    </row>
    <row r="6910" spans="2:9" x14ac:dyDescent="0.2">
      <c r="E6910"/>
      <c r="G6910" s="16"/>
      <c r="H6910" s="1" t="s">
        <v>4</v>
      </c>
      <c r="I6910" s="15">
        <v>1100</v>
      </c>
    </row>
    <row r="6911" spans="2:9" ht="15" customHeight="1" x14ac:dyDescent="0.2">
      <c r="E6911"/>
      <c r="F6911" s="9" t="s">
        <v>2</v>
      </c>
      <c r="G6911" s="14"/>
      <c r="H6911" s="13" t="s">
        <v>394</v>
      </c>
      <c r="I6911" s="12">
        <f>SUBTOTAL(9,I6910:I6910)</f>
        <v>1100</v>
      </c>
    </row>
    <row r="6912" spans="2:9" x14ac:dyDescent="0.2">
      <c r="F6912" s="9"/>
      <c r="G6912" s="8"/>
      <c r="H6912" s="11"/>
      <c r="I6912" s="10"/>
    </row>
    <row r="6913" spans="2:9" ht="15" customHeight="1" x14ac:dyDescent="0.2">
      <c r="B6913" s="4">
        <v>16</v>
      </c>
      <c r="C6913" t="s">
        <v>199</v>
      </c>
      <c r="D6913" s="5">
        <v>3051</v>
      </c>
      <c r="E6913" t="s">
        <v>391</v>
      </c>
      <c r="F6913" s="18">
        <v>305101</v>
      </c>
      <c r="G6913" s="2" t="s">
        <v>393</v>
      </c>
      <c r="I6913" s="17"/>
    </row>
    <row r="6914" spans="2:9" x14ac:dyDescent="0.2">
      <c r="E6914"/>
      <c r="G6914" s="16"/>
      <c r="H6914" s="1" t="s">
        <v>4</v>
      </c>
      <c r="I6914" s="15">
        <v>2000</v>
      </c>
    </row>
    <row r="6915" spans="2:9" ht="15" customHeight="1" x14ac:dyDescent="0.2">
      <c r="E6915"/>
      <c r="F6915" s="9" t="s">
        <v>2</v>
      </c>
      <c r="G6915" s="14"/>
      <c r="H6915" s="13" t="s">
        <v>392</v>
      </c>
      <c r="I6915" s="12">
        <f>SUBTOTAL(9,I6914:I6914)</f>
        <v>2000</v>
      </c>
    </row>
    <row r="6916" spans="2:9" x14ac:dyDescent="0.2">
      <c r="F6916" s="9"/>
      <c r="G6916" s="8"/>
      <c r="H6916" s="11"/>
      <c r="I6916" s="10"/>
    </row>
    <row r="6917" spans="2:9" ht="15" customHeight="1" x14ac:dyDescent="0.2">
      <c r="B6917" s="4">
        <v>16</v>
      </c>
      <c r="C6917" t="s">
        <v>199</v>
      </c>
      <c r="D6917" s="5">
        <v>3051</v>
      </c>
      <c r="E6917" t="s">
        <v>391</v>
      </c>
      <c r="F6917" s="18">
        <v>305102</v>
      </c>
      <c r="G6917" s="2" t="s">
        <v>390</v>
      </c>
      <c r="I6917" s="17"/>
    </row>
    <row r="6918" spans="2:9" x14ac:dyDescent="0.2">
      <c r="E6918"/>
      <c r="G6918" s="16"/>
      <c r="H6918" s="1" t="s">
        <v>4</v>
      </c>
      <c r="I6918" s="15">
        <v>300</v>
      </c>
    </row>
    <row r="6919" spans="2:9" ht="15" customHeight="1" x14ac:dyDescent="0.2">
      <c r="E6919"/>
      <c r="F6919" s="9" t="s">
        <v>2</v>
      </c>
      <c r="G6919" s="14"/>
      <c r="H6919" s="13" t="s">
        <v>389</v>
      </c>
      <c r="I6919" s="12">
        <f>SUBTOTAL(9,I6918:I6918)</f>
        <v>300</v>
      </c>
    </row>
    <row r="6920" spans="2:9" x14ac:dyDescent="0.2">
      <c r="F6920" s="9"/>
      <c r="G6920" s="8"/>
      <c r="H6920" s="11"/>
      <c r="I6920" s="10"/>
    </row>
    <row r="6921" spans="2:9" ht="15" customHeight="1" x14ac:dyDescent="0.2">
      <c r="B6921" s="4">
        <v>16</v>
      </c>
      <c r="C6921" t="s">
        <v>199</v>
      </c>
      <c r="D6921" s="5">
        <v>4600</v>
      </c>
      <c r="E6921" t="s">
        <v>199</v>
      </c>
      <c r="F6921" s="18">
        <v>460002</v>
      </c>
      <c r="G6921" s="2" t="s">
        <v>376</v>
      </c>
      <c r="I6921" s="17"/>
    </row>
    <row r="6922" spans="2:9" x14ac:dyDescent="0.2">
      <c r="E6922"/>
      <c r="G6922" s="16"/>
      <c r="H6922" s="1" t="s">
        <v>4</v>
      </c>
      <c r="I6922" s="15">
        <v>400</v>
      </c>
    </row>
    <row r="6923" spans="2:9" ht="15" customHeight="1" x14ac:dyDescent="0.2">
      <c r="E6923"/>
      <c r="F6923" s="9" t="s">
        <v>2</v>
      </c>
      <c r="G6923" s="14"/>
      <c r="H6923" s="13" t="s">
        <v>388</v>
      </c>
      <c r="I6923" s="12">
        <f>SUBTOTAL(9,I6922:I6922)</f>
        <v>400</v>
      </c>
    </row>
    <row r="6924" spans="2:9" x14ac:dyDescent="0.2">
      <c r="F6924" s="9"/>
      <c r="G6924" s="8"/>
      <c r="H6924" s="11"/>
      <c r="I6924" s="10"/>
    </row>
    <row r="6925" spans="2:9" ht="15" customHeight="1" x14ac:dyDescent="0.2">
      <c r="B6925" s="4">
        <v>16</v>
      </c>
      <c r="C6925" t="s">
        <v>199</v>
      </c>
      <c r="D6925" s="5">
        <v>4602</v>
      </c>
      <c r="E6925" t="s">
        <v>385</v>
      </c>
      <c r="F6925" s="18">
        <v>460203</v>
      </c>
      <c r="G6925" s="2" t="s">
        <v>387</v>
      </c>
      <c r="I6925" s="17"/>
    </row>
    <row r="6926" spans="2:9" x14ac:dyDescent="0.2">
      <c r="E6926"/>
      <c r="G6926" s="16"/>
      <c r="H6926" s="1" t="s">
        <v>4</v>
      </c>
      <c r="I6926" s="15">
        <v>12000</v>
      </c>
    </row>
    <row r="6927" spans="2:9" ht="15" customHeight="1" x14ac:dyDescent="0.2">
      <c r="E6927"/>
      <c r="F6927" s="9" t="s">
        <v>2</v>
      </c>
      <c r="G6927" s="14"/>
      <c r="H6927" s="13" t="s">
        <v>386</v>
      </c>
      <c r="I6927" s="12">
        <f>SUBTOTAL(9,I6926:I6926)</f>
        <v>12000</v>
      </c>
    </row>
    <row r="6928" spans="2:9" x14ac:dyDescent="0.2">
      <c r="F6928" s="9"/>
      <c r="G6928" s="8"/>
      <c r="H6928" s="11"/>
      <c r="I6928" s="10"/>
    </row>
    <row r="6929" spans="2:9" ht="15" customHeight="1" x14ac:dyDescent="0.2">
      <c r="B6929" s="4">
        <v>16</v>
      </c>
      <c r="C6929" t="s">
        <v>199</v>
      </c>
      <c r="D6929" s="5">
        <v>4602</v>
      </c>
      <c r="E6929" t="s">
        <v>385</v>
      </c>
      <c r="F6929" s="18">
        <v>460286</v>
      </c>
      <c r="G6929" s="2" t="s">
        <v>384</v>
      </c>
      <c r="I6929" s="17"/>
    </row>
    <row r="6930" spans="2:9" x14ac:dyDescent="0.2">
      <c r="E6930"/>
      <c r="G6930" s="16"/>
      <c r="H6930" s="1" t="s">
        <v>4</v>
      </c>
      <c r="I6930" s="15">
        <v>500</v>
      </c>
    </row>
    <row r="6931" spans="2:9" ht="15" customHeight="1" x14ac:dyDescent="0.2">
      <c r="E6931"/>
      <c r="F6931" s="9" t="s">
        <v>2</v>
      </c>
      <c r="G6931" s="14"/>
      <c r="H6931" s="13" t="s">
        <v>383</v>
      </c>
      <c r="I6931" s="12">
        <f>SUBTOTAL(9,I6930:I6930)</f>
        <v>500</v>
      </c>
    </row>
    <row r="6932" spans="2:9" x14ac:dyDescent="0.2">
      <c r="F6932" s="9"/>
      <c r="G6932" s="8"/>
      <c r="H6932" s="11"/>
      <c r="I6932" s="10"/>
    </row>
    <row r="6933" spans="2:9" ht="15" customHeight="1" x14ac:dyDescent="0.2">
      <c r="B6933" s="4">
        <v>16</v>
      </c>
      <c r="C6933" t="s">
        <v>199</v>
      </c>
      <c r="D6933" s="5">
        <v>4605</v>
      </c>
      <c r="E6933" t="s">
        <v>382</v>
      </c>
      <c r="F6933" s="18">
        <v>460501</v>
      </c>
      <c r="G6933" s="2" t="s">
        <v>381</v>
      </c>
      <c r="I6933" s="17"/>
    </row>
    <row r="6934" spans="2:9" x14ac:dyDescent="0.2">
      <c r="E6934"/>
      <c r="G6934" s="16"/>
      <c r="H6934" s="1" t="s">
        <v>4</v>
      </c>
      <c r="I6934" s="15">
        <v>51600</v>
      </c>
    </row>
    <row r="6935" spans="2:9" x14ac:dyDescent="0.2">
      <c r="E6935"/>
      <c r="G6935" s="16"/>
      <c r="H6935" s="1" t="s">
        <v>3</v>
      </c>
      <c r="I6935" s="15">
        <v>50000</v>
      </c>
    </row>
    <row r="6936" spans="2:9" ht="15" customHeight="1" x14ac:dyDescent="0.2">
      <c r="E6936"/>
      <c r="F6936" s="9" t="s">
        <v>2</v>
      </c>
      <c r="G6936" s="14"/>
      <c r="H6936" s="13" t="s">
        <v>380</v>
      </c>
      <c r="I6936" s="12">
        <f>SUBTOTAL(9,I6934:I6935)</f>
        <v>101600</v>
      </c>
    </row>
    <row r="6937" spans="2:9" x14ac:dyDescent="0.2">
      <c r="F6937" s="9"/>
      <c r="G6937" s="8"/>
      <c r="H6937" s="11"/>
      <c r="I6937" s="10"/>
    </row>
    <row r="6938" spans="2:9" ht="15" customHeight="1" x14ac:dyDescent="0.2">
      <c r="B6938" s="4">
        <v>16</v>
      </c>
      <c r="C6938" t="s">
        <v>199</v>
      </c>
      <c r="D6938" s="5">
        <v>4610</v>
      </c>
      <c r="E6938" t="s">
        <v>372</v>
      </c>
      <c r="F6938" s="18">
        <v>461001</v>
      </c>
      <c r="G6938" s="2" t="s">
        <v>379</v>
      </c>
      <c r="I6938" s="17"/>
    </row>
    <row r="6939" spans="2:9" x14ac:dyDescent="0.2">
      <c r="E6939"/>
      <c r="G6939" s="16"/>
      <c r="H6939" s="1" t="s">
        <v>4</v>
      </c>
      <c r="I6939" s="15">
        <v>7000</v>
      </c>
    </row>
    <row r="6940" spans="2:9" ht="15" customHeight="1" x14ac:dyDescent="0.2">
      <c r="E6940"/>
      <c r="F6940" s="9" t="s">
        <v>2</v>
      </c>
      <c r="G6940" s="14"/>
      <c r="H6940" s="13" t="s">
        <v>378</v>
      </c>
      <c r="I6940" s="12">
        <f>SUBTOTAL(9,I6939:I6939)</f>
        <v>7000</v>
      </c>
    </row>
    <row r="6941" spans="2:9" x14ac:dyDescent="0.2">
      <c r="F6941" s="9"/>
      <c r="G6941" s="8"/>
      <c r="H6941" s="11"/>
      <c r="I6941" s="10"/>
    </row>
    <row r="6942" spans="2:9" ht="15" customHeight="1" x14ac:dyDescent="0.2">
      <c r="B6942" s="4">
        <v>16</v>
      </c>
      <c r="C6942" t="s">
        <v>199</v>
      </c>
      <c r="D6942" s="5">
        <v>4610</v>
      </c>
      <c r="E6942" t="s">
        <v>372</v>
      </c>
      <c r="F6942" s="18">
        <v>461002</v>
      </c>
      <c r="G6942" s="2" t="s">
        <v>365</v>
      </c>
      <c r="I6942" s="17"/>
    </row>
    <row r="6943" spans="2:9" x14ac:dyDescent="0.2">
      <c r="E6943"/>
      <c r="G6943" s="16"/>
      <c r="H6943" s="1" t="s">
        <v>4</v>
      </c>
      <c r="I6943" s="15">
        <v>2000</v>
      </c>
    </row>
    <row r="6944" spans="2:9" ht="15" customHeight="1" x14ac:dyDescent="0.2">
      <c r="E6944"/>
      <c r="F6944" s="9" t="s">
        <v>2</v>
      </c>
      <c r="G6944" s="14"/>
      <c r="H6944" s="13" t="s">
        <v>377</v>
      </c>
      <c r="I6944" s="12">
        <f>SUBTOTAL(9,I6943:I6943)</f>
        <v>2000</v>
      </c>
    </row>
    <row r="6945" spans="2:9" x14ac:dyDescent="0.2">
      <c r="F6945" s="9"/>
      <c r="G6945" s="8"/>
      <c r="H6945" s="11"/>
      <c r="I6945" s="10"/>
    </row>
    <row r="6946" spans="2:9" ht="15" customHeight="1" x14ac:dyDescent="0.2">
      <c r="B6946" s="4">
        <v>16</v>
      </c>
      <c r="C6946" t="s">
        <v>199</v>
      </c>
      <c r="D6946" s="5">
        <v>4610</v>
      </c>
      <c r="E6946" t="s">
        <v>372</v>
      </c>
      <c r="F6946" s="18">
        <v>461004</v>
      </c>
      <c r="G6946" s="2" t="s">
        <v>376</v>
      </c>
      <c r="I6946" s="17"/>
    </row>
    <row r="6947" spans="2:9" x14ac:dyDescent="0.2">
      <c r="E6947"/>
      <c r="G6947" s="16"/>
      <c r="H6947" s="1" t="s">
        <v>4</v>
      </c>
      <c r="I6947" s="15">
        <v>1100</v>
      </c>
    </row>
    <row r="6948" spans="2:9" x14ac:dyDescent="0.2">
      <c r="E6948"/>
      <c r="G6948" s="16"/>
      <c r="H6948" s="1" t="s">
        <v>3</v>
      </c>
      <c r="I6948" s="15">
        <v>5700</v>
      </c>
    </row>
    <row r="6949" spans="2:9" ht="15" customHeight="1" x14ac:dyDescent="0.2">
      <c r="E6949"/>
      <c r="F6949" s="9" t="s">
        <v>2</v>
      </c>
      <c r="G6949" s="14"/>
      <c r="H6949" s="13" t="s">
        <v>375</v>
      </c>
      <c r="I6949" s="12">
        <f>SUBTOTAL(9,I6947:I6948)</f>
        <v>6800</v>
      </c>
    </row>
    <row r="6950" spans="2:9" x14ac:dyDescent="0.2">
      <c r="F6950" s="9"/>
      <c r="G6950" s="8"/>
      <c r="H6950" s="11"/>
      <c r="I6950" s="10"/>
    </row>
    <row r="6951" spans="2:9" ht="15" customHeight="1" x14ac:dyDescent="0.2">
      <c r="B6951" s="4">
        <v>16</v>
      </c>
      <c r="C6951" t="s">
        <v>199</v>
      </c>
      <c r="D6951" s="5">
        <v>4610</v>
      </c>
      <c r="E6951" t="s">
        <v>372</v>
      </c>
      <c r="F6951" s="18">
        <v>461005</v>
      </c>
      <c r="G6951" s="2" t="s">
        <v>374</v>
      </c>
      <c r="I6951" s="17"/>
    </row>
    <row r="6952" spans="2:9" x14ac:dyDescent="0.2">
      <c r="E6952"/>
      <c r="G6952" s="16"/>
      <c r="H6952" s="1" t="s">
        <v>4</v>
      </c>
      <c r="I6952" s="15">
        <v>25200</v>
      </c>
    </row>
    <row r="6953" spans="2:9" ht="15" customHeight="1" x14ac:dyDescent="0.2">
      <c r="E6953"/>
      <c r="F6953" s="9" t="s">
        <v>2</v>
      </c>
      <c r="G6953" s="14"/>
      <c r="H6953" s="13" t="s">
        <v>373</v>
      </c>
      <c r="I6953" s="12">
        <f>SUBTOTAL(9,I6952:I6952)</f>
        <v>25200</v>
      </c>
    </row>
    <row r="6954" spans="2:9" x14ac:dyDescent="0.2">
      <c r="F6954" s="9"/>
      <c r="G6954" s="8"/>
      <c r="H6954" s="11"/>
      <c r="I6954" s="10"/>
    </row>
    <row r="6955" spans="2:9" ht="15" customHeight="1" x14ac:dyDescent="0.2">
      <c r="B6955" s="4">
        <v>16</v>
      </c>
      <c r="C6955" t="s">
        <v>199</v>
      </c>
      <c r="D6955" s="5">
        <v>4610</v>
      </c>
      <c r="E6955" t="s">
        <v>372</v>
      </c>
      <c r="F6955" s="18">
        <v>461085</v>
      </c>
      <c r="G6955" s="2" t="s">
        <v>371</v>
      </c>
      <c r="I6955" s="17"/>
    </row>
    <row r="6956" spans="2:9" x14ac:dyDescent="0.2">
      <c r="E6956"/>
      <c r="G6956" s="16"/>
      <c r="H6956" s="1" t="s">
        <v>4</v>
      </c>
      <c r="I6956" s="15">
        <v>17000</v>
      </c>
    </row>
    <row r="6957" spans="2:9" ht="15" customHeight="1" x14ac:dyDescent="0.2">
      <c r="E6957"/>
      <c r="F6957" s="9" t="s">
        <v>2</v>
      </c>
      <c r="G6957" s="14"/>
      <c r="H6957" s="13" t="s">
        <v>370</v>
      </c>
      <c r="I6957" s="12">
        <f>SUBTOTAL(9,I6956:I6956)</f>
        <v>17000</v>
      </c>
    </row>
    <row r="6958" spans="2:9" x14ac:dyDescent="0.2">
      <c r="F6958" s="9"/>
      <c r="G6958" s="8"/>
      <c r="H6958" s="11"/>
      <c r="I6958" s="10"/>
    </row>
    <row r="6959" spans="2:9" ht="15" customHeight="1" x14ac:dyDescent="0.2">
      <c r="B6959" s="4">
        <v>16</v>
      </c>
      <c r="C6959" t="s">
        <v>199</v>
      </c>
      <c r="D6959" s="5">
        <v>4618</v>
      </c>
      <c r="E6959" t="s">
        <v>349</v>
      </c>
      <c r="F6959" s="18">
        <v>461801</v>
      </c>
      <c r="G6959" s="2" t="s">
        <v>369</v>
      </c>
      <c r="I6959" s="17"/>
    </row>
    <row r="6960" spans="2:9" x14ac:dyDescent="0.2">
      <c r="E6960"/>
      <c r="G6960" s="16"/>
      <c r="H6960" s="1" t="s">
        <v>4</v>
      </c>
      <c r="I6960" s="15">
        <v>89500</v>
      </c>
    </row>
    <row r="6961" spans="2:9" ht="15" customHeight="1" x14ac:dyDescent="0.2">
      <c r="E6961"/>
      <c r="F6961" s="9" t="s">
        <v>2</v>
      </c>
      <c r="G6961" s="14"/>
      <c r="H6961" s="13" t="s">
        <v>368</v>
      </c>
      <c r="I6961" s="12">
        <f>SUBTOTAL(9,I6960:I6960)</f>
        <v>89500</v>
      </c>
    </row>
    <row r="6962" spans="2:9" x14ac:dyDescent="0.2">
      <c r="F6962" s="9"/>
      <c r="G6962" s="8"/>
      <c r="H6962" s="11"/>
      <c r="I6962" s="10"/>
    </row>
    <row r="6963" spans="2:9" ht="15" customHeight="1" x14ac:dyDescent="0.2">
      <c r="B6963" s="4">
        <v>16</v>
      </c>
      <c r="C6963" t="s">
        <v>199</v>
      </c>
      <c r="D6963" s="5">
        <v>4618</v>
      </c>
      <c r="E6963" t="s">
        <v>349</v>
      </c>
      <c r="F6963" s="18">
        <v>461802</v>
      </c>
      <c r="G6963" s="2" t="s">
        <v>367</v>
      </c>
      <c r="I6963" s="17"/>
    </row>
    <row r="6964" spans="2:9" x14ac:dyDescent="0.2">
      <c r="E6964"/>
      <c r="G6964" s="16"/>
      <c r="H6964" s="1" t="s">
        <v>4</v>
      </c>
      <c r="I6964" s="15">
        <v>46100</v>
      </c>
    </row>
    <row r="6965" spans="2:9" ht="15" customHeight="1" x14ac:dyDescent="0.2">
      <c r="E6965"/>
      <c r="F6965" s="9" t="s">
        <v>2</v>
      </c>
      <c r="G6965" s="14"/>
      <c r="H6965" s="13" t="s">
        <v>366</v>
      </c>
      <c r="I6965" s="12">
        <f>SUBTOTAL(9,I6964:I6964)</f>
        <v>46100</v>
      </c>
    </row>
    <row r="6966" spans="2:9" x14ac:dyDescent="0.2">
      <c r="F6966" s="9"/>
      <c r="G6966" s="8"/>
      <c r="H6966" s="11"/>
      <c r="I6966" s="10"/>
    </row>
    <row r="6967" spans="2:9" ht="15" customHeight="1" x14ac:dyDescent="0.2">
      <c r="B6967" s="4">
        <v>16</v>
      </c>
      <c r="C6967" t="s">
        <v>199</v>
      </c>
      <c r="D6967" s="5">
        <v>4618</v>
      </c>
      <c r="E6967" t="s">
        <v>349</v>
      </c>
      <c r="F6967" s="18">
        <v>461803</v>
      </c>
      <c r="G6967" s="2" t="s">
        <v>365</v>
      </c>
      <c r="I6967" s="17"/>
    </row>
    <row r="6968" spans="2:9" x14ac:dyDescent="0.2">
      <c r="E6968"/>
      <c r="G6968" s="16"/>
      <c r="H6968" s="1" t="s">
        <v>4</v>
      </c>
      <c r="I6968" s="15">
        <v>37900</v>
      </c>
    </row>
    <row r="6969" spans="2:9" ht="15" customHeight="1" x14ac:dyDescent="0.2">
      <c r="E6969"/>
      <c r="F6969" s="9" t="s">
        <v>2</v>
      </c>
      <c r="G6969" s="14"/>
      <c r="H6969" s="13" t="s">
        <v>364</v>
      </c>
      <c r="I6969" s="12">
        <f>SUBTOTAL(9,I6968:I6968)</f>
        <v>37900</v>
      </c>
    </row>
    <row r="6970" spans="2:9" x14ac:dyDescent="0.2">
      <c r="F6970" s="9"/>
      <c r="G6970" s="8"/>
      <c r="H6970" s="11"/>
      <c r="I6970" s="10"/>
    </row>
    <row r="6971" spans="2:9" ht="15" customHeight="1" x14ac:dyDescent="0.2">
      <c r="B6971" s="4">
        <v>16</v>
      </c>
      <c r="C6971" t="s">
        <v>199</v>
      </c>
      <c r="D6971" s="5">
        <v>4618</v>
      </c>
      <c r="E6971" t="s">
        <v>349</v>
      </c>
      <c r="F6971" s="18">
        <v>461805</v>
      </c>
      <c r="G6971" s="2" t="s">
        <v>363</v>
      </c>
      <c r="I6971" s="17"/>
    </row>
    <row r="6972" spans="2:9" x14ac:dyDescent="0.2">
      <c r="E6972"/>
      <c r="G6972" s="16"/>
      <c r="H6972" s="1" t="s">
        <v>4</v>
      </c>
      <c r="I6972" s="15">
        <v>49000</v>
      </c>
    </row>
    <row r="6973" spans="2:9" ht="15" customHeight="1" x14ac:dyDescent="0.2">
      <c r="E6973"/>
      <c r="F6973" s="9" t="s">
        <v>2</v>
      </c>
      <c r="G6973" s="14"/>
      <c r="H6973" s="13" t="s">
        <v>362</v>
      </c>
      <c r="I6973" s="12">
        <f>SUBTOTAL(9,I6972:I6972)</f>
        <v>49000</v>
      </c>
    </row>
    <row r="6974" spans="2:9" x14ac:dyDescent="0.2">
      <c r="F6974" s="9"/>
      <c r="G6974" s="8"/>
      <c r="H6974" s="11"/>
      <c r="I6974" s="10"/>
    </row>
    <row r="6975" spans="2:9" ht="15" customHeight="1" x14ac:dyDescent="0.2">
      <c r="B6975" s="4">
        <v>16</v>
      </c>
      <c r="C6975" t="s">
        <v>199</v>
      </c>
      <c r="D6975" s="5">
        <v>4618</v>
      </c>
      <c r="E6975" t="s">
        <v>349</v>
      </c>
      <c r="F6975" s="18">
        <v>461807</v>
      </c>
      <c r="G6975" s="2" t="s">
        <v>361</v>
      </c>
      <c r="I6975" s="17"/>
    </row>
    <row r="6976" spans="2:9" x14ac:dyDescent="0.2">
      <c r="E6976"/>
      <c r="G6976" s="16"/>
      <c r="H6976" s="1" t="s">
        <v>4</v>
      </c>
      <c r="I6976" s="15">
        <v>3500</v>
      </c>
    </row>
    <row r="6977" spans="2:9" ht="15" customHeight="1" x14ac:dyDescent="0.2">
      <c r="E6977"/>
      <c r="F6977" s="9" t="s">
        <v>2</v>
      </c>
      <c r="G6977" s="14"/>
      <c r="H6977" s="13" t="s">
        <v>360</v>
      </c>
      <c r="I6977" s="12">
        <f>SUBTOTAL(9,I6976:I6976)</f>
        <v>3500</v>
      </c>
    </row>
    <row r="6978" spans="2:9" x14ac:dyDescent="0.2">
      <c r="F6978" s="9"/>
      <c r="G6978" s="8"/>
      <c r="H6978" s="11"/>
      <c r="I6978" s="10"/>
    </row>
    <row r="6979" spans="2:9" ht="15" customHeight="1" x14ac:dyDescent="0.2">
      <c r="B6979" s="4">
        <v>16</v>
      </c>
      <c r="C6979" t="s">
        <v>199</v>
      </c>
      <c r="D6979" s="5">
        <v>4618</v>
      </c>
      <c r="E6979" t="s">
        <v>349</v>
      </c>
      <c r="F6979" s="18">
        <v>461811</v>
      </c>
      <c r="G6979" s="2" t="s">
        <v>359</v>
      </c>
      <c r="I6979" s="17"/>
    </row>
    <row r="6980" spans="2:9" x14ac:dyDescent="0.2">
      <c r="E6980"/>
      <c r="G6980" s="16"/>
      <c r="H6980" s="1" t="s">
        <v>4</v>
      </c>
      <c r="I6980" s="15">
        <v>5200</v>
      </c>
    </row>
    <row r="6981" spans="2:9" ht="15" customHeight="1" x14ac:dyDescent="0.2">
      <c r="E6981"/>
      <c r="F6981" s="9" t="s">
        <v>2</v>
      </c>
      <c r="G6981" s="14"/>
      <c r="H6981" s="13" t="s">
        <v>358</v>
      </c>
      <c r="I6981" s="12">
        <f>SUBTOTAL(9,I6980:I6980)</f>
        <v>5200</v>
      </c>
    </row>
    <row r="6982" spans="2:9" x14ac:dyDescent="0.2">
      <c r="F6982" s="9"/>
      <c r="G6982" s="8"/>
      <c r="H6982" s="11"/>
      <c r="I6982" s="10"/>
    </row>
    <row r="6983" spans="2:9" ht="15" customHeight="1" x14ac:dyDescent="0.2">
      <c r="B6983" s="4">
        <v>16</v>
      </c>
      <c r="C6983" t="s">
        <v>199</v>
      </c>
      <c r="D6983" s="5">
        <v>4618</v>
      </c>
      <c r="E6983" t="s">
        <v>349</v>
      </c>
      <c r="F6983" s="18">
        <v>461885</v>
      </c>
      <c r="G6983" s="2" t="s">
        <v>357</v>
      </c>
      <c r="I6983" s="17"/>
    </row>
    <row r="6984" spans="2:9" x14ac:dyDescent="0.2">
      <c r="E6984"/>
      <c r="G6984" s="16"/>
      <c r="H6984" s="1" t="s">
        <v>4</v>
      </c>
      <c r="I6984" s="15">
        <v>246500</v>
      </c>
    </row>
    <row r="6985" spans="2:9" ht="15" customHeight="1" x14ac:dyDescent="0.2">
      <c r="E6985"/>
      <c r="F6985" s="9" t="s">
        <v>2</v>
      </c>
      <c r="G6985" s="14"/>
      <c r="H6985" s="13" t="s">
        <v>356</v>
      </c>
      <c r="I6985" s="12">
        <f>SUBTOTAL(9,I6984:I6984)</f>
        <v>246500</v>
      </c>
    </row>
    <row r="6986" spans="2:9" x14ac:dyDescent="0.2">
      <c r="F6986" s="9"/>
      <c r="G6986" s="8"/>
      <c r="H6986" s="11"/>
      <c r="I6986" s="10"/>
    </row>
    <row r="6987" spans="2:9" ht="15" customHeight="1" x14ac:dyDescent="0.2">
      <c r="B6987" s="4">
        <v>16</v>
      </c>
      <c r="C6987" t="s">
        <v>199</v>
      </c>
      <c r="D6987" s="5">
        <v>4618</v>
      </c>
      <c r="E6987" t="s">
        <v>349</v>
      </c>
      <c r="F6987" s="18">
        <v>461886</v>
      </c>
      <c r="G6987" s="2" t="s">
        <v>355</v>
      </c>
      <c r="I6987" s="17"/>
    </row>
    <row r="6988" spans="2:9" x14ac:dyDescent="0.2">
      <c r="E6988"/>
      <c r="G6988" s="16"/>
      <c r="H6988" s="1" t="s">
        <v>4</v>
      </c>
      <c r="I6988" s="15">
        <v>1430000</v>
      </c>
    </row>
    <row r="6989" spans="2:9" x14ac:dyDescent="0.2">
      <c r="E6989"/>
      <c r="G6989" s="16"/>
      <c r="H6989" s="1" t="s">
        <v>3</v>
      </c>
      <c r="I6989" s="15">
        <v>-50000</v>
      </c>
    </row>
    <row r="6990" spans="2:9" ht="15" customHeight="1" x14ac:dyDescent="0.2">
      <c r="E6990"/>
      <c r="F6990" s="9" t="s">
        <v>2</v>
      </c>
      <c r="G6990" s="14"/>
      <c r="H6990" s="13" t="s">
        <v>354</v>
      </c>
      <c r="I6990" s="12">
        <f>SUBTOTAL(9,I6988:I6989)</f>
        <v>1380000</v>
      </c>
    </row>
    <row r="6991" spans="2:9" x14ac:dyDescent="0.2">
      <c r="F6991" s="9"/>
      <c r="G6991" s="8"/>
      <c r="H6991" s="11"/>
      <c r="I6991" s="10"/>
    </row>
    <row r="6992" spans="2:9" ht="15" customHeight="1" x14ac:dyDescent="0.2">
      <c r="B6992" s="4">
        <v>16</v>
      </c>
      <c r="C6992" t="s">
        <v>199</v>
      </c>
      <c r="D6992" s="5">
        <v>4618</v>
      </c>
      <c r="E6992" t="s">
        <v>349</v>
      </c>
      <c r="F6992" s="18">
        <v>461887</v>
      </c>
      <c r="G6992" s="2" t="s">
        <v>353</v>
      </c>
      <c r="I6992" s="17"/>
    </row>
    <row r="6993" spans="2:9" x14ac:dyDescent="0.2">
      <c r="E6993"/>
      <c r="G6993" s="16"/>
      <c r="H6993" s="1" t="s">
        <v>4</v>
      </c>
      <c r="I6993" s="15">
        <v>70000</v>
      </c>
    </row>
    <row r="6994" spans="2:9" ht="15" customHeight="1" x14ac:dyDescent="0.2">
      <c r="E6994"/>
      <c r="F6994" s="9" t="s">
        <v>2</v>
      </c>
      <c r="G6994" s="14"/>
      <c r="H6994" s="13" t="s">
        <v>352</v>
      </c>
      <c r="I6994" s="12">
        <f>SUBTOTAL(9,I6993:I6993)</f>
        <v>70000</v>
      </c>
    </row>
    <row r="6995" spans="2:9" x14ac:dyDescent="0.2">
      <c r="F6995" s="9"/>
      <c r="G6995" s="8"/>
      <c r="H6995" s="11"/>
      <c r="I6995" s="10"/>
    </row>
    <row r="6996" spans="2:9" ht="15" customHeight="1" x14ac:dyDescent="0.2">
      <c r="B6996" s="4">
        <v>16</v>
      </c>
      <c r="C6996" t="s">
        <v>199</v>
      </c>
      <c r="D6996" s="5">
        <v>4618</v>
      </c>
      <c r="E6996" t="s">
        <v>349</v>
      </c>
      <c r="F6996" s="18">
        <v>461888</v>
      </c>
      <c r="G6996" s="2" t="s">
        <v>351</v>
      </c>
      <c r="I6996" s="17"/>
    </row>
    <row r="6997" spans="2:9" x14ac:dyDescent="0.2">
      <c r="E6997"/>
      <c r="G6997" s="16"/>
      <c r="H6997" s="1" t="s">
        <v>4</v>
      </c>
      <c r="I6997" s="15">
        <v>262600</v>
      </c>
    </row>
    <row r="6998" spans="2:9" x14ac:dyDescent="0.2">
      <c r="E6998"/>
      <c r="G6998" s="16"/>
      <c r="H6998" s="1" t="s">
        <v>3</v>
      </c>
      <c r="I6998" s="15">
        <v>-37600</v>
      </c>
    </row>
    <row r="6999" spans="2:9" ht="15" customHeight="1" x14ac:dyDescent="0.2">
      <c r="E6999"/>
      <c r="F6999" s="9" t="s">
        <v>2</v>
      </c>
      <c r="G6999" s="14"/>
      <c r="H6999" s="13" t="s">
        <v>350</v>
      </c>
      <c r="I6999" s="12">
        <f>SUBTOTAL(9,I6997:I6998)</f>
        <v>225000</v>
      </c>
    </row>
    <row r="7000" spans="2:9" x14ac:dyDescent="0.2">
      <c r="F7000" s="9"/>
      <c r="G7000" s="8"/>
      <c r="H7000" s="11"/>
      <c r="I7000" s="10"/>
    </row>
    <row r="7001" spans="2:9" ht="15" customHeight="1" x14ac:dyDescent="0.2">
      <c r="B7001" s="4">
        <v>16</v>
      </c>
      <c r="C7001" t="s">
        <v>199</v>
      </c>
      <c r="D7001" s="5">
        <v>4618</v>
      </c>
      <c r="E7001" t="s">
        <v>349</v>
      </c>
      <c r="F7001" s="18">
        <v>461889</v>
      </c>
      <c r="G7001" s="2" t="s">
        <v>348</v>
      </c>
      <c r="I7001" s="17"/>
    </row>
    <row r="7002" spans="2:9" x14ac:dyDescent="0.2">
      <c r="E7002"/>
      <c r="G7002" s="16"/>
      <c r="H7002" s="1" t="s">
        <v>4</v>
      </c>
      <c r="I7002" s="15">
        <v>4000</v>
      </c>
    </row>
    <row r="7003" spans="2:9" ht="15" customHeight="1" x14ac:dyDescent="0.2">
      <c r="E7003"/>
      <c r="F7003" s="9" t="s">
        <v>2</v>
      </c>
      <c r="G7003" s="14"/>
      <c r="H7003" s="13" t="s">
        <v>347</v>
      </c>
      <c r="I7003" s="12">
        <f>SUBTOTAL(9,I7002:I7002)</f>
        <v>4000</v>
      </c>
    </row>
    <row r="7004" spans="2:9" x14ac:dyDescent="0.2">
      <c r="F7004" s="9"/>
      <c r="G7004" s="8"/>
      <c r="H7004" s="11"/>
      <c r="I7004" s="10"/>
    </row>
    <row r="7005" spans="2:9" ht="15" customHeight="1" x14ac:dyDescent="0.2">
      <c r="B7005" s="4">
        <v>16</v>
      </c>
      <c r="C7005" t="s">
        <v>199</v>
      </c>
      <c r="D7005" s="5">
        <v>4620</v>
      </c>
      <c r="E7005" t="s">
        <v>344</v>
      </c>
      <c r="F7005" s="18">
        <v>462002</v>
      </c>
      <c r="G7005" s="2" t="s">
        <v>346</v>
      </c>
      <c r="I7005" s="17"/>
    </row>
    <row r="7006" spans="2:9" x14ac:dyDescent="0.2">
      <c r="E7006"/>
      <c r="G7006" s="16"/>
      <c r="H7006" s="1" t="s">
        <v>4</v>
      </c>
      <c r="I7006" s="15">
        <v>256100</v>
      </c>
    </row>
    <row r="7007" spans="2:9" ht="15" customHeight="1" x14ac:dyDescent="0.2">
      <c r="E7007"/>
      <c r="F7007" s="9" t="s">
        <v>2</v>
      </c>
      <c r="G7007" s="14"/>
      <c r="H7007" s="13" t="s">
        <v>345</v>
      </c>
      <c r="I7007" s="12">
        <f>SUBTOTAL(9,I7006:I7006)</f>
        <v>256100</v>
      </c>
    </row>
    <row r="7008" spans="2:9" x14ac:dyDescent="0.2">
      <c r="F7008" s="9"/>
      <c r="G7008" s="8"/>
      <c r="H7008" s="11"/>
      <c r="I7008" s="10"/>
    </row>
    <row r="7009" spans="2:9" ht="15" customHeight="1" x14ac:dyDescent="0.2">
      <c r="B7009" s="4">
        <v>16</v>
      </c>
      <c r="C7009" t="s">
        <v>199</v>
      </c>
      <c r="D7009" s="5">
        <v>4620</v>
      </c>
      <c r="E7009" t="s">
        <v>344</v>
      </c>
      <c r="F7009" s="18">
        <v>462085</v>
      </c>
      <c r="G7009" s="2" t="s">
        <v>343</v>
      </c>
      <c r="I7009" s="17"/>
    </row>
    <row r="7010" spans="2:9" x14ac:dyDescent="0.2">
      <c r="E7010"/>
      <c r="G7010" s="16"/>
      <c r="H7010" s="1" t="s">
        <v>4</v>
      </c>
      <c r="I7010" s="15">
        <v>25000</v>
      </c>
    </row>
    <row r="7011" spans="2:9" x14ac:dyDescent="0.2">
      <c r="E7011"/>
      <c r="G7011" s="16"/>
      <c r="H7011" s="1" t="s">
        <v>3</v>
      </c>
      <c r="I7011" s="15">
        <v>-10000</v>
      </c>
    </row>
    <row r="7012" spans="2:9" ht="15" customHeight="1" x14ac:dyDescent="0.2">
      <c r="E7012"/>
      <c r="F7012" s="9" t="s">
        <v>2</v>
      </c>
      <c r="G7012" s="14"/>
      <c r="H7012" s="13" t="s">
        <v>342</v>
      </c>
      <c r="I7012" s="12">
        <f>SUBTOTAL(9,I7010:I7011)</f>
        <v>15000</v>
      </c>
    </row>
    <row r="7013" spans="2:9" x14ac:dyDescent="0.2">
      <c r="F7013" s="9"/>
      <c r="G7013" s="8"/>
      <c r="H7013" s="11"/>
      <c r="I7013" s="10"/>
    </row>
    <row r="7014" spans="2:9" ht="15" customHeight="1" x14ac:dyDescent="0.2">
      <c r="B7014" s="4">
        <v>16</v>
      </c>
      <c r="C7014" t="s">
        <v>199</v>
      </c>
      <c r="D7014" s="5">
        <v>5341</v>
      </c>
      <c r="E7014" t="s">
        <v>339</v>
      </c>
      <c r="F7014" s="18">
        <v>534195</v>
      </c>
      <c r="G7014" s="2" t="s">
        <v>341</v>
      </c>
      <c r="I7014" s="17"/>
    </row>
    <row r="7015" spans="2:9" x14ac:dyDescent="0.2">
      <c r="E7015"/>
      <c r="G7015" s="16"/>
      <c r="H7015" s="1" t="s">
        <v>4</v>
      </c>
      <c r="I7015" s="15">
        <v>500</v>
      </c>
    </row>
    <row r="7016" spans="2:9" ht="15" customHeight="1" x14ac:dyDescent="0.2">
      <c r="E7016"/>
      <c r="F7016" s="9" t="s">
        <v>2</v>
      </c>
      <c r="G7016" s="14"/>
      <c r="H7016" s="13" t="s">
        <v>340</v>
      </c>
      <c r="I7016" s="12">
        <f>SUBTOTAL(9,I7015:I7015)</f>
        <v>500</v>
      </c>
    </row>
    <row r="7017" spans="2:9" x14ac:dyDescent="0.2">
      <c r="F7017" s="9"/>
      <c r="G7017" s="8"/>
      <c r="H7017" s="11"/>
      <c r="I7017" s="10"/>
    </row>
    <row r="7018" spans="2:9" ht="15" customHeight="1" x14ac:dyDescent="0.2">
      <c r="B7018" s="4">
        <v>16</v>
      </c>
      <c r="C7018" t="s">
        <v>199</v>
      </c>
      <c r="D7018" s="5">
        <v>5341</v>
      </c>
      <c r="E7018" t="s">
        <v>339</v>
      </c>
      <c r="F7018" s="18">
        <v>534198</v>
      </c>
      <c r="G7018" s="2" t="s">
        <v>338</v>
      </c>
      <c r="I7018" s="17"/>
    </row>
    <row r="7019" spans="2:9" x14ac:dyDescent="0.2">
      <c r="E7019"/>
      <c r="G7019" s="16"/>
      <c r="H7019" s="1" t="s">
        <v>4</v>
      </c>
      <c r="I7019" s="15">
        <v>8000000</v>
      </c>
    </row>
    <row r="7020" spans="2:9" x14ac:dyDescent="0.2">
      <c r="E7020"/>
      <c r="G7020" s="16"/>
      <c r="H7020" s="1" t="s">
        <v>3</v>
      </c>
      <c r="I7020" s="15">
        <v>-4000000</v>
      </c>
    </row>
    <row r="7021" spans="2:9" ht="15" customHeight="1" x14ac:dyDescent="0.2">
      <c r="E7021"/>
      <c r="F7021" s="9" t="s">
        <v>2</v>
      </c>
      <c r="G7021" s="14"/>
      <c r="H7021" s="13" t="s">
        <v>337</v>
      </c>
      <c r="I7021" s="12">
        <f>SUBTOTAL(9,I7019:I7020)</f>
        <v>4000000</v>
      </c>
    </row>
    <row r="7022" spans="2:9" x14ac:dyDescent="0.2">
      <c r="F7022" s="9"/>
      <c r="G7022" s="8"/>
      <c r="H7022" s="11"/>
      <c r="I7022" s="10"/>
    </row>
    <row r="7023" spans="2:9" ht="15" customHeight="1" x14ac:dyDescent="0.2">
      <c r="B7023" s="4">
        <v>16</v>
      </c>
      <c r="C7023" t="s">
        <v>199</v>
      </c>
      <c r="D7023" s="5">
        <v>5351</v>
      </c>
      <c r="E7023" t="s">
        <v>336</v>
      </c>
      <c r="F7023" s="18">
        <v>535185</v>
      </c>
      <c r="G7023" s="2" t="s">
        <v>335</v>
      </c>
      <c r="I7023" s="17"/>
    </row>
    <row r="7024" spans="2:9" x14ac:dyDescent="0.2">
      <c r="E7024"/>
      <c r="G7024" s="16"/>
      <c r="H7024" s="1" t="s">
        <v>4</v>
      </c>
      <c r="I7024" s="15">
        <v>12000000</v>
      </c>
    </row>
    <row r="7025" spans="2:9" x14ac:dyDescent="0.2">
      <c r="E7025"/>
      <c r="G7025" s="16"/>
      <c r="H7025" s="1" t="s">
        <v>3</v>
      </c>
      <c r="I7025" s="15">
        <v>2798300</v>
      </c>
    </row>
    <row r="7026" spans="2:9" ht="15" customHeight="1" x14ac:dyDescent="0.2">
      <c r="E7026"/>
      <c r="F7026" s="9" t="s">
        <v>2</v>
      </c>
      <c r="G7026" s="14"/>
      <c r="H7026" s="13" t="s">
        <v>334</v>
      </c>
      <c r="I7026" s="12">
        <f>SUBTOTAL(9,I7024:I7025)</f>
        <v>14798300</v>
      </c>
    </row>
    <row r="7027" spans="2:9" x14ac:dyDescent="0.2">
      <c r="F7027" s="9"/>
      <c r="G7027" s="8"/>
      <c r="H7027" s="11"/>
      <c r="I7027" s="10"/>
    </row>
    <row r="7028" spans="2:9" ht="15" customHeight="1" x14ac:dyDescent="0.2">
      <c r="B7028" s="4">
        <v>16</v>
      </c>
      <c r="C7028" t="s">
        <v>199</v>
      </c>
      <c r="D7028" s="5">
        <v>5501</v>
      </c>
      <c r="E7028" t="s">
        <v>329</v>
      </c>
      <c r="F7028" s="18">
        <v>550170</v>
      </c>
      <c r="G7028" s="2" t="s">
        <v>333</v>
      </c>
      <c r="I7028" s="17"/>
    </row>
    <row r="7029" spans="2:9" x14ac:dyDescent="0.2">
      <c r="E7029"/>
      <c r="G7029" s="16"/>
      <c r="H7029" s="1" t="s">
        <v>4</v>
      </c>
      <c r="I7029" s="15">
        <v>74882000</v>
      </c>
    </row>
    <row r="7030" spans="2:9" x14ac:dyDescent="0.2">
      <c r="E7030"/>
      <c r="G7030" s="16"/>
      <c r="H7030" s="1" t="s">
        <v>201</v>
      </c>
      <c r="I7030" s="15">
        <v>-18000</v>
      </c>
    </row>
    <row r="7031" spans="2:9" ht="15" customHeight="1" x14ac:dyDescent="0.2">
      <c r="E7031"/>
      <c r="F7031" s="9" t="s">
        <v>2</v>
      </c>
      <c r="G7031" s="14"/>
      <c r="H7031" s="13" t="s">
        <v>332</v>
      </c>
      <c r="I7031" s="12">
        <f>SUBTOTAL(9,I7029:I7030)</f>
        <v>74864000</v>
      </c>
    </row>
    <row r="7032" spans="2:9" x14ac:dyDescent="0.2">
      <c r="F7032" s="9"/>
      <c r="G7032" s="8"/>
      <c r="H7032" s="11"/>
      <c r="I7032" s="10"/>
    </row>
    <row r="7033" spans="2:9" ht="15" customHeight="1" x14ac:dyDescent="0.2">
      <c r="B7033" s="4">
        <v>16</v>
      </c>
      <c r="C7033" t="s">
        <v>199</v>
      </c>
      <c r="D7033" s="5">
        <v>5501</v>
      </c>
      <c r="E7033" t="s">
        <v>329</v>
      </c>
      <c r="F7033" s="18">
        <v>550172</v>
      </c>
      <c r="G7033" s="2" t="s">
        <v>331</v>
      </c>
      <c r="I7033" s="17"/>
    </row>
    <row r="7034" spans="2:9" x14ac:dyDescent="0.2">
      <c r="E7034"/>
      <c r="G7034" s="16"/>
      <c r="H7034" s="1" t="s">
        <v>4</v>
      </c>
      <c r="I7034" s="15">
        <v>105610000</v>
      </c>
    </row>
    <row r="7035" spans="2:9" x14ac:dyDescent="0.2">
      <c r="E7035"/>
      <c r="G7035" s="16"/>
      <c r="H7035" s="1" t="s">
        <v>201</v>
      </c>
      <c r="I7035" s="15">
        <v>-94000</v>
      </c>
    </row>
    <row r="7036" spans="2:9" ht="15" customHeight="1" x14ac:dyDescent="0.2">
      <c r="E7036"/>
      <c r="F7036" s="9" t="s">
        <v>2</v>
      </c>
      <c r="G7036" s="14"/>
      <c r="H7036" s="13" t="s">
        <v>330</v>
      </c>
      <c r="I7036" s="12">
        <f>SUBTOTAL(9,I7034:I7035)</f>
        <v>105516000</v>
      </c>
    </row>
    <row r="7037" spans="2:9" x14ac:dyDescent="0.2">
      <c r="F7037" s="9"/>
      <c r="G7037" s="8"/>
      <c r="H7037" s="11"/>
      <c r="I7037" s="10"/>
    </row>
    <row r="7038" spans="2:9" ht="15" customHeight="1" x14ac:dyDescent="0.2">
      <c r="B7038" s="4">
        <v>16</v>
      </c>
      <c r="C7038" t="s">
        <v>199</v>
      </c>
      <c r="D7038" s="5">
        <v>5501</v>
      </c>
      <c r="E7038" t="s">
        <v>329</v>
      </c>
      <c r="F7038" s="18">
        <v>550174</v>
      </c>
      <c r="G7038" s="2" t="s">
        <v>328</v>
      </c>
      <c r="I7038" s="17"/>
    </row>
    <row r="7039" spans="2:9" x14ac:dyDescent="0.2">
      <c r="E7039"/>
      <c r="G7039" s="16"/>
      <c r="H7039" s="1" t="s">
        <v>4</v>
      </c>
      <c r="I7039" s="15">
        <v>84106000</v>
      </c>
    </row>
    <row r="7040" spans="2:9" ht="15" customHeight="1" x14ac:dyDescent="0.2">
      <c r="E7040"/>
      <c r="F7040" s="9" t="s">
        <v>2</v>
      </c>
      <c r="G7040" s="14"/>
      <c r="H7040" s="13" t="s">
        <v>327</v>
      </c>
      <c r="I7040" s="12">
        <f>SUBTOTAL(9,I7039:I7039)</f>
        <v>84106000</v>
      </c>
    </row>
    <row r="7041" spans="2:9" x14ac:dyDescent="0.2">
      <c r="F7041" s="9"/>
      <c r="G7041" s="8"/>
      <c r="H7041" s="11"/>
      <c r="I7041" s="10"/>
    </row>
    <row r="7042" spans="2:9" ht="15" customHeight="1" x14ac:dyDescent="0.2">
      <c r="B7042" s="4">
        <v>16</v>
      </c>
      <c r="C7042" t="s">
        <v>199</v>
      </c>
      <c r="D7042" s="5">
        <v>5502</v>
      </c>
      <c r="E7042" t="s">
        <v>324</v>
      </c>
      <c r="F7042" s="18">
        <v>550270</v>
      </c>
      <c r="G7042" s="2" t="s">
        <v>326</v>
      </c>
      <c r="I7042" s="17"/>
    </row>
    <row r="7043" spans="2:9" x14ac:dyDescent="0.2">
      <c r="E7043"/>
      <c r="G7043" s="16"/>
      <c r="H7043" s="1" t="s">
        <v>4</v>
      </c>
      <c r="I7043" s="15">
        <v>2050000</v>
      </c>
    </row>
    <row r="7044" spans="2:9" ht="15" customHeight="1" x14ac:dyDescent="0.2">
      <c r="E7044"/>
      <c r="F7044" s="9" t="s">
        <v>2</v>
      </c>
      <c r="G7044" s="14"/>
      <c r="H7044" s="13" t="s">
        <v>325</v>
      </c>
      <c r="I7044" s="12">
        <f>SUBTOTAL(9,I7043:I7043)</f>
        <v>2050000</v>
      </c>
    </row>
    <row r="7045" spans="2:9" x14ac:dyDescent="0.2">
      <c r="F7045" s="9"/>
      <c r="G7045" s="8"/>
      <c r="H7045" s="11"/>
      <c r="I7045" s="10"/>
    </row>
    <row r="7046" spans="2:9" ht="15" customHeight="1" x14ac:dyDescent="0.2">
      <c r="B7046" s="4">
        <v>16</v>
      </c>
      <c r="C7046" t="s">
        <v>199</v>
      </c>
      <c r="D7046" s="5">
        <v>5502</v>
      </c>
      <c r="E7046" t="s">
        <v>324</v>
      </c>
      <c r="F7046" s="18">
        <v>550271</v>
      </c>
      <c r="G7046" s="2" t="s">
        <v>323</v>
      </c>
      <c r="I7046" s="17"/>
    </row>
    <row r="7047" spans="2:9" x14ac:dyDescent="0.2">
      <c r="E7047"/>
      <c r="G7047" s="16"/>
      <c r="H7047" s="1" t="s">
        <v>4</v>
      </c>
      <c r="I7047" s="15">
        <v>1479000</v>
      </c>
    </row>
    <row r="7048" spans="2:9" ht="15" customHeight="1" x14ac:dyDescent="0.2">
      <c r="E7048"/>
      <c r="F7048" s="9" t="s">
        <v>2</v>
      </c>
      <c r="G7048" s="14"/>
      <c r="H7048" s="13" t="s">
        <v>322</v>
      </c>
      <c r="I7048" s="12">
        <f>SUBTOTAL(9,I7047:I7047)</f>
        <v>1479000</v>
      </c>
    </row>
    <row r="7049" spans="2:9" x14ac:dyDescent="0.2">
      <c r="F7049" s="9"/>
      <c r="G7049" s="8"/>
      <c r="H7049" s="11"/>
      <c r="I7049" s="10"/>
    </row>
    <row r="7050" spans="2:9" ht="15" customHeight="1" x14ac:dyDescent="0.2">
      <c r="B7050" s="4">
        <v>16</v>
      </c>
      <c r="C7050" t="s">
        <v>199</v>
      </c>
      <c r="D7050" s="5">
        <v>5507</v>
      </c>
      <c r="E7050" t="s">
        <v>317</v>
      </c>
      <c r="F7050" s="18">
        <v>550771</v>
      </c>
      <c r="G7050" s="2" t="s">
        <v>321</v>
      </c>
      <c r="I7050" s="17"/>
    </row>
    <row r="7051" spans="2:9" x14ac:dyDescent="0.2">
      <c r="E7051"/>
      <c r="G7051" s="16"/>
      <c r="H7051" s="1" t="s">
        <v>4</v>
      </c>
      <c r="I7051" s="15">
        <v>52800000</v>
      </c>
    </row>
    <row r="7052" spans="2:9" ht="15" customHeight="1" x14ac:dyDescent="0.2">
      <c r="E7052"/>
      <c r="F7052" s="9" t="s">
        <v>2</v>
      </c>
      <c r="G7052" s="14"/>
      <c r="H7052" s="13" t="s">
        <v>320</v>
      </c>
      <c r="I7052" s="12">
        <f>SUBTOTAL(9,I7051:I7051)</f>
        <v>52800000</v>
      </c>
    </row>
    <row r="7053" spans="2:9" x14ac:dyDescent="0.2">
      <c r="F7053" s="9"/>
      <c r="G7053" s="8"/>
      <c r="H7053" s="11"/>
      <c r="I7053" s="10"/>
    </row>
    <row r="7054" spans="2:9" ht="15" customHeight="1" x14ac:dyDescent="0.2">
      <c r="B7054" s="4">
        <v>16</v>
      </c>
      <c r="C7054" t="s">
        <v>199</v>
      </c>
      <c r="D7054" s="5">
        <v>5507</v>
      </c>
      <c r="E7054" t="s">
        <v>317</v>
      </c>
      <c r="F7054" s="18">
        <v>550772</v>
      </c>
      <c r="G7054" s="2" t="s">
        <v>319</v>
      </c>
      <c r="I7054" s="17"/>
    </row>
    <row r="7055" spans="2:9" x14ac:dyDescent="0.2">
      <c r="E7055"/>
      <c r="G7055" s="16"/>
      <c r="H7055" s="1" t="s">
        <v>4</v>
      </c>
      <c r="I7055" s="15">
        <v>103300000</v>
      </c>
    </row>
    <row r="7056" spans="2:9" ht="15" customHeight="1" x14ac:dyDescent="0.2">
      <c r="E7056"/>
      <c r="F7056" s="9" t="s">
        <v>2</v>
      </c>
      <c r="G7056" s="14"/>
      <c r="H7056" s="13" t="s">
        <v>318</v>
      </c>
      <c r="I7056" s="12">
        <f>SUBTOTAL(9,I7055:I7055)</f>
        <v>103300000</v>
      </c>
    </row>
    <row r="7057" spans="2:9" x14ac:dyDescent="0.2">
      <c r="F7057" s="9"/>
      <c r="G7057" s="8"/>
      <c r="H7057" s="11"/>
      <c r="I7057" s="10"/>
    </row>
    <row r="7058" spans="2:9" ht="15" customHeight="1" x14ac:dyDescent="0.2">
      <c r="B7058" s="4">
        <v>16</v>
      </c>
      <c r="C7058" t="s">
        <v>199</v>
      </c>
      <c r="D7058" s="5">
        <v>5507</v>
      </c>
      <c r="E7058" t="s">
        <v>317</v>
      </c>
      <c r="F7058" s="18">
        <v>550774</v>
      </c>
      <c r="G7058" s="2" t="s">
        <v>316</v>
      </c>
      <c r="I7058" s="17"/>
    </row>
    <row r="7059" spans="2:9" x14ac:dyDescent="0.2">
      <c r="E7059"/>
      <c r="G7059" s="16"/>
      <c r="H7059" s="1" t="s">
        <v>4</v>
      </c>
      <c r="I7059" s="15">
        <v>1600000</v>
      </c>
    </row>
    <row r="7060" spans="2:9" ht="15" customHeight="1" x14ac:dyDescent="0.2">
      <c r="E7060"/>
      <c r="F7060" s="9" t="s">
        <v>2</v>
      </c>
      <c r="G7060" s="14"/>
      <c r="H7060" s="13" t="s">
        <v>315</v>
      </c>
      <c r="I7060" s="12">
        <f>SUBTOTAL(9,I7059:I7059)</f>
        <v>1600000</v>
      </c>
    </row>
    <row r="7061" spans="2:9" x14ac:dyDescent="0.2">
      <c r="F7061" s="9"/>
      <c r="G7061" s="8"/>
      <c r="H7061" s="11"/>
      <c r="I7061" s="10"/>
    </row>
    <row r="7062" spans="2:9" ht="15" customHeight="1" x14ac:dyDescent="0.2">
      <c r="B7062" s="4">
        <v>16</v>
      </c>
      <c r="C7062" t="s">
        <v>199</v>
      </c>
      <c r="D7062" s="5">
        <v>5508</v>
      </c>
      <c r="E7062" t="s">
        <v>314</v>
      </c>
      <c r="F7062" s="18">
        <v>550870</v>
      </c>
      <c r="G7062" s="2" t="s">
        <v>313</v>
      </c>
      <c r="I7062" s="17"/>
    </row>
    <row r="7063" spans="2:9" x14ac:dyDescent="0.2">
      <c r="E7063"/>
      <c r="G7063" s="16"/>
      <c r="H7063" s="1" t="s">
        <v>4</v>
      </c>
      <c r="I7063" s="15">
        <v>5600000</v>
      </c>
    </row>
    <row r="7064" spans="2:9" ht="15" customHeight="1" x14ac:dyDescent="0.2">
      <c r="E7064"/>
      <c r="F7064" s="9" t="s">
        <v>2</v>
      </c>
      <c r="G7064" s="14"/>
      <c r="H7064" s="13" t="s">
        <v>312</v>
      </c>
      <c r="I7064" s="12">
        <f>SUBTOTAL(9,I7063:I7063)</f>
        <v>5600000</v>
      </c>
    </row>
    <row r="7065" spans="2:9" x14ac:dyDescent="0.2">
      <c r="F7065" s="9"/>
      <c r="G7065" s="8"/>
      <c r="H7065" s="11"/>
      <c r="I7065" s="10"/>
    </row>
    <row r="7066" spans="2:9" ht="15" customHeight="1" x14ac:dyDescent="0.2">
      <c r="B7066" s="4">
        <v>16</v>
      </c>
      <c r="C7066" t="s">
        <v>199</v>
      </c>
      <c r="D7066" s="5">
        <v>5509</v>
      </c>
      <c r="E7066" t="s">
        <v>311</v>
      </c>
      <c r="F7066" s="18">
        <v>550970</v>
      </c>
      <c r="G7066" s="2" t="s">
        <v>310</v>
      </c>
      <c r="I7066" s="17"/>
    </row>
    <row r="7067" spans="2:9" x14ac:dyDescent="0.2">
      <c r="E7067"/>
      <c r="G7067" s="16"/>
      <c r="H7067" s="1" t="s">
        <v>4</v>
      </c>
      <c r="I7067" s="15">
        <v>2000</v>
      </c>
    </row>
    <row r="7068" spans="2:9" ht="15" customHeight="1" x14ac:dyDescent="0.2">
      <c r="E7068"/>
      <c r="F7068" s="9" t="s">
        <v>2</v>
      </c>
      <c r="G7068" s="14"/>
      <c r="H7068" s="13" t="s">
        <v>309</v>
      </c>
      <c r="I7068" s="12">
        <f>SUBTOTAL(9,I7067:I7067)</f>
        <v>2000</v>
      </c>
    </row>
    <row r="7069" spans="2:9" x14ac:dyDescent="0.2">
      <c r="F7069" s="9"/>
      <c r="G7069" s="8"/>
      <c r="H7069" s="11"/>
      <c r="I7069" s="10"/>
    </row>
    <row r="7070" spans="2:9" ht="15" customHeight="1" x14ac:dyDescent="0.2">
      <c r="B7070" s="4">
        <v>16</v>
      </c>
      <c r="C7070" t="s">
        <v>199</v>
      </c>
      <c r="D7070" s="5">
        <v>5511</v>
      </c>
      <c r="E7070" t="s">
        <v>306</v>
      </c>
      <c r="F7070" s="18">
        <v>551170</v>
      </c>
      <c r="G7070" s="2" t="s">
        <v>308</v>
      </c>
      <c r="I7070" s="17"/>
    </row>
    <row r="7071" spans="2:9" x14ac:dyDescent="0.2">
      <c r="E7071"/>
      <c r="G7071" s="16"/>
      <c r="H7071" s="1" t="s">
        <v>4</v>
      </c>
      <c r="I7071" s="15">
        <v>3000000</v>
      </c>
    </row>
    <row r="7072" spans="2:9" ht="15" customHeight="1" x14ac:dyDescent="0.2">
      <c r="E7072"/>
      <c r="F7072" s="9" t="s">
        <v>2</v>
      </c>
      <c r="G7072" s="14"/>
      <c r="H7072" s="13" t="s">
        <v>307</v>
      </c>
      <c r="I7072" s="12">
        <f>SUBTOTAL(9,I7071:I7071)</f>
        <v>3000000</v>
      </c>
    </row>
    <row r="7073" spans="2:9" x14ac:dyDescent="0.2">
      <c r="F7073" s="9"/>
      <c r="G7073" s="8"/>
      <c r="H7073" s="11"/>
      <c r="I7073" s="10"/>
    </row>
    <row r="7074" spans="2:9" ht="15" customHeight="1" x14ac:dyDescent="0.2">
      <c r="B7074" s="4">
        <v>16</v>
      </c>
      <c r="C7074" t="s">
        <v>199</v>
      </c>
      <c r="D7074" s="5">
        <v>5511</v>
      </c>
      <c r="E7074" t="s">
        <v>306</v>
      </c>
      <c r="F7074" s="18">
        <v>551171</v>
      </c>
      <c r="G7074" s="2" t="s">
        <v>305</v>
      </c>
      <c r="I7074" s="17"/>
    </row>
    <row r="7075" spans="2:9" x14ac:dyDescent="0.2">
      <c r="E7075"/>
      <c r="G7075" s="16"/>
      <c r="H7075" s="1" t="s">
        <v>4</v>
      </c>
      <c r="I7075" s="15">
        <v>300000</v>
      </c>
    </row>
    <row r="7076" spans="2:9" ht="15" customHeight="1" x14ac:dyDescent="0.2">
      <c r="E7076"/>
      <c r="F7076" s="9" t="s">
        <v>2</v>
      </c>
      <c r="G7076" s="14"/>
      <c r="H7076" s="13" t="s">
        <v>304</v>
      </c>
      <c r="I7076" s="12">
        <f>SUBTOTAL(9,I7075:I7075)</f>
        <v>300000</v>
      </c>
    </row>
    <row r="7077" spans="2:9" x14ac:dyDescent="0.2">
      <c r="F7077" s="9"/>
      <c r="G7077" s="8"/>
      <c r="H7077" s="11"/>
      <c r="I7077" s="10"/>
    </row>
    <row r="7078" spans="2:9" ht="15" customHeight="1" x14ac:dyDescent="0.2">
      <c r="B7078" s="4">
        <v>16</v>
      </c>
      <c r="C7078" t="s">
        <v>199</v>
      </c>
      <c r="D7078" s="5">
        <v>5521</v>
      </c>
      <c r="E7078" t="s">
        <v>303</v>
      </c>
      <c r="F7078" s="18">
        <v>552170</v>
      </c>
      <c r="G7078" s="2" t="s">
        <v>303</v>
      </c>
      <c r="I7078" s="17"/>
    </row>
    <row r="7079" spans="2:9" x14ac:dyDescent="0.2">
      <c r="E7079"/>
      <c r="G7079" s="16"/>
      <c r="H7079" s="1" t="s">
        <v>4</v>
      </c>
      <c r="I7079" s="15">
        <v>310000000</v>
      </c>
    </row>
    <row r="7080" spans="2:9" x14ac:dyDescent="0.2">
      <c r="E7080"/>
      <c r="G7080" s="16"/>
      <c r="H7080" s="1" t="s">
        <v>3</v>
      </c>
      <c r="I7080" s="15">
        <v>-18000</v>
      </c>
    </row>
    <row r="7081" spans="2:9" ht="15" customHeight="1" x14ac:dyDescent="0.2">
      <c r="E7081"/>
      <c r="F7081" s="9" t="s">
        <v>2</v>
      </c>
      <c r="G7081" s="14"/>
      <c r="H7081" s="13" t="s">
        <v>302</v>
      </c>
      <c r="I7081" s="12">
        <f>SUBTOTAL(9,I7079:I7080)</f>
        <v>309982000</v>
      </c>
    </row>
    <row r="7082" spans="2:9" x14ac:dyDescent="0.2">
      <c r="F7082" s="9"/>
      <c r="G7082" s="8"/>
      <c r="H7082" s="11"/>
      <c r="I7082" s="10"/>
    </row>
    <row r="7083" spans="2:9" ht="15" customHeight="1" x14ac:dyDescent="0.2">
      <c r="B7083" s="4">
        <v>16</v>
      </c>
      <c r="C7083" t="s">
        <v>199</v>
      </c>
      <c r="D7083" s="5">
        <v>5526</v>
      </c>
      <c r="E7083" t="s">
        <v>301</v>
      </c>
      <c r="F7083" s="18">
        <v>552670</v>
      </c>
      <c r="G7083" s="2" t="s">
        <v>301</v>
      </c>
      <c r="I7083" s="17"/>
    </row>
    <row r="7084" spans="2:9" x14ac:dyDescent="0.2">
      <c r="E7084"/>
      <c r="G7084" s="16"/>
      <c r="H7084" s="1" t="s">
        <v>4</v>
      </c>
      <c r="I7084" s="15">
        <v>14200000</v>
      </c>
    </row>
    <row r="7085" spans="2:9" x14ac:dyDescent="0.2">
      <c r="E7085"/>
      <c r="G7085" s="16"/>
      <c r="H7085" s="1" t="s">
        <v>3</v>
      </c>
      <c r="I7085" s="15">
        <v>-500</v>
      </c>
    </row>
    <row r="7086" spans="2:9" ht="15" customHeight="1" x14ac:dyDescent="0.2">
      <c r="E7086"/>
      <c r="F7086" s="9" t="s">
        <v>2</v>
      </c>
      <c r="G7086" s="14"/>
      <c r="H7086" s="13" t="s">
        <v>300</v>
      </c>
      <c r="I7086" s="12">
        <f>SUBTOTAL(9,I7084:I7085)</f>
        <v>14199500</v>
      </c>
    </row>
    <row r="7087" spans="2:9" x14ac:dyDescent="0.2">
      <c r="F7087" s="9"/>
      <c r="G7087" s="8"/>
      <c r="H7087" s="11"/>
      <c r="I7087" s="10"/>
    </row>
    <row r="7088" spans="2:9" ht="15" customHeight="1" x14ac:dyDescent="0.2">
      <c r="B7088" s="4">
        <v>16</v>
      </c>
      <c r="C7088" t="s">
        <v>199</v>
      </c>
      <c r="D7088" s="5">
        <v>5531</v>
      </c>
      <c r="E7088" t="s">
        <v>299</v>
      </c>
      <c r="F7088" s="18">
        <v>553170</v>
      </c>
      <c r="G7088" s="2" t="s">
        <v>299</v>
      </c>
      <c r="I7088" s="17"/>
    </row>
    <row r="7089" spans="2:9" x14ac:dyDescent="0.2">
      <c r="E7089"/>
      <c r="G7089" s="16"/>
      <c r="H7089" s="1" t="s">
        <v>4</v>
      </c>
      <c r="I7089" s="15">
        <v>6600000</v>
      </c>
    </row>
    <row r="7090" spans="2:9" ht="15" customHeight="1" x14ac:dyDescent="0.2">
      <c r="E7090"/>
      <c r="F7090" s="9" t="s">
        <v>2</v>
      </c>
      <c r="G7090" s="14"/>
      <c r="H7090" s="13" t="s">
        <v>298</v>
      </c>
      <c r="I7090" s="12">
        <f>SUBTOTAL(9,I7089:I7089)</f>
        <v>6600000</v>
      </c>
    </row>
    <row r="7091" spans="2:9" x14ac:dyDescent="0.2">
      <c r="F7091" s="9"/>
      <c r="G7091" s="8"/>
      <c r="H7091" s="11"/>
      <c r="I7091" s="10"/>
    </row>
    <row r="7092" spans="2:9" ht="15" customHeight="1" x14ac:dyDescent="0.2">
      <c r="B7092" s="4">
        <v>16</v>
      </c>
      <c r="C7092" t="s">
        <v>199</v>
      </c>
      <c r="D7092" s="5">
        <v>5536</v>
      </c>
      <c r="E7092" t="s">
        <v>291</v>
      </c>
      <c r="F7092" s="18">
        <v>553671</v>
      </c>
      <c r="G7092" s="2" t="s">
        <v>297</v>
      </c>
      <c r="I7092" s="17"/>
    </row>
    <row r="7093" spans="2:9" x14ac:dyDescent="0.2">
      <c r="E7093"/>
      <c r="G7093" s="16"/>
      <c r="H7093" s="1" t="s">
        <v>4</v>
      </c>
      <c r="I7093" s="15">
        <v>14641000</v>
      </c>
    </row>
    <row r="7094" spans="2:9" x14ac:dyDescent="0.2">
      <c r="E7094"/>
      <c r="G7094" s="16"/>
      <c r="H7094" s="1" t="s">
        <v>3</v>
      </c>
      <c r="I7094" s="15">
        <v>-14000</v>
      </c>
    </row>
    <row r="7095" spans="2:9" ht="15" customHeight="1" x14ac:dyDescent="0.2">
      <c r="E7095"/>
      <c r="F7095" s="9" t="s">
        <v>2</v>
      </c>
      <c r="G7095" s="14"/>
      <c r="H7095" s="13" t="s">
        <v>296</v>
      </c>
      <c r="I7095" s="12">
        <f>SUBTOTAL(9,I7093:I7094)</f>
        <v>14627000</v>
      </c>
    </row>
    <row r="7096" spans="2:9" x14ac:dyDescent="0.2">
      <c r="F7096" s="9"/>
      <c r="G7096" s="8"/>
      <c r="H7096" s="11"/>
      <c r="I7096" s="10"/>
    </row>
    <row r="7097" spans="2:9" ht="15" customHeight="1" x14ac:dyDescent="0.2">
      <c r="B7097" s="4">
        <v>16</v>
      </c>
      <c r="C7097" t="s">
        <v>199</v>
      </c>
      <c r="D7097" s="5">
        <v>5536</v>
      </c>
      <c r="E7097" t="s">
        <v>291</v>
      </c>
      <c r="F7097" s="18">
        <v>553672</v>
      </c>
      <c r="G7097" s="2" t="s">
        <v>295</v>
      </c>
      <c r="I7097" s="17"/>
    </row>
    <row r="7098" spans="2:9" x14ac:dyDescent="0.2">
      <c r="E7098"/>
      <c r="G7098" s="16"/>
      <c r="H7098" s="1" t="s">
        <v>4</v>
      </c>
      <c r="I7098" s="15">
        <v>9400000</v>
      </c>
    </row>
    <row r="7099" spans="2:9" ht="15" customHeight="1" x14ac:dyDescent="0.2">
      <c r="E7099"/>
      <c r="F7099" s="9" t="s">
        <v>2</v>
      </c>
      <c r="G7099" s="14"/>
      <c r="H7099" s="13" t="s">
        <v>294</v>
      </c>
      <c r="I7099" s="12">
        <f>SUBTOTAL(9,I7098:I7098)</f>
        <v>9400000</v>
      </c>
    </row>
    <row r="7100" spans="2:9" x14ac:dyDescent="0.2">
      <c r="F7100" s="9"/>
      <c r="G7100" s="8"/>
      <c r="H7100" s="11"/>
      <c r="I7100" s="10"/>
    </row>
    <row r="7101" spans="2:9" ht="15" customHeight="1" x14ac:dyDescent="0.2">
      <c r="B7101" s="4">
        <v>16</v>
      </c>
      <c r="C7101" t="s">
        <v>199</v>
      </c>
      <c r="D7101" s="5">
        <v>5536</v>
      </c>
      <c r="E7101" t="s">
        <v>291</v>
      </c>
      <c r="F7101" s="18">
        <v>553673</v>
      </c>
      <c r="G7101" s="2" t="s">
        <v>293</v>
      </c>
      <c r="I7101" s="17"/>
    </row>
    <row r="7102" spans="2:9" x14ac:dyDescent="0.2">
      <c r="E7102"/>
      <c r="G7102" s="16"/>
      <c r="H7102" s="1" t="s">
        <v>4</v>
      </c>
      <c r="I7102" s="15">
        <v>350000</v>
      </c>
    </row>
    <row r="7103" spans="2:9" ht="15" customHeight="1" x14ac:dyDescent="0.2">
      <c r="E7103"/>
      <c r="F7103" s="9" t="s">
        <v>2</v>
      </c>
      <c r="G7103" s="14"/>
      <c r="H7103" s="13" t="s">
        <v>292</v>
      </c>
      <c r="I7103" s="12">
        <f>SUBTOTAL(9,I7102:I7102)</f>
        <v>350000</v>
      </c>
    </row>
    <row r="7104" spans="2:9" x14ac:dyDescent="0.2">
      <c r="F7104" s="9"/>
      <c r="G7104" s="8"/>
      <c r="H7104" s="11"/>
      <c r="I7104" s="10"/>
    </row>
    <row r="7105" spans="2:9" ht="15" customHeight="1" x14ac:dyDescent="0.2">
      <c r="B7105" s="4">
        <v>16</v>
      </c>
      <c r="C7105" t="s">
        <v>199</v>
      </c>
      <c r="D7105" s="5">
        <v>5536</v>
      </c>
      <c r="E7105" t="s">
        <v>291</v>
      </c>
      <c r="F7105" s="18">
        <v>553675</v>
      </c>
      <c r="G7105" s="2" t="s">
        <v>290</v>
      </c>
      <c r="I7105" s="17"/>
    </row>
    <row r="7106" spans="2:9" x14ac:dyDescent="0.2">
      <c r="E7106"/>
      <c r="G7106" s="16"/>
      <c r="H7106" s="1" t="s">
        <v>4</v>
      </c>
      <c r="I7106" s="15">
        <v>1480000</v>
      </c>
    </row>
    <row r="7107" spans="2:9" ht="15" customHeight="1" x14ac:dyDescent="0.2">
      <c r="E7107"/>
      <c r="F7107" s="9" t="s">
        <v>2</v>
      </c>
      <c r="G7107" s="14"/>
      <c r="H7107" s="13" t="s">
        <v>289</v>
      </c>
      <c r="I7107" s="12">
        <f>SUBTOTAL(9,I7106:I7106)</f>
        <v>1480000</v>
      </c>
    </row>
    <row r="7108" spans="2:9" x14ac:dyDescent="0.2">
      <c r="F7108" s="9"/>
      <c r="G7108" s="8"/>
      <c r="H7108" s="11"/>
      <c r="I7108" s="10"/>
    </row>
    <row r="7109" spans="2:9" ht="15" customHeight="1" x14ac:dyDescent="0.2">
      <c r="B7109" s="4">
        <v>16</v>
      </c>
      <c r="C7109" t="s">
        <v>199</v>
      </c>
      <c r="D7109" s="5">
        <v>5538</v>
      </c>
      <c r="E7109" t="s">
        <v>284</v>
      </c>
      <c r="F7109" s="18">
        <v>553870</v>
      </c>
      <c r="G7109" s="2" t="s">
        <v>288</v>
      </c>
      <c r="I7109" s="17"/>
    </row>
    <row r="7110" spans="2:9" x14ac:dyDescent="0.2">
      <c r="E7110"/>
      <c r="G7110" s="16"/>
      <c r="H7110" s="1" t="s">
        <v>4</v>
      </c>
      <c r="I7110" s="15">
        <v>5700000</v>
      </c>
    </row>
    <row r="7111" spans="2:9" ht="15" customHeight="1" x14ac:dyDescent="0.2">
      <c r="E7111"/>
      <c r="F7111" s="9" t="s">
        <v>2</v>
      </c>
      <c r="G7111" s="14"/>
      <c r="H7111" s="13" t="s">
        <v>287</v>
      </c>
      <c r="I7111" s="12">
        <f>SUBTOTAL(9,I7110:I7110)</f>
        <v>5700000</v>
      </c>
    </row>
    <row r="7112" spans="2:9" x14ac:dyDescent="0.2">
      <c r="F7112" s="9"/>
      <c r="G7112" s="8"/>
      <c r="H7112" s="11"/>
      <c r="I7112" s="10"/>
    </row>
    <row r="7113" spans="2:9" ht="15" customHeight="1" x14ac:dyDescent="0.2">
      <c r="B7113" s="4">
        <v>16</v>
      </c>
      <c r="C7113" t="s">
        <v>199</v>
      </c>
      <c r="D7113" s="5">
        <v>5538</v>
      </c>
      <c r="E7113" t="s">
        <v>284</v>
      </c>
      <c r="F7113" s="18">
        <v>553871</v>
      </c>
      <c r="G7113" s="2" t="s">
        <v>286</v>
      </c>
      <c r="I7113" s="17"/>
    </row>
    <row r="7114" spans="2:9" x14ac:dyDescent="0.2">
      <c r="E7114"/>
      <c r="G7114" s="16"/>
      <c r="H7114" s="1" t="s">
        <v>4</v>
      </c>
      <c r="I7114" s="15">
        <v>10900000</v>
      </c>
    </row>
    <row r="7115" spans="2:9" ht="15" customHeight="1" x14ac:dyDescent="0.2">
      <c r="E7115"/>
      <c r="F7115" s="9" t="s">
        <v>2</v>
      </c>
      <c r="G7115" s="14"/>
      <c r="H7115" s="13" t="s">
        <v>285</v>
      </c>
      <c r="I7115" s="12">
        <f>SUBTOTAL(9,I7114:I7114)</f>
        <v>10900000</v>
      </c>
    </row>
    <row r="7116" spans="2:9" x14ac:dyDescent="0.2">
      <c r="F7116" s="9"/>
      <c r="G7116" s="8"/>
      <c r="H7116" s="11"/>
      <c r="I7116" s="10"/>
    </row>
    <row r="7117" spans="2:9" ht="15" customHeight="1" x14ac:dyDescent="0.2">
      <c r="B7117" s="4">
        <v>16</v>
      </c>
      <c r="C7117" t="s">
        <v>199</v>
      </c>
      <c r="D7117" s="5">
        <v>5538</v>
      </c>
      <c r="E7117" t="s">
        <v>284</v>
      </c>
      <c r="F7117" s="18">
        <v>553872</v>
      </c>
      <c r="G7117" s="2" t="s">
        <v>283</v>
      </c>
      <c r="I7117" s="17"/>
    </row>
    <row r="7118" spans="2:9" x14ac:dyDescent="0.2">
      <c r="E7118"/>
      <c r="G7118" s="16"/>
      <c r="H7118" s="1" t="s">
        <v>4</v>
      </c>
      <c r="I7118" s="15">
        <v>7000</v>
      </c>
    </row>
    <row r="7119" spans="2:9" ht="15" customHeight="1" x14ac:dyDescent="0.2">
      <c r="E7119"/>
      <c r="F7119" s="9" t="s">
        <v>2</v>
      </c>
      <c r="G7119" s="14"/>
      <c r="H7119" s="13" t="s">
        <v>282</v>
      </c>
      <c r="I7119" s="12">
        <f>SUBTOTAL(9,I7118:I7118)</f>
        <v>7000</v>
      </c>
    </row>
    <row r="7120" spans="2:9" x14ac:dyDescent="0.2">
      <c r="F7120" s="9"/>
      <c r="G7120" s="8"/>
      <c r="H7120" s="11"/>
      <c r="I7120" s="10"/>
    </row>
    <row r="7121" spans="2:9" ht="15" customHeight="1" x14ac:dyDescent="0.2">
      <c r="B7121" s="4">
        <v>16</v>
      </c>
      <c r="C7121" t="s">
        <v>199</v>
      </c>
      <c r="D7121" s="5">
        <v>5541</v>
      </c>
      <c r="E7121" t="s">
        <v>281</v>
      </c>
      <c r="F7121" s="18">
        <v>554170</v>
      </c>
      <c r="G7121" s="2" t="s">
        <v>281</v>
      </c>
      <c r="I7121" s="17"/>
    </row>
    <row r="7122" spans="2:9" x14ac:dyDescent="0.2">
      <c r="E7122"/>
      <c r="G7122" s="16"/>
      <c r="H7122" s="1" t="s">
        <v>4</v>
      </c>
      <c r="I7122" s="15">
        <v>11010000</v>
      </c>
    </row>
    <row r="7123" spans="2:9" x14ac:dyDescent="0.2">
      <c r="E7123"/>
      <c r="G7123" s="16"/>
      <c r="H7123" s="1" t="s">
        <v>3</v>
      </c>
      <c r="I7123" s="15">
        <v>-10000</v>
      </c>
    </row>
    <row r="7124" spans="2:9" ht="15" customHeight="1" x14ac:dyDescent="0.2">
      <c r="E7124"/>
      <c r="F7124" s="9" t="s">
        <v>2</v>
      </c>
      <c r="G7124" s="14"/>
      <c r="H7124" s="13" t="s">
        <v>280</v>
      </c>
      <c r="I7124" s="12">
        <f>SUBTOTAL(9,I7122:I7123)</f>
        <v>11000000</v>
      </c>
    </row>
    <row r="7125" spans="2:9" x14ac:dyDescent="0.2">
      <c r="F7125" s="9"/>
      <c r="G7125" s="8"/>
      <c r="H7125" s="11"/>
      <c r="I7125" s="10"/>
    </row>
    <row r="7126" spans="2:9" ht="15" customHeight="1" x14ac:dyDescent="0.2">
      <c r="B7126" s="4">
        <v>16</v>
      </c>
      <c r="C7126" t="s">
        <v>199</v>
      </c>
      <c r="D7126" s="5">
        <v>5542</v>
      </c>
      <c r="E7126" t="s">
        <v>277</v>
      </c>
      <c r="F7126" s="18">
        <v>554270</v>
      </c>
      <c r="G7126" s="2" t="s">
        <v>279</v>
      </c>
      <c r="I7126" s="17"/>
    </row>
    <row r="7127" spans="2:9" x14ac:dyDescent="0.2">
      <c r="E7127"/>
      <c r="G7127" s="16"/>
      <c r="H7127" s="1" t="s">
        <v>4</v>
      </c>
      <c r="I7127" s="15">
        <v>1850000</v>
      </c>
    </row>
    <row r="7128" spans="2:9" ht="15" customHeight="1" x14ac:dyDescent="0.2">
      <c r="E7128"/>
      <c r="F7128" s="9" t="s">
        <v>2</v>
      </c>
      <c r="G7128" s="14"/>
      <c r="H7128" s="13" t="s">
        <v>278</v>
      </c>
      <c r="I7128" s="12">
        <f>SUBTOTAL(9,I7127:I7127)</f>
        <v>1850000</v>
      </c>
    </row>
    <row r="7129" spans="2:9" x14ac:dyDescent="0.2">
      <c r="F7129" s="9"/>
      <c r="G7129" s="8"/>
      <c r="H7129" s="11"/>
      <c r="I7129" s="10"/>
    </row>
    <row r="7130" spans="2:9" ht="15" customHeight="1" x14ac:dyDescent="0.2">
      <c r="B7130" s="4">
        <v>16</v>
      </c>
      <c r="C7130" t="s">
        <v>199</v>
      </c>
      <c r="D7130" s="5">
        <v>5542</v>
      </c>
      <c r="E7130" t="s">
        <v>277</v>
      </c>
      <c r="F7130" s="18">
        <v>554271</v>
      </c>
      <c r="G7130" s="2" t="s">
        <v>276</v>
      </c>
      <c r="I7130" s="17"/>
    </row>
    <row r="7131" spans="2:9" x14ac:dyDescent="0.2">
      <c r="E7131"/>
      <c r="G7131" s="16"/>
      <c r="H7131" s="1" t="s">
        <v>4</v>
      </c>
      <c r="I7131" s="15">
        <v>120000</v>
      </c>
    </row>
    <row r="7132" spans="2:9" ht="15" customHeight="1" x14ac:dyDescent="0.2">
      <c r="E7132"/>
      <c r="F7132" s="9" t="s">
        <v>2</v>
      </c>
      <c r="G7132" s="14"/>
      <c r="H7132" s="13" t="s">
        <v>275</v>
      </c>
      <c r="I7132" s="12">
        <f>SUBTOTAL(9,I7131:I7131)</f>
        <v>120000</v>
      </c>
    </row>
    <row r="7133" spans="2:9" x14ac:dyDescent="0.2">
      <c r="F7133" s="9"/>
      <c r="G7133" s="8"/>
      <c r="H7133" s="11"/>
      <c r="I7133" s="10"/>
    </row>
    <row r="7134" spans="2:9" ht="15" customHeight="1" x14ac:dyDescent="0.2">
      <c r="B7134" s="4">
        <v>16</v>
      </c>
      <c r="C7134" t="s">
        <v>199</v>
      </c>
      <c r="D7134" s="5">
        <v>5543</v>
      </c>
      <c r="E7134" t="s">
        <v>272</v>
      </c>
      <c r="F7134" s="18">
        <v>554370</v>
      </c>
      <c r="G7134" s="2" t="s">
        <v>274</v>
      </c>
      <c r="I7134" s="17"/>
    </row>
    <row r="7135" spans="2:9" x14ac:dyDescent="0.2">
      <c r="E7135"/>
      <c r="G7135" s="16"/>
      <c r="H7135" s="1" t="s">
        <v>4</v>
      </c>
      <c r="I7135" s="15">
        <v>8700000</v>
      </c>
    </row>
    <row r="7136" spans="2:9" ht="15" customHeight="1" x14ac:dyDescent="0.2">
      <c r="E7136"/>
      <c r="F7136" s="9" t="s">
        <v>2</v>
      </c>
      <c r="G7136" s="14"/>
      <c r="H7136" s="13" t="s">
        <v>273</v>
      </c>
      <c r="I7136" s="12">
        <f>SUBTOTAL(9,I7135:I7135)</f>
        <v>8700000</v>
      </c>
    </row>
    <row r="7137" spans="2:9" x14ac:dyDescent="0.2">
      <c r="F7137" s="9"/>
      <c r="G7137" s="8"/>
      <c r="H7137" s="11"/>
      <c r="I7137" s="10"/>
    </row>
    <row r="7138" spans="2:9" ht="15" customHeight="1" x14ac:dyDescent="0.2">
      <c r="B7138" s="4">
        <v>16</v>
      </c>
      <c r="C7138" t="s">
        <v>199</v>
      </c>
      <c r="D7138" s="5">
        <v>5543</v>
      </c>
      <c r="E7138" t="s">
        <v>272</v>
      </c>
      <c r="F7138" s="18">
        <v>554371</v>
      </c>
      <c r="G7138" s="2" t="s">
        <v>271</v>
      </c>
      <c r="I7138" s="17"/>
    </row>
    <row r="7139" spans="2:9" x14ac:dyDescent="0.2">
      <c r="E7139"/>
      <c r="G7139" s="16"/>
      <c r="H7139" s="1" t="s">
        <v>4</v>
      </c>
      <c r="I7139" s="15">
        <v>6000</v>
      </c>
    </row>
    <row r="7140" spans="2:9" ht="15" customHeight="1" x14ac:dyDescent="0.2">
      <c r="E7140"/>
      <c r="F7140" s="9" t="s">
        <v>2</v>
      </c>
      <c r="G7140" s="14"/>
      <c r="H7140" s="13" t="s">
        <v>270</v>
      </c>
      <c r="I7140" s="12">
        <f>SUBTOTAL(9,I7139:I7139)</f>
        <v>6000</v>
      </c>
    </row>
    <row r="7141" spans="2:9" x14ac:dyDescent="0.2">
      <c r="F7141" s="9"/>
      <c r="G7141" s="8"/>
      <c r="H7141" s="11"/>
      <c r="I7141" s="10"/>
    </row>
    <row r="7142" spans="2:9" ht="15" customHeight="1" x14ac:dyDescent="0.2">
      <c r="B7142" s="4">
        <v>16</v>
      </c>
      <c r="C7142" t="s">
        <v>199</v>
      </c>
      <c r="D7142" s="5">
        <v>5547</v>
      </c>
      <c r="E7142" t="s">
        <v>267</v>
      </c>
      <c r="F7142" s="18">
        <v>554770</v>
      </c>
      <c r="G7142" s="2" t="s">
        <v>269</v>
      </c>
      <c r="I7142" s="17"/>
    </row>
    <row r="7143" spans="2:9" x14ac:dyDescent="0.2">
      <c r="E7143"/>
      <c r="G7143" s="16"/>
      <c r="H7143" s="1" t="s">
        <v>4</v>
      </c>
      <c r="I7143" s="15">
        <v>1000</v>
      </c>
    </row>
    <row r="7144" spans="2:9" ht="15" customHeight="1" x14ac:dyDescent="0.2">
      <c r="E7144"/>
      <c r="F7144" s="9" t="s">
        <v>2</v>
      </c>
      <c r="G7144" s="14"/>
      <c r="H7144" s="13" t="s">
        <v>268</v>
      </c>
      <c r="I7144" s="12">
        <f>SUBTOTAL(9,I7143:I7143)</f>
        <v>1000</v>
      </c>
    </row>
    <row r="7145" spans="2:9" x14ac:dyDescent="0.2">
      <c r="F7145" s="9"/>
      <c r="G7145" s="8"/>
      <c r="H7145" s="11"/>
      <c r="I7145" s="10"/>
    </row>
    <row r="7146" spans="2:9" ht="15" customHeight="1" x14ac:dyDescent="0.2">
      <c r="B7146" s="4">
        <v>16</v>
      </c>
      <c r="C7146" t="s">
        <v>199</v>
      </c>
      <c r="D7146" s="5">
        <v>5547</v>
      </c>
      <c r="E7146" t="s">
        <v>267</v>
      </c>
      <c r="F7146" s="18">
        <v>554771</v>
      </c>
      <c r="G7146" s="2" t="s">
        <v>266</v>
      </c>
      <c r="I7146" s="17"/>
    </row>
    <row r="7147" spans="2:9" x14ac:dyDescent="0.2">
      <c r="E7147"/>
      <c r="G7147" s="16"/>
      <c r="H7147" s="1" t="s">
        <v>4</v>
      </c>
      <c r="I7147" s="15">
        <v>1000</v>
      </c>
    </row>
    <row r="7148" spans="2:9" ht="15" customHeight="1" x14ac:dyDescent="0.2">
      <c r="E7148"/>
      <c r="F7148" s="9" t="s">
        <v>2</v>
      </c>
      <c r="G7148" s="14"/>
      <c r="H7148" s="13" t="s">
        <v>265</v>
      </c>
      <c r="I7148" s="12">
        <f>SUBTOTAL(9,I7147:I7147)</f>
        <v>1000</v>
      </c>
    </row>
    <row r="7149" spans="2:9" x14ac:dyDescent="0.2">
      <c r="F7149" s="9"/>
      <c r="G7149" s="8"/>
      <c r="H7149" s="11"/>
      <c r="I7149" s="10"/>
    </row>
    <row r="7150" spans="2:9" ht="15" customHeight="1" x14ac:dyDescent="0.2">
      <c r="B7150" s="4">
        <v>16</v>
      </c>
      <c r="C7150" t="s">
        <v>199</v>
      </c>
      <c r="D7150" s="5">
        <v>5548</v>
      </c>
      <c r="E7150" t="s">
        <v>264</v>
      </c>
      <c r="F7150" s="18">
        <v>554870</v>
      </c>
      <c r="G7150" s="2" t="s">
        <v>263</v>
      </c>
      <c r="I7150" s="17"/>
    </row>
    <row r="7151" spans="2:9" x14ac:dyDescent="0.2">
      <c r="E7151"/>
      <c r="G7151" s="16"/>
      <c r="H7151" s="1" t="s">
        <v>4</v>
      </c>
      <c r="I7151" s="15">
        <v>370000</v>
      </c>
    </row>
    <row r="7152" spans="2:9" ht="15" customHeight="1" x14ac:dyDescent="0.2">
      <c r="E7152"/>
      <c r="F7152" s="9" t="s">
        <v>2</v>
      </c>
      <c r="G7152" s="14"/>
      <c r="H7152" s="13" t="s">
        <v>262</v>
      </c>
      <c r="I7152" s="12">
        <f>SUBTOTAL(9,I7151:I7151)</f>
        <v>370000</v>
      </c>
    </row>
    <row r="7153" spans="2:9" x14ac:dyDescent="0.2">
      <c r="F7153" s="9"/>
      <c r="G7153" s="8"/>
      <c r="H7153" s="11"/>
      <c r="I7153" s="10"/>
    </row>
    <row r="7154" spans="2:9" ht="15" customHeight="1" x14ac:dyDescent="0.2">
      <c r="B7154" s="4">
        <v>16</v>
      </c>
      <c r="C7154" t="s">
        <v>199</v>
      </c>
      <c r="D7154" s="5">
        <v>5549</v>
      </c>
      <c r="E7154" t="s">
        <v>261</v>
      </c>
      <c r="F7154" s="18">
        <v>554970</v>
      </c>
      <c r="G7154" s="2" t="s">
        <v>261</v>
      </c>
      <c r="I7154" s="17"/>
    </row>
    <row r="7155" spans="2:9" x14ac:dyDescent="0.2">
      <c r="E7155"/>
      <c r="G7155" s="16"/>
      <c r="H7155" s="1" t="s">
        <v>4</v>
      </c>
      <c r="I7155" s="15">
        <v>54000</v>
      </c>
    </row>
    <row r="7156" spans="2:9" ht="15" customHeight="1" x14ac:dyDescent="0.2">
      <c r="E7156"/>
      <c r="F7156" s="9" t="s">
        <v>2</v>
      </c>
      <c r="G7156" s="14"/>
      <c r="H7156" s="13" t="s">
        <v>260</v>
      </c>
      <c r="I7156" s="12">
        <f>SUBTOTAL(9,I7155:I7155)</f>
        <v>54000</v>
      </c>
    </row>
    <row r="7157" spans="2:9" x14ac:dyDescent="0.2">
      <c r="F7157" s="9"/>
      <c r="G7157" s="8"/>
      <c r="H7157" s="11"/>
      <c r="I7157" s="10"/>
    </row>
    <row r="7158" spans="2:9" ht="15" customHeight="1" x14ac:dyDescent="0.2">
      <c r="B7158" s="4">
        <v>16</v>
      </c>
      <c r="C7158" t="s">
        <v>199</v>
      </c>
      <c r="D7158" s="5">
        <v>5550</v>
      </c>
      <c r="E7158" t="s">
        <v>259</v>
      </c>
      <c r="F7158" s="18">
        <v>555070</v>
      </c>
      <c r="G7158" s="2" t="s">
        <v>259</v>
      </c>
      <c r="I7158" s="17"/>
    </row>
    <row r="7159" spans="2:9" x14ac:dyDescent="0.2">
      <c r="E7159"/>
      <c r="G7159" s="16"/>
      <c r="H7159" s="1" t="s">
        <v>4</v>
      </c>
      <c r="I7159" s="15">
        <v>65000</v>
      </c>
    </row>
    <row r="7160" spans="2:9" ht="15" customHeight="1" x14ac:dyDescent="0.2">
      <c r="E7160"/>
      <c r="F7160" s="9" t="s">
        <v>2</v>
      </c>
      <c r="G7160" s="14"/>
      <c r="H7160" s="13" t="s">
        <v>258</v>
      </c>
      <c r="I7160" s="12">
        <f>SUBTOTAL(9,I7159:I7159)</f>
        <v>65000</v>
      </c>
    </row>
    <row r="7161" spans="2:9" x14ac:dyDescent="0.2">
      <c r="F7161" s="9"/>
      <c r="G7161" s="8"/>
      <c r="H7161" s="11"/>
      <c r="I7161" s="10"/>
    </row>
    <row r="7162" spans="2:9" ht="15" customHeight="1" x14ac:dyDescent="0.2">
      <c r="B7162" s="4">
        <v>16</v>
      </c>
      <c r="C7162" t="s">
        <v>199</v>
      </c>
      <c r="D7162" s="5">
        <v>5551</v>
      </c>
      <c r="E7162" t="s">
        <v>255</v>
      </c>
      <c r="F7162" s="18">
        <v>555170</v>
      </c>
      <c r="G7162" s="2" t="s">
        <v>257</v>
      </c>
      <c r="I7162" s="17"/>
    </row>
    <row r="7163" spans="2:9" x14ac:dyDescent="0.2">
      <c r="E7163"/>
      <c r="G7163" s="16"/>
      <c r="H7163" s="1" t="s">
        <v>4</v>
      </c>
      <c r="I7163" s="15">
        <v>1000</v>
      </c>
    </row>
    <row r="7164" spans="2:9" ht="15" customHeight="1" x14ac:dyDescent="0.2">
      <c r="E7164"/>
      <c r="F7164" s="9" t="s">
        <v>2</v>
      </c>
      <c r="G7164" s="14"/>
      <c r="H7164" s="13" t="s">
        <v>256</v>
      </c>
      <c r="I7164" s="12">
        <f>SUBTOTAL(9,I7163:I7163)</f>
        <v>1000</v>
      </c>
    </row>
    <row r="7165" spans="2:9" x14ac:dyDescent="0.2">
      <c r="F7165" s="9"/>
      <c r="G7165" s="8"/>
      <c r="H7165" s="11"/>
      <c r="I7165" s="10"/>
    </row>
    <row r="7166" spans="2:9" ht="15" customHeight="1" x14ac:dyDescent="0.2">
      <c r="B7166" s="4">
        <v>16</v>
      </c>
      <c r="C7166" t="s">
        <v>199</v>
      </c>
      <c r="D7166" s="5">
        <v>5551</v>
      </c>
      <c r="E7166" t="s">
        <v>255</v>
      </c>
      <c r="F7166" s="18">
        <v>555171</v>
      </c>
      <c r="G7166" s="2" t="s">
        <v>254</v>
      </c>
      <c r="I7166" s="17"/>
    </row>
    <row r="7167" spans="2:9" x14ac:dyDescent="0.2">
      <c r="E7167"/>
      <c r="G7167" s="16"/>
      <c r="H7167" s="1" t="s">
        <v>4</v>
      </c>
      <c r="I7167" s="15">
        <v>2000</v>
      </c>
    </row>
    <row r="7168" spans="2:9" ht="15" customHeight="1" x14ac:dyDescent="0.2">
      <c r="E7168"/>
      <c r="F7168" s="9" t="s">
        <v>2</v>
      </c>
      <c r="G7168" s="14"/>
      <c r="H7168" s="13" t="s">
        <v>253</v>
      </c>
      <c r="I7168" s="12">
        <f>SUBTOTAL(9,I7167:I7167)</f>
        <v>2000</v>
      </c>
    </row>
    <row r="7169" spans="2:9" x14ac:dyDescent="0.2">
      <c r="F7169" s="9"/>
      <c r="G7169" s="8"/>
      <c r="H7169" s="11"/>
      <c r="I7169" s="10"/>
    </row>
    <row r="7170" spans="2:9" ht="15" customHeight="1" x14ac:dyDescent="0.2">
      <c r="B7170" s="4">
        <v>16</v>
      </c>
      <c r="C7170" t="s">
        <v>199</v>
      </c>
      <c r="D7170" s="5">
        <v>5555</v>
      </c>
      <c r="E7170" t="s">
        <v>252</v>
      </c>
      <c r="F7170" s="18">
        <v>555570</v>
      </c>
      <c r="G7170" s="2" t="s">
        <v>252</v>
      </c>
      <c r="I7170" s="17"/>
    </row>
    <row r="7171" spans="2:9" x14ac:dyDescent="0.2">
      <c r="E7171"/>
      <c r="G7171" s="16"/>
      <c r="H7171" s="1" t="s">
        <v>4</v>
      </c>
      <c r="I7171" s="15">
        <v>1500000</v>
      </c>
    </row>
    <row r="7172" spans="2:9" ht="15" customHeight="1" x14ac:dyDescent="0.2">
      <c r="E7172"/>
      <c r="F7172" s="9" t="s">
        <v>2</v>
      </c>
      <c r="G7172" s="14"/>
      <c r="H7172" s="13" t="s">
        <v>251</v>
      </c>
      <c r="I7172" s="12">
        <f>SUBTOTAL(9,I7171:I7171)</f>
        <v>1500000</v>
      </c>
    </row>
    <row r="7173" spans="2:9" x14ac:dyDescent="0.2">
      <c r="F7173" s="9"/>
      <c r="G7173" s="8"/>
      <c r="H7173" s="11"/>
      <c r="I7173" s="10"/>
    </row>
    <row r="7174" spans="2:9" ht="15" customHeight="1" x14ac:dyDescent="0.2">
      <c r="B7174" s="4">
        <v>16</v>
      </c>
      <c r="C7174" t="s">
        <v>199</v>
      </c>
      <c r="D7174" s="5">
        <v>5556</v>
      </c>
      <c r="E7174" t="s">
        <v>250</v>
      </c>
      <c r="F7174" s="18">
        <v>555670</v>
      </c>
      <c r="G7174" s="2" t="s">
        <v>250</v>
      </c>
      <c r="I7174" s="17"/>
    </row>
    <row r="7175" spans="2:9" x14ac:dyDescent="0.2">
      <c r="E7175"/>
      <c r="G7175" s="16"/>
      <c r="H7175" s="1" t="s">
        <v>4</v>
      </c>
      <c r="I7175" s="15">
        <v>3050000</v>
      </c>
    </row>
    <row r="7176" spans="2:9" ht="15" customHeight="1" x14ac:dyDescent="0.2">
      <c r="E7176"/>
      <c r="F7176" s="9" t="s">
        <v>2</v>
      </c>
      <c r="G7176" s="14"/>
      <c r="H7176" s="13" t="s">
        <v>249</v>
      </c>
      <c r="I7176" s="12">
        <f>SUBTOTAL(9,I7175:I7175)</f>
        <v>3050000</v>
      </c>
    </row>
    <row r="7177" spans="2:9" x14ac:dyDescent="0.2">
      <c r="F7177" s="9"/>
      <c r="G7177" s="8"/>
      <c r="H7177" s="11"/>
      <c r="I7177" s="10"/>
    </row>
    <row r="7178" spans="2:9" ht="15" customHeight="1" x14ac:dyDescent="0.2">
      <c r="B7178" s="4">
        <v>16</v>
      </c>
      <c r="C7178" t="s">
        <v>199</v>
      </c>
      <c r="D7178" s="5">
        <v>5557</v>
      </c>
      <c r="E7178" t="s">
        <v>248</v>
      </c>
      <c r="F7178" s="18">
        <v>555770</v>
      </c>
      <c r="G7178" s="2" t="s">
        <v>248</v>
      </c>
      <c r="I7178" s="17"/>
    </row>
    <row r="7179" spans="2:9" x14ac:dyDescent="0.2">
      <c r="E7179"/>
      <c r="G7179" s="16"/>
      <c r="H7179" s="1" t="s">
        <v>4</v>
      </c>
      <c r="I7179" s="15">
        <v>210000</v>
      </c>
    </row>
    <row r="7180" spans="2:9" ht="15" customHeight="1" x14ac:dyDescent="0.2">
      <c r="E7180"/>
      <c r="F7180" s="9" t="s">
        <v>2</v>
      </c>
      <c r="G7180" s="14"/>
      <c r="H7180" s="13" t="s">
        <v>247</v>
      </c>
      <c r="I7180" s="12">
        <f>SUBTOTAL(9,I7179:I7179)</f>
        <v>210000</v>
      </c>
    </row>
    <row r="7181" spans="2:9" x14ac:dyDescent="0.2">
      <c r="F7181" s="9"/>
      <c r="G7181" s="8"/>
      <c r="H7181" s="11"/>
      <c r="I7181" s="10"/>
    </row>
    <row r="7182" spans="2:9" ht="15" customHeight="1" x14ac:dyDescent="0.2">
      <c r="B7182" s="4">
        <v>16</v>
      </c>
      <c r="C7182" t="s">
        <v>199</v>
      </c>
      <c r="D7182" s="5">
        <v>5559</v>
      </c>
      <c r="E7182" t="s">
        <v>238</v>
      </c>
      <c r="F7182" s="18">
        <v>555970</v>
      </c>
      <c r="G7182" s="2" t="s">
        <v>246</v>
      </c>
      <c r="I7182" s="17"/>
    </row>
    <row r="7183" spans="2:9" x14ac:dyDescent="0.2">
      <c r="E7183"/>
      <c r="G7183" s="16"/>
      <c r="H7183" s="1" t="s">
        <v>4</v>
      </c>
      <c r="I7183" s="15">
        <v>1980000</v>
      </c>
    </row>
    <row r="7184" spans="2:9" ht="15" customHeight="1" x14ac:dyDescent="0.2">
      <c r="E7184"/>
      <c r="F7184" s="9" t="s">
        <v>2</v>
      </c>
      <c r="G7184" s="14"/>
      <c r="H7184" s="13" t="s">
        <v>245</v>
      </c>
      <c r="I7184" s="12">
        <f>SUBTOTAL(9,I7183:I7183)</f>
        <v>1980000</v>
      </c>
    </row>
    <row r="7185" spans="2:9" x14ac:dyDescent="0.2">
      <c r="F7185" s="9"/>
      <c r="G7185" s="8"/>
      <c r="H7185" s="11"/>
      <c r="I7185" s="10"/>
    </row>
    <row r="7186" spans="2:9" ht="15" customHeight="1" x14ac:dyDescent="0.2">
      <c r="B7186" s="4">
        <v>16</v>
      </c>
      <c r="C7186" t="s">
        <v>199</v>
      </c>
      <c r="D7186" s="5">
        <v>5559</v>
      </c>
      <c r="E7186" t="s">
        <v>238</v>
      </c>
      <c r="F7186" s="18">
        <v>555971</v>
      </c>
      <c r="G7186" s="2" t="s">
        <v>244</v>
      </c>
      <c r="I7186" s="17"/>
    </row>
    <row r="7187" spans="2:9" x14ac:dyDescent="0.2">
      <c r="E7187"/>
      <c r="G7187" s="16"/>
      <c r="H7187" s="1" t="s">
        <v>4</v>
      </c>
      <c r="I7187" s="15">
        <v>55000</v>
      </c>
    </row>
    <row r="7188" spans="2:9" ht="15" customHeight="1" x14ac:dyDescent="0.2">
      <c r="E7188"/>
      <c r="F7188" s="9" t="s">
        <v>2</v>
      </c>
      <c r="G7188" s="14"/>
      <c r="H7188" s="13" t="s">
        <v>243</v>
      </c>
      <c r="I7188" s="12">
        <f>SUBTOTAL(9,I7187:I7187)</f>
        <v>55000</v>
      </c>
    </row>
    <row r="7189" spans="2:9" x14ac:dyDescent="0.2">
      <c r="F7189" s="9"/>
      <c r="G7189" s="8"/>
      <c r="H7189" s="11"/>
      <c r="I7189" s="10"/>
    </row>
    <row r="7190" spans="2:9" ht="15" customHeight="1" x14ac:dyDescent="0.2">
      <c r="B7190" s="4">
        <v>16</v>
      </c>
      <c r="C7190" t="s">
        <v>199</v>
      </c>
      <c r="D7190" s="5">
        <v>5559</v>
      </c>
      <c r="E7190" t="s">
        <v>238</v>
      </c>
      <c r="F7190" s="18">
        <v>555972</v>
      </c>
      <c r="G7190" s="2" t="s">
        <v>242</v>
      </c>
      <c r="I7190" s="17"/>
    </row>
    <row r="7191" spans="2:9" x14ac:dyDescent="0.2">
      <c r="E7191"/>
      <c r="G7191" s="16"/>
      <c r="H7191" s="1" t="s">
        <v>4</v>
      </c>
      <c r="I7191" s="15">
        <v>40000</v>
      </c>
    </row>
    <row r="7192" spans="2:9" ht="15" customHeight="1" x14ac:dyDescent="0.2">
      <c r="E7192"/>
      <c r="F7192" s="9" t="s">
        <v>2</v>
      </c>
      <c r="G7192" s="14"/>
      <c r="H7192" s="13" t="s">
        <v>241</v>
      </c>
      <c r="I7192" s="12">
        <f>SUBTOTAL(9,I7191:I7191)</f>
        <v>40000</v>
      </c>
    </row>
    <row r="7193" spans="2:9" x14ac:dyDescent="0.2">
      <c r="F7193" s="9"/>
      <c r="G7193" s="8"/>
      <c r="H7193" s="11"/>
      <c r="I7193" s="10"/>
    </row>
    <row r="7194" spans="2:9" ht="15" customHeight="1" x14ac:dyDescent="0.2">
      <c r="B7194" s="4">
        <v>16</v>
      </c>
      <c r="C7194" t="s">
        <v>199</v>
      </c>
      <c r="D7194" s="5">
        <v>5559</v>
      </c>
      <c r="E7194" t="s">
        <v>238</v>
      </c>
      <c r="F7194" s="18">
        <v>555973</v>
      </c>
      <c r="G7194" s="2" t="s">
        <v>240</v>
      </c>
      <c r="I7194" s="17"/>
    </row>
    <row r="7195" spans="2:9" x14ac:dyDescent="0.2">
      <c r="E7195"/>
      <c r="G7195" s="16"/>
      <c r="H7195" s="1" t="s">
        <v>4</v>
      </c>
      <c r="I7195" s="15">
        <v>10000</v>
      </c>
    </row>
    <row r="7196" spans="2:9" ht="15" customHeight="1" x14ac:dyDescent="0.2">
      <c r="E7196"/>
      <c r="F7196" s="9" t="s">
        <v>2</v>
      </c>
      <c r="G7196" s="14"/>
      <c r="H7196" s="13" t="s">
        <v>239</v>
      </c>
      <c r="I7196" s="12">
        <f>SUBTOTAL(9,I7195:I7195)</f>
        <v>10000</v>
      </c>
    </row>
    <row r="7197" spans="2:9" x14ac:dyDescent="0.2">
      <c r="F7197" s="9"/>
      <c r="G7197" s="8"/>
      <c r="H7197" s="11"/>
      <c r="I7197" s="10"/>
    </row>
    <row r="7198" spans="2:9" ht="15" customHeight="1" x14ac:dyDescent="0.2">
      <c r="B7198" s="4">
        <v>16</v>
      </c>
      <c r="C7198" t="s">
        <v>199</v>
      </c>
      <c r="D7198" s="5">
        <v>5559</v>
      </c>
      <c r="E7198" t="s">
        <v>238</v>
      </c>
      <c r="F7198" s="18">
        <v>555974</v>
      </c>
      <c r="G7198" s="2" t="s">
        <v>237</v>
      </c>
      <c r="I7198" s="17"/>
    </row>
    <row r="7199" spans="2:9" x14ac:dyDescent="0.2">
      <c r="E7199"/>
      <c r="G7199" s="16"/>
      <c r="H7199" s="1" t="s">
        <v>4</v>
      </c>
      <c r="I7199" s="15">
        <v>85000</v>
      </c>
    </row>
    <row r="7200" spans="2:9" ht="15" customHeight="1" x14ac:dyDescent="0.2">
      <c r="E7200"/>
      <c r="F7200" s="9" t="s">
        <v>2</v>
      </c>
      <c r="G7200" s="14"/>
      <c r="H7200" s="13" t="s">
        <v>236</v>
      </c>
      <c r="I7200" s="12">
        <f>SUBTOTAL(9,I7199:I7199)</f>
        <v>85000</v>
      </c>
    </row>
    <row r="7201" spans="2:9" x14ac:dyDescent="0.2">
      <c r="F7201" s="9"/>
      <c r="G7201" s="8"/>
      <c r="H7201" s="11"/>
      <c r="I7201" s="10"/>
    </row>
    <row r="7202" spans="2:9" ht="15" customHeight="1" x14ac:dyDescent="0.2">
      <c r="B7202" s="4">
        <v>16</v>
      </c>
      <c r="C7202" t="s">
        <v>199</v>
      </c>
      <c r="D7202" s="5">
        <v>5561</v>
      </c>
      <c r="E7202" t="s">
        <v>235</v>
      </c>
      <c r="F7202" s="18">
        <v>556170</v>
      </c>
      <c r="G7202" s="2" t="s">
        <v>235</v>
      </c>
      <c r="I7202" s="17"/>
    </row>
    <row r="7203" spans="2:9" x14ac:dyDescent="0.2">
      <c r="E7203"/>
      <c r="G7203" s="16"/>
      <c r="H7203" s="1" t="s">
        <v>4</v>
      </c>
      <c r="I7203" s="15">
        <v>2040000</v>
      </c>
    </row>
    <row r="7204" spans="2:9" ht="15" customHeight="1" x14ac:dyDescent="0.2">
      <c r="E7204"/>
      <c r="F7204" s="9" t="s">
        <v>2</v>
      </c>
      <c r="G7204" s="14"/>
      <c r="H7204" s="13" t="s">
        <v>234</v>
      </c>
      <c r="I7204" s="12">
        <f>SUBTOTAL(9,I7203:I7203)</f>
        <v>2040000</v>
      </c>
    </row>
    <row r="7205" spans="2:9" x14ac:dyDescent="0.2">
      <c r="F7205" s="9"/>
      <c r="G7205" s="8"/>
      <c r="H7205" s="11"/>
      <c r="I7205" s="10"/>
    </row>
    <row r="7206" spans="2:9" ht="15" customHeight="1" x14ac:dyDescent="0.2">
      <c r="B7206" s="4">
        <v>16</v>
      </c>
      <c r="C7206" t="s">
        <v>199</v>
      </c>
      <c r="D7206" s="5">
        <v>5562</v>
      </c>
      <c r="E7206" t="s">
        <v>233</v>
      </c>
      <c r="F7206" s="18">
        <v>556270</v>
      </c>
      <c r="G7206" s="2" t="s">
        <v>233</v>
      </c>
      <c r="I7206" s="17"/>
    </row>
    <row r="7207" spans="2:9" x14ac:dyDescent="0.2">
      <c r="E7207"/>
      <c r="G7207" s="16"/>
      <c r="H7207" s="1" t="s">
        <v>4</v>
      </c>
      <c r="I7207" s="15">
        <v>135000</v>
      </c>
    </row>
    <row r="7208" spans="2:9" ht="15" customHeight="1" x14ac:dyDescent="0.2">
      <c r="E7208"/>
      <c r="F7208" s="9" t="s">
        <v>2</v>
      </c>
      <c r="G7208" s="14"/>
      <c r="H7208" s="13" t="s">
        <v>232</v>
      </c>
      <c r="I7208" s="12">
        <f>SUBTOTAL(9,I7207:I7207)</f>
        <v>135000</v>
      </c>
    </row>
    <row r="7209" spans="2:9" x14ac:dyDescent="0.2">
      <c r="F7209" s="9"/>
      <c r="G7209" s="8"/>
      <c r="H7209" s="11"/>
      <c r="I7209" s="10"/>
    </row>
    <row r="7210" spans="2:9" ht="15" customHeight="1" x14ac:dyDescent="0.2">
      <c r="B7210" s="4">
        <v>16</v>
      </c>
      <c r="C7210" t="s">
        <v>199</v>
      </c>
      <c r="D7210" s="5">
        <v>5565</v>
      </c>
      <c r="E7210" t="s">
        <v>231</v>
      </c>
      <c r="F7210" s="18">
        <v>556570</v>
      </c>
      <c r="G7210" s="2" t="s">
        <v>231</v>
      </c>
      <c r="I7210" s="17"/>
    </row>
    <row r="7211" spans="2:9" x14ac:dyDescent="0.2">
      <c r="E7211"/>
      <c r="G7211" s="16"/>
      <c r="H7211" s="1" t="s">
        <v>4</v>
      </c>
      <c r="I7211" s="15">
        <v>9700000</v>
      </c>
    </row>
    <row r="7212" spans="2:9" ht="15" customHeight="1" x14ac:dyDescent="0.2">
      <c r="E7212"/>
      <c r="F7212" s="9" t="s">
        <v>2</v>
      </c>
      <c r="G7212" s="14"/>
      <c r="H7212" s="13" t="s">
        <v>230</v>
      </c>
      <c r="I7212" s="12">
        <f>SUBTOTAL(9,I7211:I7211)</f>
        <v>9700000</v>
      </c>
    </row>
    <row r="7213" spans="2:9" x14ac:dyDescent="0.2">
      <c r="F7213" s="9"/>
      <c r="G7213" s="8"/>
      <c r="H7213" s="11"/>
      <c r="I7213" s="10"/>
    </row>
    <row r="7214" spans="2:9" ht="15" customHeight="1" x14ac:dyDescent="0.2">
      <c r="B7214" s="4">
        <v>16</v>
      </c>
      <c r="C7214" t="s">
        <v>199</v>
      </c>
      <c r="D7214" s="5">
        <v>5580</v>
      </c>
      <c r="E7214" t="s">
        <v>229</v>
      </c>
      <c r="F7214" s="18">
        <v>558070</v>
      </c>
      <c r="G7214" s="2" t="s">
        <v>228</v>
      </c>
      <c r="I7214" s="17"/>
    </row>
    <row r="7215" spans="2:9" x14ac:dyDescent="0.2">
      <c r="E7215"/>
      <c r="G7215" s="16"/>
      <c r="H7215" s="1" t="s">
        <v>4</v>
      </c>
      <c r="I7215" s="15">
        <v>418400</v>
      </c>
    </row>
    <row r="7216" spans="2:9" ht="15" customHeight="1" x14ac:dyDescent="0.2">
      <c r="E7216"/>
      <c r="F7216" s="9" t="s">
        <v>2</v>
      </c>
      <c r="G7216" s="14"/>
      <c r="H7216" s="13" t="s">
        <v>227</v>
      </c>
      <c r="I7216" s="12">
        <f>SUBTOTAL(9,I7215:I7215)</f>
        <v>418400</v>
      </c>
    </row>
    <row r="7217" spans="2:9" x14ac:dyDescent="0.2">
      <c r="F7217" s="9"/>
      <c r="G7217" s="8"/>
      <c r="H7217" s="11"/>
      <c r="I7217" s="10"/>
    </row>
    <row r="7218" spans="2:9" ht="15" customHeight="1" x14ac:dyDescent="0.2">
      <c r="B7218" s="4">
        <v>16</v>
      </c>
      <c r="C7218" t="s">
        <v>199</v>
      </c>
      <c r="D7218" s="5">
        <v>5583</v>
      </c>
      <c r="E7218" t="s">
        <v>226</v>
      </c>
      <c r="F7218" s="18">
        <v>558370</v>
      </c>
      <c r="G7218" s="2" t="s">
        <v>225</v>
      </c>
      <c r="I7218" s="17"/>
    </row>
    <row r="7219" spans="2:9" x14ac:dyDescent="0.2">
      <c r="E7219"/>
      <c r="G7219" s="16"/>
      <c r="H7219" s="1" t="s">
        <v>4</v>
      </c>
      <c r="I7219" s="15">
        <v>302000</v>
      </c>
    </row>
    <row r="7220" spans="2:9" ht="15" customHeight="1" x14ac:dyDescent="0.2">
      <c r="E7220"/>
      <c r="F7220" s="9" t="s">
        <v>2</v>
      </c>
      <c r="G7220" s="14"/>
      <c r="H7220" s="13" t="s">
        <v>224</v>
      </c>
      <c r="I7220" s="12">
        <f>SUBTOTAL(9,I7219:I7219)</f>
        <v>302000</v>
      </c>
    </row>
    <row r="7221" spans="2:9" x14ac:dyDescent="0.2">
      <c r="F7221" s="9"/>
      <c r="G7221" s="8"/>
      <c r="H7221" s="11"/>
      <c r="I7221" s="10"/>
    </row>
    <row r="7222" spans="2:9" ht="15" customHeight="1" x14ac:dyDescent="0.2">
      <c r="B7222" s="4">
        <v>16</v>
      </c>
      <c r="C7222" t="s">
        <v>199</v>
      </c>
      <c r="D7222" s="5">
        <v>5605</v>
      </c>
      <c r="E7222" t="s">
        <v>213</v>
      </c>
      <c r="F7222" s="18">
        <v>560580</v>
      </c>
      <c r="G7222" s="2" t="s">
        <v>223</v>
      </c>
      <c r="I7222" s="17"/>
    </row>
    <row r="7223" spans="2:9" x14ac:dyDescent="0.2">
      <c r="E7223"/>
      <c r="G7223" s="16"/>
      <c r="H7223" s="1" t="s">
        <v>4</v>
      </c>
      <c r="I7223" s="15">
        <v>2158000</v>
      </c>
    </row>
    <row r="7224" spans="2:9" ht="15" customHeight="1" x14ac:dyDescent="0.2">
      <c r="E7224"/>
      <c r="F7224" s="9" t="s">
        <v>2</v>
      </c>
      <c r="G7224" s="14"/>
      <c r="H7224" s="13" t="s">
        <v>222</v>
      </c>
      <c r="I7224" s="12">
        <f>SUBTOTAL(9,I7223:I7223)</f>
        <v>2158000</v>
      </c>
    </row>
    <row r="7225" spans="2:9" x14ac:dyDescent="0.2">
      <c r="F7225" s="9"/>
      <c r="G7225" s="8"/>
      <c r="H7225" s="11"/>
      <c r="I7225" s="10"/>
    </row>
    <row r="7226" spans="2:9" ht="15" customHeight="1" x14ac:dyDescent="0.2">
      <c r="B7226" s="4">
        <v>16</v>
      </c>
      <c r="C7226" t="s">
        <v>199</v>
      </c>
      <c r="D7226" s="5">
        <v>5605</v>
      </c>
      <c r="E7226" t="s">
        <v>213</v>
      </c>
      <c r="F7226" s="18">
        <v>560581</v>
      </c>
      <c r="G7226" s="2" t="s">
        <v>221</v>
      </c>
      <c r="I7226" s="17"/>
    </row>
    <row r="7227" spans="2:9" x14ac:dyDescent="0.2">
      <c r="E7227"/>
      <c r="G7227" s="16"/>
      <c r="H7227" s="1" t="s">
        <v>4</v>
      </c>
      <c r="I7227" s="15">
        <v>200</v>
      </c>
    </row>
    <row r="7228" spans="2:9" ht="15" customHeight="1" x14ac:dyDescent="0.2">
      <c r="E7228"/>
      <c r="F7228" s="9" t="s">
        <v>2</v>
      </c>
      <c r="G7228" s="14"/>
      <c r="H7228" s="13" t="s">
        <v>220</v>
      </c>
      <c r="I7228" s="12">
        <f>SUBTOTAL(9,I7227:I7227)</f>
        <v>200</v>
      </c>
    </row>
    <row r="7229" spans="2:9" x14ac:dyDescent="0.2">
      <c r="F7229" s="9"/>
      <c r="G7229" s="8"/>
      <c r="H7229" s="11"/>
      <c r="I7229" s="10"/>
    </row>
    <row r="7230" spans="2:9" ht="15" customHeight="1" x14ac:dyDescent="0.2">
      <c r="B7230" s="4">
        <v>16</v>
      </c>
      <c r="C7230" t="s">
        <v>199</v>
      </c>
      <c r="D7230" s="5">
        <v>5605</v>
      </c>
      <c r="E7230" t="s">
        <v>213</v>
      </c>
      <c r="F7230" s="18">
        <v>560582</v>
      </c>
      <c r="G7230" s="2" t="s">
        <v>219</v>
      </c>
      <c r="I7230" s="17"/>
    </row>
    <row r="7231" spans="2:9" x14ac:dyDescent="0.2">
      <c r="E7231"/>
      <c r="G7231" s="16"/>
      <c r="H7231" s="1" t="s">
        <v>4</v>
      </c>
      <c r="I7231" s="15">
        <v>1307700</v>
      </c>
    </row>
    <row r="7232" spans="2:9" ht="15" customHeight="1" x14ac:dyDescent="0.2">
      <c r="E7232"/>
      <c r="F7232" s="9" t="s">
        <v>2</v>
      </c>
      <c r="G7232" s="14"/>
      <c r="H7232" s="13" t="s">
        <v>218</v>
      </c>
      <c r="I7232" s="12">
        <f>SUBTOTAL(9,I7231:I7231)</f>
        <v>1307700</v>
      </c>
    </row>
    <row r="7233" spans="2:9" x14ac:dyDescent="0.2">
      <c r="F7233" s="9"/>
      <c r="G7233" s="8"/>
      <c r="H7233" s="11"/>
      <c r="I7233" s="10"/>
    </row>
    <row r="7234" spans="2:9" ht="15" customHeight="1" x14ac:dyDescent="0.2">
      <c r="B7234" s="4">
        <v>16</v>
      </c>
      <c r="C7234" t="s">
        <v>199</v>
      </c>
      <c r="D7234" s="5">
        <v>5605</v>
      </c>
      <c r="E7234" t="s">
        <v>213</v>
      </c>
      <c r="F7234" s="18">
        <v>560583</v>
      </c>
      <c r="G7234" s="2" t="s">
        <v>217</v>
      </c>
      <c r="I7234" s="17"/>
    </row>
    <row r="7235" spans="2:9" x14ac:dyDescent="0.2">
      <c r="E7235"/>
      <c r="G7235" s="16"/>
      <c r="H7235" s="1" t="s">
        <v>4</v>
      </c>
      <c r="I7235" s="15">
        <v>25000</v>
      </c>
    </row>
    <row r="7236" spans="2:9" ht="15" customHeight="1" x14ac:dyDescent="0.2">
      <c r="E7236"/>
      <c r="F7236" s="9" t="s">
        <v>2</v>
      </c>
      <c r="G7236" s="14"/>
      <c r="H7236" s="13" t="s">
        <v>216</v>
      </c>
      <c r="I7236" s="12">
        <f>SUBTOTAL(9,I7235:I7235)</f>
        <v>25000</v>
      </c>
    </row>
    <row r="7237" spans="2:9" x14ac:dyDescent="0.2">
      <c r="F7237" s="9"/>
      <c r="G7237" s="8"/>
      <c r="H7237" s="11"/>
      <c r="I7237" s="10"/>
    </row>
    <row r="7238" spans="2:9" ht="15" customHeight="1" x14ac:dyDescent="0.2">
      <c r="B7238" s="4">
        <v>16</v>
      </c>
      <c r="C7238" t="s">
        <v>199</v>
      </c>
      <c r="D7238" s="5">
        <v>5605</v>
      </c>
      <c r="E7238" t="s">
        <v>213</v>
      </c>
      <c r="F7238" s="18">
        <v>560584</v>
      </c>
      <c r="G7238" s="2" t="s">
        <v>215</v>
      </c>
      <c r="I7238" s="17"/>
    </row>
    <row r="7239" spans="2:9" x14ac:dyDescent="0.2">
      <c r="E7239"/>
      <c r="G7239" s="16"/>
      <c r="H7239" s="1" t="s">
        <v>4</v>
      </c>
      <c r="I7239" s="15">
        <v>54900</v>
      </c>
    </row>
    <row r="7240" spans="2:9" ht="15" customHeight="1" x14ac:dyDescent="0.2">
      <c r="E7240"/>
      <c r="F7240" s="9" t="s">
        <v>2</v>
      </c>
      <c r="G7240" s="14"/>
      <c r="H7240" s="13" t="s">
        <v>214</v>
      </c>
      <c r="I7240" s="12">
        <f>SUBTOTAL(9,I7239:I7239)</f>
        <v>54900</v>
      </c>
    </row>
    <row r="7241" spans="2:9" x14ac:dyDescent="0.2">
      <c r="F7241" s="9"/>
      <c r="G7241" s="8"/>
      <c r="H7241" s="11"/>
      <c r="I7241" s="10"/>
    </row>
    <row r="7242" spans="2:9" ht="15" customHeight="1" x14ac:dyDescent="0.2">
      <c r="B7242" s="4">
        <v>16</v>
      </c>
      <c r="C7242" t="s">
        <v>199</v>
      </c>
      <c r="D7242" s="5">
        <v>5605</v>
      </c>
      <c r="E7242" t="s">
        <v>213</v>
      </c>
      <c r="F7242" s="18">
        <v>560586</v>
      </c>
      <c r="G7242" s="2" t="s">
        <v>212</v>
      </c>
      <c r="I7242" s="17"/>
    </row>
    <row r="7243" spans="2:9" x14ac:dyDescent="0.2">
      <c r="E7243"/>
      <c r="G7243" s="16"/>
      <c r="H7243" s="1" t="s">
        <v>4</v>
      </c>
      <c r="I7243" s="15">
        <v>100</v>
      </c>
    </row>
    <row r="7244" spans="2:9" ht="15" customHeight="1" x14ac:dyDescent="0.2">
      <c r="E7244"/>
      <c r="F7244" s="9" t="s">
        <v>2</v>
      </c>
      <c r="G7244" s="14"/>
      <c r="H7244" s="13" t="s">
        <v>211</v>
      </c>
      <c r="I7244" s="12">
        <f>SUBTOTAL(9,I7243:I7243)</f>
        <v>100</v>
      </c>
    </row>
    <row r="7245" spans="2:9" x14ac:dyDescent="0.2">
      <c r="F7245" s="9"/>
      <c r="G7245" s="8"/>
      <c r="H7245" s="11"/>
      <c r="I7245" s="10"/>
    </row>
    <row r="7246" spans="2:9" ht="15" customHeight="1" x14ac:dyDescent="0.2">
      <c r="B7246" s="4">
        <v>16</v>
      </c>
      <c r="C7246" t="s">
        <v>199</v>
      </c>
      <c r="D7246" s="5">
        <v>5692</v>
      </c>
      <c r="E7246" t="s">
        <v>210</v>
      </c>
      <c r="F7246" s="18">
        <v>569285</v>
      </c>
      <c r="G7246" s="2" t="s">
        <v>21</v>
      </c>
      <c r="I7246" s="17"/>
    </row>
    <row r="7247" spans="2:9" x14ac:dyDescent="0.2">
      <c r="E7247"/>
      <c r="G7247" s="16"/>
      <c r="H7247" s="1" t="s">
        <v>4</v>
      </c>
      <c r="I7247" s="15">
        <v>112700</v>
      </c>
    </row>
    <row r="7248" spans="2:9" x14ac:dyDescent="0.2">
      <c r="E7248"/>
      <c r="G7248" s="16"/>
      <c r="H7248" s="1" t="s">
        <v>3</v>
      </c>
      <c r="I7248" s="15">
        <v>-28900</v>
      </c>
    </row>
    <row r="7249" spans="2:9" ht="15" customHeight="1" x14ac:dyDescent="0.2">
      <c r="E7249"/>
      <c r="F7249" s="9" t="s">
        <v>2</v>
      </c>
      <c r="G7249" s="14"/>
      <c r="H7249" s="13" t="s">
        <v>209</v>
      </c>
      <c r="I7249" s="12">
        <f>SUBTOTAL(9,I7247:I7248)</f>
        <v>83800</v>
      </c>
    </row>
    <row r="7250" spans="2:9" x14ac:dyDescent="0.2">
      <c r="F7250" s="9"/>
      <c r="G7250" s="8"/>
      <c r="H7250" s="11"/>
      <c r="I7250" s="10"/>
    </row>
    <row r="7251" spans="2:9" ht="15" customHeight="1" x14ac:dyDescent="0.2">
      <c r="B7251" s="4">
        <v>16</v>
      </c>
      <c r="C7251" t="s">
        <v>199</v>
      </c>
      <c r="D7251" s="5">
        <v>5693</v>
      </c>
      <c r="E7251" t="s">
        <v>208</v>
      </c>
      <c r="F7251" s="18">
        <v>569385</v>
      </c>
      <c r="G7251" s="2" t="s">
        <v>207</v>
      </c>
      <c r="I7251" s="17"/>
    </row>
    <row r="7252" spans="2:9" x14ac:dyDescent="0.2">
      <c r="E7252"/>
      <c r="G7252" s="16"/>
      <c r="H7252" s="1" t="s">
        <v>4</v>
      </c>
      <c r="I7252" s="15">
        <v>600</v>
      </c>
    </row>
    <row r="7253" spans="2:9" ht="15" customHeight="1" x14ac:dyDescent="0.2">
      <c r="E7253"/>
      <c r="F7253" s="9" t="s">
        <v>2</v>
      </c>
      <c r="G7253" s="14"/>
      <c r="H7253" s="13" t="s">
        <v>206</v>
      </c>
      <c r="I7253" s="12">
        <f>SUBTOTAL(9,I7252:I7252)</f>
        <v>600</v>
      </c>
    </row>
    <row r="7254" spans="2:9" x14ac:dyDescent="0.2">
      <c r="F7254" s="9"/>
      <c r="G7254" s="8"/>
      <c r="H7254" s="11"/>
      <c r="I7254" s="10"/>
    </row>
    <row r="7255" spans="2:9" ht="15" customHeight="1" x14ac:dyDescent="0.2">
      <c r="B7255" s="4">
        <v>16</v>
      </c>
      <c r="C7255" t="s">
        <v>199</v>
      </c>
      <c r="D7255" s="5">
        <v>5700</v>
      </c>
      <c r="E7255" t="s">
        <v>203</v>
      </c>
      <c r="F7255" s="18">
        <v>570071</v>
      </c>
      <c r="G7255" s="2" t="s">
        <v>205</v>
      </c>
      <c r="I7255" s="17"/>
    </row>
    <row r="7256" spans="2:9" x14ac:dyDescent="0.2">
      <c r="E7256"/>
      <c r="G7256" s="16"/>
      <c r="H7256" s="1" t="s">
        <v>4</v>
      </c>
      <c r="I7256" s="15">
        <v>150714000</v>
      </c>
    </row>
    <row r="7257" spans="2:9" x14ac:dyDescent="0.2">
      <c r="E7257"/>
      <c r="G7257" s="16"/>
      <c r="H7257" s="1" t="s">
        <v>201</v>
      </c>
      <c r="I7257" s="15">
        <v>-33000</v>
      </c>
    </row>
    <row r="7258" spans="2:9" x14ac:dyDescent="0.2">
      <c r="E7258"/>
      <c r="G7258" s="16"/>
      <c r="H7258" s="1" t="s">
        <v>3</v>
      </c>
      <c r="I7258" s="15">
        <v>-5000</v>
      </c>
    </row>
    <row r="7259" spans="2:9" ht="15" customHeight="1" x14ac:dyDescent="0.2">
      <c r="E7259"/>
      <c r="F7259" s="9" t="s">
        <v>2</v>
      </c>
      <c r="G7259" s="14"/>
      <c r="H7259" s="13" t="s">
        <v>204</v>
      </c>
      <c r="I7259" s="12">
        <f>SUBTOTAL(9,I7256:I7258)</f>
        <v>150676000</v>
      </c>
    </row>
    <row r="7260" spans="2:9" x14ac:dyDescent="0.2">
      <c r="F7260" s="9"/>
      <c r="G7260" s="8"/>
      <c r="H7260" s="11"/>
      <c r="I7260" s="10"/>
    </row>
    <row r="7261" spans="2:9" ht="15" customHeight="1" x14ac:dyDescent="0.2">
      <c r="B7261" s="4">
        <v>16</v>
      </c>
      <c r="C7261" t="s">
        <v>199</v>
      </c>
      <c r="D7261" s="5">
        <v>5700</v>
      </c>
      <c r="E7261" t="s">
        <v>203</v>
      </c>
      <c r="F7261" s="18">
        <v>570072</v>
      </c>
      <c r="G7261" s="2" t="s">
        <v>202</v>
      </c>
      <c r="I7261" s="17"/>
    </row>
    <row r="7262" spans="2:9" x14ac:dyDescent="0.2">
      <c r="E7262"/>
      <c r="G7262" s="16"/>
      <c r="H7262" s="1" t="s">
        <v>4</v>
      </c>
      <c r="I7262" s="15">
        <v>191806000</v>
      </c>
    </row>
    <row r="7263" spans="2:9" x14ac:dyDescent="0.2">
      <c r="E7263"/>
      <c r="G7263" s="16"/>
      <c r="H7263" s="1" t="s">
        <v>201</v>
      </c>
      <c r="I7263" s="15">
        <v>-55000</v>
      </c>
    </row>
    <row r="7264" spans="2:9" ht="15" customHeight="1" x14ac:dyDescent="0.2">
      <c r="E7264"/>
      <c r="F7264" s="9" t="s">
        <v>2</v>
      </c>
      <c r="G7264" s="14"/>
      <c r="H7264" s="13" t="s">
        <v>200</v>
      </c>
      <c r="I7264" s="12">
        <f>SUBTOTAL(9,I7262:I7263)</f>
        <v>191751000</v>
      </c>
    </row>
    <row r="7265" spans="2:9" x14ac:dyDescent="0.2">
      <c r="F7265" s="9"/>
      <c r="G7265" s="8"/>
      <c r="H7265" s="11"/>
      <c r="I7265" s="10"/>
    </row>
    <row r="7266" spans="2:9" ht="15" customHeight="1" x14ac:dyDescent="0.2">
      <c r="B7266" s="4">
        <v>16</v>
      </c>
      <c r="C7266" t="s">
        <v>199</v>
      </c>
      <c r="D7266" s="5">
        <v>5800</v>
      </c>
      <c r="E7266" t="s">
        <v>198</v>
      </c>
      <c r="F7266" s="18">
        <v>580050</v>
      </c>
      <c r="G7266" s="2" t="s">
        <v>197</v>
      </c>
      <c r="I7266" s="17"/>
    </row>
    <row r="7267" spans="2:9" x14ac:dyDescent="0.2">
      <c r="E7267"/>
      <c r="G7267" s="16"/>
      <c r="H7267" s="1" t="s">
        <v>4</v>
      </c>
      <c r="I7267" s="15">
        <v>232494395</v>
      </c>
    </row>
    <row r="7268" spans="2:9" ht="15" customHeight="1" x14ac:dyDescent="0.2">
      <c r="E7268"/>
      <c r="F7268" s="9" t="s">
        <v>2</v>
      </c>
      <c r="G7268" s="14"/>
      <c r="H7268" s="13" t="s">
        <v>196</v>
      </c>
      <c r="I7268" s="12">
        <f>SUBTOTAL(9,I7267:I7267)</f>
        <v>232494395</v>
      </c>
    </row>
    <row r="7269" spans="2:9" x14ac:dyDescent="0.2">
      <c r="F7269" s="9"/>
      <c r="G7269" s="8"/>
      <c r="H7269" s="11"/>
      <c r="I7269" s="10"/>
    </row>
    <row r="7270" spans="2:9" ht="15" customHeight="1" x14ac:dyDescent="0.2">
      <c r="B7270" s="4">
        <v>17</v>
      </c>
      <c r="C7270" t="s">
        <v>114</v>
      </c>
      <c r="D7270" s="5">
        <v>1700</v>
      </c>
      <c r="E7270" t="s">
        <v>114</v>
      </c>
      <c r="F7270" s="18">
        <v>170001</v>
      </c>
      <c r="G7270" s="2" t="s">
        <v>16</v>
      </c>
      <c r="I7270" s="17"/>
    </row>
    <row r="7271" spans="2:9" x14ac:dyDescent="0.2">
      <c r="E7271"/>
      <c r="G7271" s="16"/>
      <c r="H7271" s="1" t="s">
        <v>55</v>
      </c>
      <c r="I7271" s="15">
        <v>25497</v>
      </c>
    </row>
    <row r="7272" spans="2:9" x14ac:dyDescent="0.2">
      <c r="E7272"/>
      <c r="G7272" s="16"/>
      <c r="H7272" s="1" t="s">
        <v>4</v>
      </c>
      <c r="I7272" s="15">
        <v>821030</v>
      </c>
    </row>
    <row r="7273" spans="2:9" x14ac:dyDescent="0.2">
      <c r="E7273"/>
      <c r="G7273" s="16"/>
      <c r="H7273" s="1" t="s">
        <v>137</v>
      </c>
      <c r="I7273" s="15">
        <v>-2000</v>
      </c>
    </row>
    <row r="7274" spans="2:9" x14ac:dyDescent="0.2">
      <c r="E7274"/>
      <c r="G7274" s="16"/>
      <c r="H7274" s="1" t="s">
        <v>3</v>
      </c>
      <c r="I7274" s="15">
        <v>39822</v>
      </c>
    </row>
    <row r="7275" spans="2:9" x14ac:dyDescent="0.2">
      <c r="E7275"/>
      <c r="G7275" s="16"/>
      <c r="H7275" s="1" t="s">
        <v>14</v>
      </c>
      <c r="I7275" s="15">
        <v>10312</v>
      </c>
    </row>
    <row r="7276" spans="2:9" ht="15" customHeight="1" x14ac:dyDescent="0.2">
      <c r="E7276"/>
      <c r="F7276" s="9" t="s">
        <v>2</v>
      </c>
      <c r="G7276" s="14"/>
      <c r="H7276" s="13" t="s">
        <v>195</v>
      </c>
      <c r="I7276" s="12">
        <f>SUBTOTAL(9,I7271:I7275)</f>
        <v>894661</v>
      </c>
    </row>
    <row r="7277" spans="2:9" x14ac:dyDescent="0.2">
      <c r="F7277" s="9"/>
      <c r="G7277" s="8"/>
      <c r="H7277" s="11"/>
      <c r="I7277" s="10"/>
    </row>
    <row r="7278" spans="2:9" ht="15" customHeight="1" x14ac:dyDescent="0.2">
      <c r="B7278" s="4">
        <v>17</v>
      </c>
      <c r="C7278" t="s">
        <v>114</v>
      </c>
      <c r="D7278" s="5">
        <v>1700</v>
      </c>
      <c r="E7278" t="s">
        <v>114</v>
      </c>
      <c r="F7278" s="18">
        <v>170021</v>
      </c>
      <c r="G7278" s="2" t="s">
        <v>194</v>
      </c>
      <c r="I7278" s="17"/>
    </row>
    <row r="7279" spans="2:9" x14ac:dyDescent="0.2">
      <c r="E7279"/>
      <c r="G7279" s="16"/>
      <c r="H7279" s="1" t="s">
        <v>4</v>
      </c>
      <c r="I7279" s="15">
        <v>128779</v>
      </c>
    </row>
    <row r="7280" spans="2:9" x14ac:dyDescent="0.2">
      <c r="E7280"/>
      <c r="G7280" s="16"/>
      <c r="H7280" s="1" t="s">
        <v>3</v>
      </c>
      <c r="I7280" s="15">
        <v>-48779</v>
      </c>
    </row>
    <row r="7281" spans="2:9" ht="15" customHeight="1" x14ac:dyDescent="0.2">
      <c r="E7281"/>
      <c r="F7281" s="9" t="s">
        <v>2</v>
      </c>
      <c r="G7281" s="14"/>
      <c r="H7281" s="13" t="s">
        <v>193</v>
      </c>
      <c r="I7281" s="12">
        <f>SUBTOTAL(9,I7279:I7280)</f>
        <v>80000</v>
      </c>
    </row>
    <row r="7282" spans="2:9" x14ac:dyDescent="0.2">
      <c r="F7282" s="9"/>
      <c r="G7282" s="8"/>
      <c r="H7282" s="11"/>
      <c r="I7282" s="10"/>
    </row>
    <row r="7283" spans="2:9" ht="15" customHeight="1" x14ac:dyDescent="0.2">
      <c r="B7283" s="4">
        <v>17</v>
      </c>
      <c r="C7283" t="s">
        <v>114</v>
      </c>
      <c r="D7283" s="5">
        <v>1700</v>
      </c>
      <c r="E7283" t="s">
        <v>114</v>
      </c>
      <c r="F7283" s="18">
        <v>170043</v>
      </c>
      <c r="G7283" s="2" t="s">
        <v>192</v>
      </c>
      <c r="I7283" s="17"/>
    </row>
    <row r="7284" spans="2:9" x14ac:dyDescent="0.2">
      <c r="E7284"/>
      <c r="G7284" s="16"/>
      <c r="H7284" s="1" t="s">
        <v>55</v>
      </c>
      <c r="I7284" s="15">
        <v>1032</v>
      </c>
    </row>
    <row r="7285" spans="2:9" x14ac:dyDescent="0.2">
      <c r="E7285"/>
      <c r="G7285" s="16"/>
      <c r="H7285" s="1" t="s">
        <v>4</v>
      </c>
      <c r="I7285" s="15">
        <v>10242</v>
      </c>
    </row>
    <row r="7286" spans="2:9" ht="15" customHeight="1" x14ac:dyDescent="0.2">
      <c r="E7286"/>
      <c r="F7286" s="9" t="s">
        <v>2</v>
      </c>
      <c r="G7286" s="14"/>
      <c r="H7286" s="13" t="s">
        <v>191</v>
      </c>
      <c r="I7286" s="12">
        <f>SUBTOTAL(9,I7284:I7285)</f>
        <v>11274</v>
      </c>
    </row>
    <row r="7287" spans="2:9" x14ac:dyDescent="0.2">
      <c r="F7287" s="9"/>
      <c r="G7287" s="8"/>
      <c r="H7287" s="11"/>
      <c r="I7287" s="10"/>
    </row>
    <row r="7288" spans="2:9" ht="15" customHeight="1" x14ac:dyDescent="0.2">
      <c r="B7288" s="4">
        <v>17</v>
      </c>
      <c r="C7288" t="s">
        <v>114</v>
      </c>
      <c r="D7288" s="5">
        <v>1700</v>
      </c>
      <c r="E7288" t="s">
        <v>114</v>
      </c>
      <c r="F7288" s="18">
        <v>170071</v>
      </c>
      <c r="G7288" s="2" t="s">
        <v>190</v>
      </c>
      <c r="I7288" s="17"/>
    </row>
    <row r="7289" spans="2:9" x14ac:dyDescent="0.2">
      <c r="E7289"/>
      <c r="G7289" s="16"/>
      <c r="H7289" s="1" t="s">
        <v>55</v>
      </c>
      <c r="I7289" s="15">
        <v>2220</v>
      </c>
    </row>
    <row r="7290" spans="2:9" x14ac:dyDescent="0.2">
      <c r="E7290"/>
      <c r="G7290" s="16"/>
      <c r="H7290" s="1" t="s">
        <v>4</v>
      </c>
      <c r="I7290" s="15">
        <v>66346</v>
      </c>
    </row>
    <row r="7291" spans="2:9" x14ac:dyDescent="0.2">
      <c r="E7291"/>
      <c r="G7291" s="16"/>
      <c r="H7291" s="1" t="s">
        <v>3</v>
      </c>
      <c r="I7291" s="15">
        <v>-4000</v>
      </c>
    </row>
    <row r="7292" spans="2:9" ht="15" customHeight="1" x14ac:dyDescent="0.2">
      <c r="E7292"/>
      <c r="F7292" s="9" t="s">
        <v>2</v>
      </c>
      <c r="G7292" s="14"/>
      <c r="H7292" s="13" t="s">
        <v>189</v>
      </c>
      <c r="I7292" s="12">
        <f>SUBTOTAL(9,I7289:I7291)</f>
        <v>64566</v>
      </c>
    </row>
    <row r="7293" spans="2:9" x14ac:dyDescent="0.2">
      <c r="F7293" s="9"/>
      <c r="G7293" s="8"/>
      <c r="H7293" s="11"/>
      <c r="I7293" s="10"/>
    </row>
    <row r="7294" spans="2:9" ht="15" customHeight="1" x14ac:dyDescent="0.2">
      <c r="B7294" s="4">
        <v>17</v>
      </c>
      <c r="C7294" t="s">
        <v>114</v>
      </c>
      <c r="D7294" s="5">
        <v>1700</v>
      </c>
      <c r="E7294" t="s">
        <v>114</v>
      </c>
      <c r="F7294" s="18">
        <v>170073</v>
      </c>
      <c r="G7294" s="2" t="s">
        <v>188</v>
      </c>
      <c r="I7294" s="17"/>
    </row>
    <row r="7295" spans="2:9" x14ac:dyDescent="0.2">
      <c r="E7295"/>
      <c r="G7295" s="16"/>
      <c r="H7295" s="1" t="s">
        <v>55</v>
      </c>
      <c r="I7295" s="15">
        <v>5326</v>
      </c>
    </row>
    <row r="7296" spans="2:9" x14ac:dyDescent="0.2">
      <c r="E7296"/>
      <c r="G7296" s="16"/>
      <c r="H7296" s="1" t="s">
        <v>4</v>
      </c>
      <c r="I7296" s="15">
        <v>29724</v>
      </c>
    </row>
    <row r="7297" spans="2:9" ht="15" customHeight="1" x14ac:dyDescent="0.2">
      <c r="E7297"/>
      <c r="F7297" s="9" t="s">
        <v>2</v>
      </c>
      <c r="G7297" s="14"/>
      <c r="H7297" s="13" t="s">
        <v>187</v>
      </c>
      <c r="I7297" s="12">
        <f>SUBTOTAL(9,I7295:I7296)</f>
        <v>35050</v>
      </c>
    </row>
    <row r="7298" spans="2:9" x14ac:dyDescent="0.2">
      <c r="F7298" s="9"/>
      <c r="G7298" s="8"/>
      <c r="H7298" s="11"/>
      <c r="I7298" s="10"/>
    </row>
    <row r="7299" spans="2:9" ht="15" customHeight="1" x14ac:dyDescent="0.2">
      <c r="B7299" s="4">
        <v>17</v>
      </c>
      <c r="C7299" t="s">
        <v>114</v>
      </c>
      <c r="D7299" s="5">
        <v>1700</v>
      </c>
      <c r="E7299" t="s">
        <v>114</v>
      </c>
      <c r="F7299" s="18">
        <v>170074</v>
      </c>
      <c r="G7299" s="2" t="s">
        <v>186</v>
      </c>
      <c r="I7299" s="17"/>
    </row>
    <row r="7300" spans="2:9" x14ac:dyDescent="0.2">
      <c r="E7300"/>
      <c r="G7300" s="16"/>
      <c r="H7300" s="1" t="s">
        <v>3</v>
      </c>
      <c r="I7300" s="15">
        <v>172000</v>
      </c>
    </row>
    <row r="7301" spans="2:9" ht="15" customHeight="1" x14ac:dyDescent="0.2">
      <c r="E7301"/>
      <c r="F7301" s="9" t="s">
        <v>2</v>
      </c>
      <c r="G7301" s="14"/>
      <c r="H7301" s="13" t="s">
        <v>185</v>
      </c>
      <c r="I7301" s="12">
        <f>SUBTOTAL(9,I7300:I7300)</f>
        <v>172000</v>
      </c>
    </row>
    <row r="7302" spans="2:9" x14ac:dyDescent="0.2">
      <c r="F7302" s="9"/>
      <c r="G7302" s="8"/>
      <c r="H7302" s="11"/>
      <c r="I7302" s="10"/>
    </row>
    <row r="7303" spans="2:9" ht="15" customHeight="1" x14ac:dyDescent="0.2">
      <c r="B7303" s="4">
        <v>17</v>
      </c>
      <c r="C7303" t="s">
        <v>114</v>
      </c>
      <c r="D7303" s="5">
        <v>1700</v>
      </c>
      <c r="E7303" t="s">
        <v>114</v>
      </c>
      <c r="F7303" s="18">
        <v>170078</v>
      </c>
      <c r="G7303" s="2" t="s">
        <v>184</v>
      </c>
      <c r="I7303" s="17"/>
    </row>
    <row r="7304" spans="2:9" x14ac:dyDescent="0.2">
      <c r="E7304"/>
      <c r="G7304" s="16"/>
      <c r="H7304" s="1" t="s">
        <v>4</v>
      </c>
      <c r="I7304" s="15">
        <v>333283</v>
      </c>
    </row>
    <row r="7305" spans="2:9" ht="15" customHeight="1" x14ac:dyDescent="0.2">
      <c r="E7305"/>
      <c r="F7305" s="9" t="s">
        <v>2</v>
      </c>
      <c r="G7305" s="14"/>
      <c r="H7305" s="13" t="s">
        <v>183</v>
      </c>
      <c r="I7305" s="12">
        <f>SUBTOTAL(9,I7304:I7304)</f>
        <v>333283</v>
      </c>
    </row>
    <row r="7306" spans="2:9" x14ac:dyDescent="0.2">
      <c r="F7306" s="9"/>
      <c r="G7306" s="8"/>
      <c r="H7306" s="11"/>
      <c r="I7306" s="10"/>
    </row>
    <row r="7307" spans="2:9" ht="15" customHeight="1" x14ac:dyDescent="0.2">
      <c r="B7307" s="4">
        <v>17</v>
      </c>
      <c r="C7307" t="s">
        <v>114</v>
      </c>
      <c r="D7307" s="5">
        <v>1710</v>
      </c>
      <c r="E7307" t="s">
        <v>143</v>
      </c>
      <c r="F7307" s="18">
        <v>171001</v>
      </c>
      <c r="G7307" s="2" t="s">
        <v>56</v>
      </c>
      <c r="I7307" s="17"/>
    </row>
    <row r="7308" spans="2:9" x14ac:dyDescent="0.2">
      <c r="E7308"/>
      <c r="G7308" s="16"/>
      <c r="H7308" s="1" t="s">
        <v>55</v>
      </c>
      <c r="I7308" s="15">
        <v>81489</v>
      </c>
    </row>
    <row r="7309" spans="2:9" x14ac:dyDescent="0.2">
      <c r="E7309"/>
      <c r="G7309" s="16"/>
      <c r="H7309" s="1" t="s">
        <v>4</v>
      </c>
      <c r="I7309" s="15">
        <v>4171164</v>
      </c>
    </row>
    <row r="7310" spans="2:9" x14ac:dyDescent="0.2">
      <c r="E7310"/>
      <c r="G7310" s="16"/>
      <c r="H7310" s="1" t="s">
        <v>14</v>
      </c>
      <c r="I7310" s="15">
        <v>23868</v>
      </c>
    </row>
    <row r="7311" spans="2:9" ht="15" customHeight="1" x14ac:dyDescent="0.2">
      <c r="E7311"/>
      <c r="F7311" s="9" t="s">
        <v>2</v>
      </c>
      <c r="G7311" s="14"/>
      <c r="H7311" s="13" t="s">
        <v>182</v>
      </c>
      <c r="I7311" s="12">
        <f>SUBTOTAL(9,I7308:I7310)</f>
        <v>4276521</v>
      </c>
    </row>
    <row r="7312" spans="2:9" x14ac:dyDescent="0.2">
      <c r="F7312" s="9"/>
      <c r="G7312" s="8"/>
      <c r="H7312" s="11"/>
      <c r="I7312" s="10"/>
    </row>
    <row r="7313" spans="2:9" ht="15" customHeight="1" x14ac:dyDescent="0.2">
      <c r="B7313" s="4">
        <v>17</v>
      </c>
      <c r="C7313" t="s">
        <v>114</v>
      </c>
      <c r="D7313" s="5">
        <v>1710</v>
      </c>
      <c r="E7313" t="s">
        <v>143</v>
      </c>
      <c r="F7313" s="18">
        <v>171047</v>
      </c>
      <c r="G7313" s="2" t="s">
        <v>181</v>
      </c>
      <c r="I7313" s="17"/>
    </row>
    <row r="7314" spans="2:9" x14ac:dyDescent="0.2">
      <c r="E7314"/>
      <c r="G7314" s="16"/>
      <c r="H7314" s="1" t="s">
        <v>55</v>
      </c>
      <c r="I7314" s="15">
        <v>250560</v>
      </c>
    </row>
    <row r="7315" spans="2:9" x14ac:dyDescent="0.2">
      <c r="E7315"/>
      <c r="G7315" s="16"/>
      <c r="H7315" s="1" t="s">
        <v>4</v>
      </c>
      <c r="I7315" s="15">
        <v>2546032</v>
      </c>
    </row>
    <row r="7316" spans="2:9" x14ac:dyDescent="0.2">
      <c r="E7316"/>
      <c r="G7316" s="16"/>
      <c r="H7316" s="1" t="s">
        <v>3</v>
      </c>
      <c r="I7316" s="15">
        <v>-100000</v>
      </c>
    </row>
    <row r="7317" spans="2:9" ht="15" customHeight="1" x14ac:dyDescent="0.2">
      <c r="E7317"/>
      <c r="F7317" s="9" t="s">
        <v>2</v>
      </c>
      <c r="G7317" s="14"/>
      <c r="H7317" s="13" t="s">
        <v>180</v>
      </c>
      <c r="I7317" s="12">
        <f>SUBTOTAL(9,I7314:I7316)</f>
        <v>2696592</v>
      </c>
    </row>
    <row r="7318" spans="2:9" x14ac:dyDescent="0.2">
      <c r="F7318" s="9"/>
      <c r="G7318" s="8"/>
      <c r="H7318" s="11"/>
      <c r="I7318" s="10"/>
    </row>
    <row r="7319" spans="2:9" ht="15" customHeight="1" x14ac:dyDescent="0.2">
      <c r="B7319" s="4">
        <v>17</v>
      </c>
      <c r="C7319" t="s">
        <v>114</v>
      </c>
      <c r="D7319" s="5">
        <v>1716</v>
      </c>
      <c r="E7319" t="s">
        <v>179</v>
      </c>
      <c r="F7319" s="18">
        <v>171651</v>
      </c>
      <c r="G7319" s="2" t="s">
        <v>178</v>
      </c>
      <c r="I7319" s="17"/>
    </row>
    <row r="7320" spans="2:9" x14ac:dyDescent="0.2">
      <c r="E7320"/>
      <c r="G7320" s="16"/>
      <c r="H7320" s="1" t="s">
        <v>4</v>
      </c>
      <c r="I7320" s="15">
        <v>193830</v>
      </c>
    </row>
    <row r="7321" spans="2:9" ht="15" customHeight="1" x14ac:dyDescent="0.2">
      <c r="E7321"/>
      <c r="F7321" s="9" t="s">
        <v>2</v>
      </c>
      <c r="G7321" s="14"/>
      <c r="H7321" s="13" t="s">
        <v>177</v>
      </c>
      <c r="I7321" s="12">
        <f>SUBTOTAL(9,I7320:I7320)</f>
        <v>193830</v>
      </c>
    </row>
    <row r="7322" spans="2:9" x14ac:dyDescent="0.2">
      <c r="F7322" s="9"/>
      <c r="G7322" s="8"/>
      <c r="H7322" s="11"/>
      <c r="I7322" s="10"/>
    </row>
    <row r="7323" spans="2:9" ht="15" customHeight="1" x14ac:dyDescent="0.2">
      <c r="B7323" s="4">
        <v>17</v>
      </c>
      <c r="C7323" t="s">
        <v>114</v>
      </c>
      <c r="D7323" s="5">
        <v>1720</v>
      </c>
      <c r="E7323" t="s">
        <v>140</v>
      </c>
      <c r="F7323" s="18">
        <v>172001</v>
      </c>
      <c r="G7323" s="2" t="s">
        <v>16</v>
      </c>
      <c r="I7323" s="17"/>
    </row>
    <row r="7324" spans="2:9" x14ac:dyDescent="0.2">
      <c r="E7324"/>
      <c r="G7324" s="16"/>
      <c r="H7324" s="1" t="s">
        <v>55</v>
      </c>
      <c r="I7324" s="15">
        <v>44805</v>
      </c>
    </row>
    <row r="7325" spans="2:9" x14ac:dyDescent="0.2">
      <c r="E7325"/>
      <c r="G7325" s="16"/>
      <c r="H7325" s="1" t="s">
        <v>4</v>
      </c>
      <c r="I7325" s="15">
        <v>9217413</v>
      </c>
    </row>
    <row r="7326" spans="2:9" x14ac:dyDescent="0.2">
      <c r="E7326"/>
      <c r="G7326" s="16"/>
      <c r="H7326" s="1" t="s">
        <v>3</v>
      </c>
      <c r="I7326" s="15">
        <v>338879</v>
      </c>
    </row>
    <row r="7327" spans="2:9" x14ac:dyDescent="0.2">
      <c r="E7327"/>
      <c r="G7327" s="16"/>
      <c r="H7327" s="1" t="s">
        <v>14</v>
      </c>
      <c r="I7327" s="15">
        <v>95831</v>
      </c>
    </row>
    <row r="7328" spans="2:9" ht="15" customHeight="1" x14ac:dyDescent="0.2">
      <c r="E7328"/>
      <c r="F7328" s="9" t="s">
        <v>2</v>
      </c>
      <c r="G7328" s="14"/>
      <c r="H7328" s="13" t="s">
        <v>176</v>
      </c>
      <c r="I7328" s="12">
        <f>SUBTOTAL(9,I7324:I7327)</f>
        <v>9696928</v>
      </c>
    </row>
    <row r="7329" spans="2:9" x14ac:dyDescent="0.2">
      <c r="F7329" s="9"/>
      <c r="G7329" s="8"/>
      <c r="H7329" s="11"/>
      <c r="I7329" s="10"/>
    </row>
    <row r="7330" spans="2:9" ht="15" customHeight="1" x14ac:dyDescent="0.2">
      <c r="B7330" s="4">
        <v>17</v>
      </c>
      <c r="C7330" t="s">
        <v>114</v>
      </c>
      <c r="D7330" s="5">
        <v>1720</v>
      </c>
      <c r="E7330" t="s">
        <v>140</v>
      </c>
      <c r="F7330" s="18">
        <v>172071</v>
      </c>
      <c r="G7330" s="2" t="s">
        <v>175</v>
      </c>
      <c r="I7330" s="17"/>
    </row>
    <row r="7331" spans="2:9" x14ac:dyDescent="0.2">
      <c r="E7331"/>
      <c r="G7331" s="16"/>
      <c r="H7331" s="1" t="s">
        <v>55</v>
      </c>
      <c r="I7331" s="15">
        <v>1306</v>
      </c>
    </row>
    <row r="7332" spans="2:9" x14ac:dyDescent="0.2">
      <c r="E7332"/>
      <c r="G7332" s="16"/>
      <c r="H7332" s="1" t="s">
        <v>4</v>
      </c>
      <c r="I7332" s="15">
        <v>22252</v>
      </c>
    </row>
    <row r="7333" spans="2:9" ht="15" customHeight="1" x14ac:dyDescent="0.2">
      <c r="E7333"/>
      <c r="F7333" s="9" t="s">
        <v>2</v>
      </c>
      <c r="G7333" s="14"/>
      <c r="H7333" s="13" t="s">
        <v>174</v>
      </c>
      <c r="I7333" s="12">
        <f>SUBTOTAL(9,I7331:I7332)</f>
        <v>23558</v>
      </c>
    </row>
    <row r="7334" spans="2:9" x14ac:dyDescent="0.2">
      <c r="F7334" s="9"/>
      <c r="G7334" s="8"/>
      <c r="H7334" s="11"/>
      <c r="I7334" s="10"/>
    </row>
    <row r="7335" spans="2:9" ht="15" customHeight="1" x14ac:dyDescent="0.2">
      <c r="B7335" s="4">
        <v>17</v>
      </c>
      <c r="C7335" t="s">
        <v>114</v>
      </c>
      <c r="D7335" s="5">
        <v>1723</v>
      </c>
      <c r="E7335" t="s">
        <v>138</v>
      </c>
      <c r="F7335" s="18">
        <v>172301</v>
      </c>
      <c r="G7335" s="2" t="s">
        <v>16</v>
      </c>
      <c r="I7335" s="17"/>
    </row>
    <row r="7336" spans="2:9" x14ac:dyDescent="0.2">
      <c r="E7336"/>
      <c r="G7336" s="16"/>
      <c r="H7336" s="1" t="s">
        <v>4</v>
      </c>
      <c r="I7336" s="15">
        <v>316418</v>
      </c>
    </row>
    <row r="7337" spans="2:9" x14ac:dyDescent="0.2">
      <c r="E7337"/>
      <c r="G7337" s="16"/>
      <c r="H7337" s="1" t="s">
        <v>137</v>
      </c>
      <c r="I7337" s="15">
        <v>-316418</v>
      </c>
    </row>
    <row r="7338" spans="2:9" ht="15" customHeight="1" x14ac:dyDescent="0.2">
      <c r="E7338"/>
      <c r="F7338" s="9" t="s">
        <v>2</v>
      </c>
      <c r="G7338" s="14"/>
      <c r="H7338" s="13" t="s">
        <v>173</v>
      </c>
      <c r="I7338" s="12">
        <f>SUBTOTAL(9,I7336:I7337)</f>
        <v>0</v>
      </c>
    </row>
    <row r="7339" spans="2:9" x14ac:dyDescent="0.2">
      <c r="F7339" s="9"/>
      <c r="G7339" s="8"/>
      <c r="H7339" s="11"/>
      <c r="I7339" s="10"/>
    </row>
    <row r="7340" spans="2:9" ht="15" customHeight="1" x14ac:dyDescent="0.2">
      <c r="B7340" s="4">
        <v>17</v>
      </c>
      <c r="C7340" t="s">
        <v>114</v>
      </c>
      <c r="D7340" s="5">
        <v>1731</v>
      </c>
      <c r="E7340" t="s">
        <v>135</v>
      </c>
      <c r="F7340" s="18">
        <v>173101</v>
      </c>
      <c r="G7340" s="2" t="s">
        <v>16</v>
      </c>
      <c r="I7340" s="17"/>
    </row>
    <row r="7341" spans="2:9" x14ac:dyDescent="0.2">
      <c r="E7341"/>
      <c r="G7341" s="16"/>
      <c r="H7341" s="1" t="s">
        <v>4</v>
      </c>
      <c r="I7341" s="15">
        <v>5566035</v>
      </c>
    </row>
    <row r="7342" spans="2:9" x14ac:dyDescent="0.2">
      <c r="E7342"/>
      <c r="G7342" s="16"/>
      <c r="H7342" s="1" t="s">
        <v>3</v>
      </c>
      <c r="I7342" s="15">
        <v>234173</v>
      </c>
    </row>
    <row r="7343" spans="2:9" x14ac:dyDescent="0.2">
      <c r="E7343"/>
      <c r="G7343" s="16"/>
      <c r="H7343" s="1" t="s">
        <v>14</v>
      </c>
      <c r="I7343" s="15">
        <v>60001</v>
      </c>
    </row>
    <row r="7344" spans="2:9" ht="15" customHeight="1" x14ac:dyDescent="0.2">
      <c r="E7344"/>
      <c r="F7344" s="9" t="s">
        <v>2</v>
      </c>
      <c r="G7344" s="14"/>
      <c r="H7344" s="13" t="s">
        <v>172</v>
      </c>
      <c r="I7344" s="12">
        <f>SUBTOTAL(9,I7341:I7343)</f>
        <v>5860209</v>
      </c>
    </row>
    <row r="7345" spans="2:9" x14ac:dyDescent="0.2">
      <c r="F7345" s="9"/>
      <c r="G7345" s="8"/>
      <c r="H7345" s="11"/>
      <c r="I7345" s="10"/>
    </row>
    <row r="7346" spans="2:9" ht="15" customHeight="1" x14ac:dyDescent="0.2">
      <c r="B7346" s="4">
        <v>17</v>
      </c>
      <c r="C7346" t="s">
        <v>114</v>
      </c>
      <c r="D7346" s="5">
        <v>1732</v>
      </c>
      <c r="E7346" t="s">
        <v>133</v>
      </c>
      <c r="F7346" s="18">
        <v>173201</v>
      </c>
      <c r="G7346" s="2" t="s">
        <v>16</v>
      </c>
      <c r="I7346" s="17"/>
    </row>
    <row r="7347" spans="2:9" x14ac:dyDescent="0.2">
      <c r="E7347"/>
      <c r="G7347" s="16"/>
      <c r="H7347" s="1" t="s">
        <v>4</v>
      </c>
      <c r="I7347" s="15">
        <v>4389630</v>
      </c>
    </row>
    <row r="7348" spans="2:9" x14ac:dyDescent="0.2">
      <c r="E7348"/>
      <c r="G7348" s="16"/>
      <c r="H7348" s="1" t="s">
        <v>3</v>
      </c>
      <c r="I7348" s="15">
        <v>604346</v>
      </c>
    </row>
    <row r="7349" spans="2:9" x14ac:dyDescent="0.2">
      <c r="E7349"/>
      <c r="G7349" s="16"/>
      <c r="H7349" s="1" t="s">
        <v>14</v>
      </c>
      <c r="I7349" s="15">
        <v>47203</v>
      </c>
    </row>
    <row r="7350" spans="2:9" ht="15" customHeight="1" x14ac:dyDescent="0.2">
      <c r="E7350"/>
      <c r="F7350" s="9" t="s">
        <v>2</v>
      </c>
      <c r="G7350" s="14"/>
      <c r="H7350" s="13" t="s">
        <v>171</v>
      </c>
      <c r="I7350" s="12">
        <f>SUBTOTAL(9,I7347:I7349)</f>
        <v>5041179</v>
      </c>
    </row>
    <row r="7351" spans="2:9" x14ac:dyDescent="0.2">
      <c r="F7351" s="9"/>
      <c r="G7351" s="8"/>
      <c r="H7351" s="11"/>
      <c r="I7351" s="10"/>
    </row>
    <row r="7352" spans="2:9" ht="15" customHeight="1" x14ac:dyDescent="0.2">
      <c r="B7352" s="4">
        <v>17</v>
      </c>
      <c r="C7352" t="s">
        <v>114</v>
      </c>
      <c r="D7352" s="5">
        <v>1733</v>
      </c>
      <c r="E7352" t="s">
        <v>131</v>
      </c>
      <c r="F7352" s="18">
        <v>173301</v>
      </c>
      <c r="G7352" s="2" t="s">
        <v>16</v>
      </c>
      <c r="I7352" s="17"/>
    </row>
    <row r="7353" spans="2:9" x14ac:dyDescent="0.2">
      <c r="E7353"/>
      <c r="G7353" s="16"/>
      <c r="H7353" s="1" t="s">
        <v>55</v>
      </c>
      <c r="I7353" s="15">
        <v>182303</v>
      </c>
    </row>
    <row r="7354" spans="2:9" x14ac:dyDescent="0.2">
      <c r="E7354"/>
      <c r="G7354" s="16"/>
      <c r="H7354" s="1" t="s">
        <v>4</v>
      </c>
      <c r="I7354" s="15">
        <v>5292845</v>
      </c>
    </row>
    <row r="7355" spans="2:9" x14ac:dyDescent="0.2">
      <c r="E7355"/>
      <c r="G7355" s="16"/>
      <c r="H7355" s="1" t="s">
        <v>3</v>
      </c>
      <c r="I7355" s="15">
        <v>222975</v>
      </c>
    </row>
    <row r="7356" spans="2:9" x14ac:dyDescent="0.2">
      <c r="E7356"/>
      <c r="G7356" s="16"/>
      <c r="H7356" s="1" t="s">
        <v>14</v>
      </c>
      <c r="I7356" s="15">
        <v>42588</v>
      </c>
    </row>
    <row r="7357" spans="2:9" ht="15" customHeight="1" x14ac:dyDescent="0.2">
      <c r="E7357"/>
      <c r="F7357" s="9" t="s">
        <v>2</v>
      </c>
      <c r="G7357" s="14"/>
      <c r="H7357" s="13" t="s">
        <v>170</v>
      </c>
      <c r="I7357" s="12">
        <f>SUBTOTAL(9,I7353:I7356)</f>
        <v>5740711</v>
      </c>
    </row>
    <row r="7358" spans="2:9" x14ac:dyDescent="0.2">
      <c r="F7358" s="9"/>
      <c r="G7358" s="8"/>
      <c r="H7358" s="11"/>
      <c r="I7358" s="10"/>
    </row>
    <row r="7359" spans="2:9" ht="15" customHeight="1" x14ac:dyDescent="0.2">
      <c r="B7359" s="4">
        <v>17</v>
      </c>
      <c r="C7359" t="s">
        <v>114</v>
      </c>
      <c r="D7359" s="5">
        <v>1734</v>
      </c>
      <c r="E7359" t="s">
        <v>129</v>
      </c>
      <c r="F7359" s="18">
        <v>173401</v>
      </c>
      <c r="G7359" s="2" t="s">
        <v>16</v>
      </c>
      <c r="I7359" s="17"/>
    </row>
    <row r="7360" spans="2:9" x14ac:dyDescent="0.2">
      <c r="E7360"/>
      <c r="G7360" s="16"/>
      <c r="H7360" s="1" t="s">
        <v>4</v>
      </c>
      <c r="I7360" s="15">
        <v>1394798</v>
      </c>
    </row>
    <row r="7361" spans="2:9" x14ac:dyDescent="0.2">
      <c r="E7361"/>
      <c r="G7361" s="16"/>
      <c r="H7361" s="1" t="s">
        <v>3</v>
      </c>
      <c r="I7361" s="15">
        <v>-10833</v>
      </c>
    </row>
    <row r="7362" spans="2:9" x14ac:dyDescent="0.2">
      <c r="E7362"/>
      <c r="G7362" s="16"/>
      <c r="H7362" s="1" t="s">
        <v>14</v>
      </c>
      <c r="I7362" s="15">
        <v>13012</v>
      </c>
    </row>
    <row r="7363" spans="2:9" ht="15" customHeight="1" x14ac:dyDescent="0.2">
      <c r="E7363"/>
      <c r="F7363" s="9" t="s">
        <v>2</v>
      </c>
      <c r="G7363" s="14"/>
      <c r="H7363" s="13" t="s">
        <v>169</v>
      </c>
      <c r="I7363" s="12">
        <f>SUBTOTAL(9,I7360:I7362)</f>
        <v>1396977</v>
      </c>
    </row>
    <row r="7364" spans="2:9" x14ac:dyDescent="0.2">
      <c r="F7364" s="9"/>
      <c r="G7364" s="8"/>
      <c r="H7364" s="11"/>
      <c r="I7364" s="10"/>
    </row>
    <row r="7365" spans="2:9" ht="15" customHeight="1" x14ac:dyDescent="0.2">
      <c r="B7365" s="4">
        <v>17</v>
      </c>
      <c r="C7365" t="s">
        <v>114</v>
      </c>
      <c r="D7365" s="5">
        <v>1735</v>
      </c>
      <c r="E7365" t="s">
        <v>168</v>
      </c>
      <c r="F7365" s="18">
        <v>173521</v>
      </c>
      <c r="G7365" s="2" t="s">
        <v>167</v>
      </c>
      <c r="I7365" s="17"/>
    </row>
    <row r="7366" spans="2:9" x14ac:dyDescent="0.2">
      <c r="E7366"/>
      <c r="G7366" s="16"/>
      <c r="H7366" s="1" t="s">
        <v>4</v>
      </c>
      <c r="I7366" s="15">
        <v>2005584</v>
      </c>
    </row>
    <row r="7367" spans="2:9" x14ac:dyDescent="0.2">
      <c r="E7367"/>
      <c r="G7367" s="16"/>
      <c r="H7367" s="1" t="s">
        <v>3</v>
      </c>
      <c r="I7367" s="15">
        <v>17807</v>
      </c>
    </row>
    <row r="7368" spans="2:9" x14ac:dyDescent="0.2">
      <c r="E7368"/>
      <c r="G7368" s="16"/>
      <c r="H7368" s="1" t="s">
        <v>14</v>
      </c>
      <c r="I7368" s="15">
        <v>28299</v>
      </c>
    </row>
    <row r="7369" spans="2:9" ht="15" customHeight="1" x14ac:dyDescent="0.2">
      <c r="E7369"/>
      <c r="F7369" s="9" t="s">
        <v>2</v>
      </c>
      <c r="G7369" s="14"/>
      <c r="H7369" s="13" t="s">
        <v>166</v>
      </c>
      <c r="I7369" s="12">
        <f>SUBTOTAL(9,I7366:I7368)</f>
        <v>2051690</v>
      </c>
    </row>
    <row r="7370" spans="2:9" x14ac:dyDescent="0.2">
      <c r="F7370" s="9"/>
      <c r="G7370" s="8"/>
      <c r="H7370" s="11"/>
      <c r="I7370" s="10"/>
    </row>
    <row r="7371" spans="2:9" ht="15" customHeight="1" x14ac:dyDescent="0.2">
      <c r="B7371" s="4">
        <v>17</v>
      </c>
      <c r="C7371" t="s">
        <v>114</v>
      </c>
      <c r="D7371" s="5">
        <v>1760</v>
      </c>
      <c r="E7371" t="s">
        <v>124</v>
      </c>
      <c r="F7371" s="18">
        <v>176001</v>
      </c>
      <c r="G7371" s="2" t="s">
        <v>165</v>
      </c>
      <c r="I7371" s="17"/>
    </row>
    <row r="7372" spans="2:9" x14ac:dyDescent="0.2">
      <c r="E7372"/>
      <c r="G7372" s="16"/>
      <c r="H7372" s="1" t="s">
        <v>55</v>
      </c>
      <c r="I7372" s="15">
        <v>21974</v>
      </c>
    </row>
    <row r="7373" spans="2:9" x14ac:dyDescent="0.2">
      <c r="E7373"/>
      <c r="G7373" s="16"/>
      <c r="H7373" s="1" t="s">
        <v>4</v>
      </c>
      <c r="I7373" s="15">
        <v>1629765</v>
      </c>
    </row>
    <row r="7374" spans="2:9" x14ac:dyDescent="0.2">
      <c r="E7374"/>
      <c r="G7374" s="16"/>
      <c r="H7374" s="1" t="s">
        <v>3</v>
      </c>
      <c r="I7374" s="15">
        <v>-61434</v>
      </c>
    </row>
    <row r="7375" spans="2:9" x14ac:dyDescent="0.2">
      <c r="E7375"/>
      <c r="G7375" s="16"/>
      <c r="H7375" s="1" t="s">
        <v>14</v>
      </c>
      <c r="I7375" s="15">
        <v>15370</v>
      </c>
    </row>
    <row r="7376" spans="2:9" ht="15" customHeight="1" x14ac:dyDescent="0.2">
      <c r="E7376"/>
      <c r="F7376" s="9" t="s">
        <v>2</v>
      </c>
      <c r="G7376" s="14"/>
      <c r="H7376" s="13" t="s">
        <v>164</v>
      </c>
      <c r="I7376" s="12">
        <f>SUBTOTAL(9,I7372:I7375)</f>
        <v>1605675</v>
      </c>
    </row>
    <row r="7377" spans="2:9" x14ac:dyDescent="0.2">
      <c r="F7377" s="9"/>
      <c r="G7377" s="8"/>
      <c r="H7377" s="11"/>
      <c r="I7377" s="10"/>
    </row>
    <row r="7378" spans="2:9" ht="15" customHeight="1" x14ac:dyDescent="0.2">
      <c r="B7378" s="4">
        <v>17</v>
      </c>
      <c r="C7378" t="s">
        <v>114</v>
      </c>
      <c r="D7378" s="5">
        <v>1760</v>
      </c>
      <c r="E7378" t="s">
        <v>124</v>
      </c>
      <c r="F7378" s="18">
        <v>176044</v>
      </c>
      <c r="G7378" s="2" t="s">
        <v>163</v>
      </c>
      <c r="I7378" s="17"/>
    </row>
    <row r="7379" spans="2:9" x14ac:dyDescent="0.2">
      <c r="E7379"/>
      <c r="G7379" s="16"/>
      <c r="H7379" s="1" t="s">
        <v>55</v>
      </c>
      <c r="I7379" s="15">
        <v>7284</v>
      </c>
    </row>
    <row r="7380" spans="2:9" x14ac:dyDescent="0.2">
      <c r="E7380"/>
      <c r="G7380" s="16"/>
      <c r="H7380" s="1" t="s">
        <v>4</v>
      </c>
      <c r="I7380" s="15">
        <v>83185</v>
      </c>
    </row>
    <row r="7381" spans="2:9" x14ac:dyDescent="0.2">
      <c r="E7381"/>
      <c r="G7381" s="16"/>
      <c r="H7381" s="1" t="s">
        <v>3</v>
      </c>
      <c r="I7381" s="15">
        <v>-26200</v>
      </c>
    </row>
    <row r="7382" spans="2:9" ht="15" customHeight="1" x14ac:dyDescent="0.2">
      <c r="E7382"/>
      <c r="F7382" s="9" t="s">
        <v>2</v>
      </c>
      <c r="G7382" s="14"/>
      <c r="H7382" s="13" t="s">
        <v>162</v>
      </c>
      <c r="I7382" s="12">
        <f>SUBTOTAL(9,I7379:I7381)</f>
        <v>64269</v>
      </c>
    </row>
    <row r="7383" spans="2:9" x14ac:dyDescent="0.2">
      <c r="F7383" s="9"/>
      <c r="G7383" s="8"/>
      <c r="H7383" s="11"/>
      <c r="I7383" s="10"/>
    </row>
    <row r="7384" spans="2:9" ht="15" customHeight="1" x14ac:dyDescent="0.2">
      <c r="B7384" s="4">
        <v>17</v>
      </c>
      <c r="C7384" t="s">
        <v>114</v>
      </c>
      <c r="D7384" s="5">
        <v>1760</v>
      </c>
      <c r="E7384" t="s">
        <v>124</v>
      </c>
      <c r="F7384" s="18">
        <v>176045</v>
      </c>
      <c r="G7384" s="2" t="s">
        <v>161</v>
      </c>
      <c r="I7384" s="17"/>
    </row>
    <row r="7385" spans="2:9" x14ac:dyDescent="0.2">
      <c r="E7385"/>
      <c r="G7385" s="16"/>
      <c r="H7385" s="1" t="s">
        <v>55</v>
      </c>
      <c r="I7385" s="15">
        <v>233169</v>
      </c>
    </row>
    <row r="7386" spans="2:9" x14ac:dyDescent="0.2">
      <c r="E7386"/>
      <c r="G7386" s="16"/>
      <c r="H7386" s="1" t="s">
        <v>4</v>
      </c>
      <c r="I7386" s="15">
        <v>8952590</v>
      </c>
    </row>
    <row r="7387" spans="2:9" x14ac:dyDescent="0.2">
      <c r="E7387"/>
      <c r="G7387" s="16"/>
      <c r="H7387" s="1" t="s">
        <v>3</v>
      </c>
      <c r="I7387" s="15">
        <v>33431</v>
      </c>
    </row>
    <row r="7388" spans="2:9" ht="15" customHeight="1" x14ac:dyDescent="0.2">
      <c r="E7388"/>
      <c r="F7388" s="9" t="s">
        <v>2</v>
      </c>
      <c r="G7388" s="14"/>
      <c r="H7388" s="13" t="s">
        <v>160</v>
      </c>
      <c r="I7388" s="12">
        <f>SUBTOTAL(9,I7385:I7387)</f>
        <v>9219190</v>
      </c>
    </row>
    <row r="7389" spans="2:9" x14ac:dyDescent="0.2">
      <c r="F7389" s="9"/>
      <c r="G7389" s="8"/>
      <c r="H7389" s="11"/>
      <c r="I7389" s="10"/>
    </row>
    <row r="7390" spans="2:9" ht="15" customHeight="1" x14ac:dyDescent="0.2">
      <c r="B7390" s="4">
        <v>17</v>
      </c>
      <c r="C7390" t="s">
        <v>114</v>
      </c>
      <c r="D7390" s="5">
        <v>1760</v>
      </c>
      <c r="E7390" t="s">
        <v>124</v>
      </c>
      <c r="F7390" s="18">
        <v>176048</v>
      </c>
      <c r="G7390" s="2" t="s">
        <v>159</v>
      </c>
      <c r="I7390" s="17"/>
    </row>
    <row r="7391" spans="2:9" x14ac:dyDescent="0.2">
      <c r="E7391"/>
      <c r="G7391" s="16"/>
      <c r="H7391" s="1" t="s">
        <v>55</v>
      </c>
      <c r="I7391" s="15">
        <v>2289</v>
      </c>
    </row>
    <row r="7392" spans="2:9" x14ac:dyDescent="0.2">
      <c r="E7392"/>
      <c r="G7392" s="16"/>
      <c r="H7392" s="1" t="s">
        <v>4</v>
      </c>
      <c r="I7392" s="15">
        <v>205000</v>
      </c>
    </row>
    <row r="7393" spans="2:9" x14ac:dyDescent="0.2">
      <c r="E7393"/>
      <c r="G7393" s="16"/>
      <c r="H7393" s="1" t="s">
        <v>3</v>
      </c>
      <c r="I7393" s="15">
        <v>-152889</v>
      </c>
    </row>
    <row r="7394" spans="2:9" ht="15" customHeight="1" x14ac:dyDescent="0.2">
      <c r="E7394"/>
      <c r="F7394" s="9" t="s">
        <v>2</v>
      </c>
      <c r="G7394" s="14"/>
      <c r="H7394" s="13" t="s">
        <v>158</v>
      </c>
      <c r="I7394" s="12">
        <f>SUBTOTAL(9,I7391:I7393)</f>
        <v>54400</v>
      </c>
    </row>
    <row r="7395" spans="2:9" x14ac:dyDescent="0.2">
      <c r="F7395" s="9"/>
      <c r="G7395" s="8"/>
      <c r="H7395" s="11"/>
      <c r="I7395" s="10"/>
    </row>
    <row r="7396" spans="2:9" ht="15" customHeight="1" x14ac:dyDescent="0.2">
      <c r="B7396" s="4">
        <v>17</v>
      </c>
      <c r="C7396" t="s">
        <v>114</v>
      </c>
      <c r="D7396" s="5">
        <v>1760</v>
      </c>
      <c r="E7396" t="s">
        <v>124</v>
      </c>
      <c r="F7396" s="18">
        <v>176075</v>
      </c>
      <c r="G7396" s="2" t="s">
        <v>157</v>
      </c>
      <c r="I7396" s="17"/>
    </row>
    <row r="7397" spans="2:9" x14ac:dyDescent="0.2">
      <c r="E7397"/>
      <c r="G7397" s="16"/>
      <c r="H7397" s="1" t="s">
        <v>55</v>
      </c>
      <c r="I7397" s="15">
        <v>1</v>
      </c>
    </row>
    <row r="7398" spans="2:9" x14ac:dyDescent="0.2">
      <c r="E7398"/>
      <c r="G7398" s="16"/>
      <c r="H7398" s="1" t="s">
        <v>4</v>
      </c>
      <c r="I7398" s="15">
        <v>95110</v>
      </c>
    </row>
    <row r="7399" spans="2:9" ht="15" customHeight="1" x14ac:dyDescent="0.2">
      <c r="E7399"/>
      <c r="F7399" s="9" t="s">
        <v>2</v>
      </c>
      <c r="G7399" s="14"/>
      <c r="H7399" s="13" t="s">
        <v>156</v>
      </c>
      <c r="I7399" s="12">
        <f>SUBTOTAL(9,I7397:I7398)</f>
        <v>95111</v>
      </c>
    </row>
    <row r="7400" spans="2:9" x14ac:dyDescent="0.2">
      <c r="F7400" s="9"/>
      <c r="G7400" s="8"/>
      <c r="H7400" s="11"/>
      <c r="I7400" s="10"/>
    </row>
    <row r="7401" spans="2:9" ht="15" customHeight="1" x14ac:dyDescent="0.2">
      <c r="B7401" s="4">
        <v>17</v>
      </c>
      <c r="C7401" t="s">
        <v>114</v>
      </c>
      <c r="D7401" s="5">
        <v>1761</v>
      </c>
      <c r="E7401" t="s">
        <v>151</v>
      </c>
      <c r="F7401" s="18">
        <v>176101</v>
      </c>
      <c r="G7401" s="2" t="s">
        <v>155</v>
      </c>
      <c r="I7401" s="17"/>
    </row>
    <row r="7402" spans="2:9" x14ac:dyDescent="0.2">
      <c r="E7402"/>
      <c r="G7402" s="16"/>
      <c r="H7402" s="1" t="s">
        <v>55</v>
      </c>
      <c r="I7402" s="15">
        <v>8202</v>
      </c>
    </row>
    <row r="7403" spans="2:9" x14ac:dyDescent="0.2">
      <c r="E7403"/>
      <c r="G7403" s="16"/>
      <c r="H7403" s="1" t="s">
        <v>4</v>
      </c>
      <c r="I7403" s="15">
        <v>191471</v>
      </c>
    </row>
    <row r="7404" spans="2:9" x14ac:dyDescent="0.2">
      <c r="E7404"/>
      <c r="G7404" s="16"/>
      <c r="H7404" s="1" t="s">
        <v>14</v>
      </c>
      <c r="I7404" s="15">
        <v>1355</v>
      </c>
    </row>
    <row r="7405" spans="2:9" ht="15" customHeight="1" x14ac:dyDescent="0.2">
      <c r="E7405"/>
      <c r="F7405" s="9" t="s">
        <v>2</v>
      </c>
      <c r="G7405" s="14"/>
      <c r="H7405" s="13" t="s">
        <v>154</v>
      </c>
      <c r="I7405" s="12">
        <f>SUBTOTAL(9,I7402:I7404)</f>
        <v>201028</v>
      </c>
    </row>
    <row r="7406" spans="2:9" x14ac:dyDescent="0.2">
      <c r="F7406" s="9"/>
      <c r="G7406" s="8"/>
      <c r="H7406" s="11"/>
      <c r="I7406" s="10"/>
    </row>
    <row r="7407" spans="2:9" ht="15" customHeight="1" x14ac:dyDescent="0.2">
      <c r="B7407" s="4">
        <v>17</v>
      </c>
      <c r="C7407" t="s">
        <v>114</v>
      </c>
      <c r="D7407" s="5">
        <v>1761</v>
      </c>
      <c r="E7407" t="s">
        <v>151</v>
      </c>
      <c r="F7407" s="18">
        <v>176145</v>
      </c>
      <c r="G7407" s="2" t="s">
        <v>153</v>
      </c>
      <c r="I7407" s="17"/>
    </row>
    <row r="7408" spans="2:9" x14ac:dyDescent="0.2">
      <c r="E7408"/>
      <c r="G7408" s="16"/>
      <c r="H7408" s="1" t="s">
        <v>55</v>
      </c>
      <c r="I7408" s="15">
        <v>1079630</v>
      </c>
    </row>
    <row r="7409" spans="2:9" x14ac:dyDescent="0.2">
      <c r="E7409"/>
      <c r="G7409" s="16"/>
      <c r="H7409" s="1" t="s">
        <v>4</v>
      </c>
      <c r="I7409" s="15">
        <v>7009512</v>
      </c>
    </row>
    <row r="7410" spans="2:9" ht="15" customHeight="1" x14ac:dyDescent="0.2">
      <c r="E7410"/>
      <c r="F7410" s="9" t="s">
        <v>2</v>
      </c>
      <c r="G7410" s="14"/>
      <c r="H7410" s="13" t="s">
        <v>152</v>
      </c>
      <c r="I7410" s="12">
        <f>SUBTOTAL(9,I7408:I7409)</f>
        <v>8089142</v>
      </c>
    </row>
    <row r="7411" spans="2:9" x14ac:dyDescent="0.2">
      <c r="F7411" s="9"/>
      <c r="G7411" s="8"/>
      <c r="H7411" s="11"/>
      <c r="I7411" s="10"/>
    </row>
    <row r="7412" spans="2:9" ht="15" customHeight="1" x14ac:dyDescent="0.2">
      <c r="B7412" s="4">
        <v>17</v>
      </c>
      <c r="C7412" t="s">
        <v>114</v>
      </c>
      <c r="D7412" s="5">
        <v>1761</v>
      </c>
      <c r="E7412" t="s">
        <v>151</v>
      </c>
      <c r="F7412" s="18">
        <v>176147</v>
      </c>
      <c r="G7412" s="2" t="s">
        <v>150</v>
      </c>
      <c r="I7412" s="17"/>
    </row>
    <row r="7413" spans="2:9" x14ac:dyDescent="0.2">
      <c r="E7413"/>
      <c r="G7413" s="16"/>
      <c r="H7413" s="1" t="s">
        <v>55</v>
      </c>
      <c r="I7413" s="15">
        <v>5273</v>
      </c>
    </row>
    <row r="7414" spans="2:9" x14ac:dyDescent="0.2">
      <c r="E7414"/>
      <c r="G7414" s="16"/>
      <c r="H7414" s="1" t="s">
        <v>4</v>
      </c>
      <c r="I7414" s="15">
        <v>1176449</v>
      </c>
    </row>
    <row r="7415" spans="2:9" x14ac:dyDescent="0.2">
      <c r="E7415"/>
      <c r="G7415" s="16"/>
      <c r="H7415" s="1" t="s">
        <v>3</v>
      </c>
      <c r="I7415" s="15">
        <v>100000</v>
      </c>
    </row>
    <row r="7416" spans="2:9" ht="15" customHeight="1" x14ac:dyDescent="0.2">
      <c r="E7416"/>
      <c r="F7416" s="9" t="s">
        <v>2</v>
      </c>
      <c r="G7416" s="14"/>
      <c r="H7416" s="13" t="s">
        <v>149</v>
      </c>
      <c r="I7416" s="12">
        <f>SUBTOTAL(9,I7413:I7415)</f>
        <v>1281722</v>
      </c>
    </row>
    <row r="7417" spans="2:9" x14ac:dyDescent="0.2">
      <c r="F7417" s="9"/>
      <c r="G7417" s="8"/>
      <c r="H7417" s="11"/>
      <c r="I7417" s="10"/>
    </row>
    <row r="7418" spans="2:9" ht="15" customHeight="1" x14ac:dyDescent="0.2">
      <c r="B7418" s="4">
        <v>17</v>
      </c>
      <c r="C7418" t="s">
        <v>114</v>
      </c>
      <c r="D7418" s="5">
        <v>1790</v>
      </c>
      <c r="E7418" t="s">
        <v>121</v>
      </c>
      <c r="F7418" s="18">
        <v>179001</v>
      </c>
      <c r="G7418" s="2" t="s">
        <v>16</v>
      </c>
      <c r="I7418" s="17"/>
    </row>
    <row r="7419" spans="2:9" x14ac:dyDescent="0.2">
      <c r="E7419"/>
      <c r="G7419" s="16"/>
      <c r="H7419" s="1" t="s">
        <v>55</v>
      </c>
      <c r="I7419" s="15">
        <v>91</v>
      </c>
    </row>
    <row r="7420" spans="2:9" x14ac:dyDescent="0.2">
      <c r="E7420"/>
      <c r="G7420" s="16"/>
      <c r="H7420" s="1" t="s">
        <v>4</v>
      </c>
      <c r="I7420" s="15">
        <v>1157875</v>
      </c>
    </row>
    <row r="7421" spans="2:9" x14ac:dyDescent="0.2">
      <c r="E7421"/>
      <c r="G7421" s="16"/>
      <c r="H7421" s="1" t="s">
        <v>3</v>
      </c>
      <c r="I7421" s="15">
        <v>-81170</v>
      </c>
    </row>
    <row r="7422" spans="2:9" x14ac:dyDescent="0.2">
      <c r="E7422"/>
      <c r="G7422" s="16"/>
      <c r="H7422" s="1" t="s">
        <v>14</v>
      </c>
      <c r="I7422" s="15">
        <v>5309</v>
      </c>
    </row>
    <row r="7423" spans="2:9" ht="15" customHeight="1" x14ac:dyDescent="0.2">
      <c r="E7423"/>
      <c r="F7423" s="9" t="s">
        <v>2</v>
      </c>
      <c r="G7423" s="14"/>
      <c r="H7423" s="13" t="s">
        <v>148</v>
      </c>
      <c r="I7423" s="12">
        <f>SUBTOTAL(9,I7419:I7422)</f>
        <v>1082105</v>
      </c>
    </row>
    <row r="7424" spans="2:9" x14ac:dyDescent="0.2">
      <c r="F7424" s="9"/>
      <c r="G7424" s="8"/>
      <c r="H7424" s="11"/>
      <c r="I7424" s="10"/>
    </row>
    <row r="7425" spans="2:9" ht="15" customHeight="1" x14ac:dyDescent="0.2">
      <c r="B7425" s="4">
        <v>17</v>
      </c>
      <c r="C7425" t="s">
        <v>114</v>
      </c>
      <c r="D7425" s="5">
        <v>1791</v>
      </c>
      <c r="E7425" t="s">
        <v>119</v>
      </c>
      <c r="F7425" s="18">
        <v>179101</v>
      </c>
      <c r="G7425" s="2" t="s">
        <v>16</v>
      </c>
      <c r="I7425" s="17"/>
    </row>
    <row r="7426" spans="2:9" x14ac:dyDescent="0.2">
      <c r="E7426"/>
      <c r="G7426" s="16"/>
      <c r="H7426" s="1" t="s">
        <v>55</v>
      </c>
      <c r="I7426" s="15">
        <v>12204</v>
      </c>
    </row>
    <row r="7427" spans="2:9" x14ac:dyDescent="0.2">
      <c r="E7427"/>
      <c r="G7427" s="16"/>
      <c r="H7427" s="1" t="s">
        <v>4</v>
      </c>
      <c r="I7427" s="15">
        <v>866848</v>
      </c>
    </row>
    <row r="7428" spans="2:9" x14ac:dyDescent="0.2">
      <c r="E7428"/>
      <c r="G7428" s="16"/>
      <c r="H7428" s="1" t="s">
        <v>3</v>
      </c>
      <c r="I7428" s="15">
        <v>44639</v>
      </c>
    </row>
    <row r="7429" spans="2:9" x14ac:dyDescent="0.2">
      <c r="E7429"/>
      <c r="G7429" s="16"/>
      <c r="H7429" s="1" t="s">
        <v>14</v>
      </c>
      <c r="I7429" s="15">
        <v>1063</v>
      </c>
    </row>
    <row r="7430" spans="2:9" ht="15" customHeight="1" x14ac:dyDescent="0.2">
      <c r="E7430"/>
      <c r="F7430" s="9" t="s">
        <v>2</v>
      </c>
      <c r="G7430" s="14"/>
      <c r="H7430" s="13" t="s">
        <v>147</v>
      </c>
      <c r="I7430" s="12">
        <f>SUBTOTAL(9,I7426:I7429)</f>
        <v>924754</v>
      </c>
    </row>
    <row r="7431" spans="2:9" x14ac:dyDescent="0.2">
      <c r="F7431" s="9"/>
      <c r="G7431" s="8"/>
      <c r="H7431" s="11"/>
      <c r="I7431" s="10"/>
    </row>
    <row r="7432" spans="2:9" ht="15" customHeight="1" x14ac:dyDescent="0.2">
      <c r="B7432" s="4">
        <v>17</v>
      </c>
      <c r="C7432" t="s">
        <v>114</v>
      </c>
      <c r="D7432" s="5">
        <v>1792</v>
      </c>
      <c r="E7432" t="s">
        <v>117</v>
      </c>
      <c r="F7432" s="18">
        <v>179201</v>
      </c>
      <c r="G7432" s="2" t="s">
        <v>16</v>
      </c>
      <c r="I7432" s="17"/>
    </row>
    <row r="7433" spans="2:9" x14ac:dyDescent="0.2">
      <c r="E7433"/>
      <c r="G7433" s="16"/>
      <c r="H7433" s="1" t="s">
        <v>55</v>
      </c>
      <c r="I7433" s="15">
        <v>42997</v>
      </c>
    </row>
    <row r="7434" spans="2:9" x14ac:dyDescent="0.2">
      <c r="E7434"/>
      <c r="G7434" s="16"/>
      <c r="H7434" s="1" t="s">
        <v>4</v>
      </c>
      <c r="I7434" s="15">
        <v>990316</v>
      </c>
    </row>
    <row r="7435" spans="2:9" x14ac:dyDescent="0.2">
      <c r="E7435"/>
      <c r="G7435" s="16"/>
      <c r="H7435" s="1" t="s">
        <v>3</v>
      </c>
      <c r="I7435" s="15">
        <v>2599</v>
      </c>
    </row>
    <row r="7436" spans="2:9" x14ac:dyDescent="0.2">
      <c r="E7436"/>
      <c r="G7436" s="16"/>
      <c r="H7436" s="1" t="s">
        <v>14</v>
      </c>
      <c r="I7436" s="15">
        <v>6458</v>
      </c>
    </row>
    <row r="7437" spans="2:9" ht="15" customHeight="1" x14ac:dyDescent="0.2">
      <c r="E7437"/>
      <c r="F7437" s="9" t="s">
        <v>2</v>
      </c>
      <c r="G7437" s="14"/>
      <c r="H7437" s="13" t="s">
        <v>146</v>
      </c>
      <c r="I7437" s="12">
        <f>SUBTOTAL(9,I7433:I7436)</f>
        <v>1042370</v>
      </c>
    </row>
    <row r="7438" spans="2:9" x14ac:dyDescent="0.2">
      <c r="F7438" s="9"/>
      <c r="G7438" s="8"/>
      <c r="H7438" s="11"/>
      <c r="I7438" s="10"/>
    </row>
    <row r="7439" spans="2:9" ht="15" customHeight="1" x14ac:dyDescent="0.2">
      <c r="B7439" s="4">
        <v>17</v>
      </c>
      <c r="C7439" t="s">
        <v>114</v>
      </c>
      <c r="D7439" s="5">
        <v>4700</v>
      </c>
      <c r="E7439" t="s">
        <v>114</v>
      </c>
      <c r="F7439" s="18">
        <v>470001</v>
      </c>
      <c r="G7439" s="2" t="s">
        <v>116</v>
      </c>
      <c r="I7439" s="17"/>
    </row>
    <row r="7440" spans="2:9" x14ac:dyDescent="0.2">
      <c r="E7440"/>
      <c r="G7440" s="16"/>
      <c r="H7440" s="1" t="s">
        <v>4</v>
      </c>
      <c r="I7440" s="15">
        <v>25745</v>
      </c>
    </row>
    <row r="7441" spans="2:9" x14ac:dyDescent="0.2">
      <c r="E7441"/>
      <c r="G7441" s="16"/>
      <c r="H7441" s="1" t="s">
        <v>3</v>
      </c>
      <c r="I7441" s="15">
        <v>14420</v>
      </c>
    </row>
    <row r="7442" spans="2:9" ht="15" customHeight="1" x14ac:dyDescent="0.2">
      <c r="E7442"/>
      <c r="F7442" s="9" t="s">
        <v>2</v>
      </c>
      <c r="G7442" s="14"/>
      <c r="H7442" s="13" t="s">
        <v>145</v>
      </c>
      <c r="I7442" s="12">
        <f>SUBTOTAL(9,I7440:I7441)</f>
        <v>40165</v>
      </c>
    </row>
    <row r="7443" spans="2:9" x14ac:dyDescent="0.2">
      <c r="F7443" s="9"/>
      <c r="G7443" s="8"/>
      <c r="H7443" s="11"/>
      <c r="I7443" s="10"/>
    </row>
    <row r="7444" spans="2:9" ht="15" customHeight="1" x14ac:dyDescent="0.2">
      <c r="B7444" s="4">
        <v>17</v>
      </c>
      <c r="C7444" t="s">
        <v>114</v>
      </c>
      <c r="D7444" s="5">
        <v>4710</v>
      </c>
      <c r="E7444" t="s">
        <v>143</v>
      </c>
      <c r="F7444" s="18">
        <v>471001</v>
      </c>
      <c r="G7444" s="2" t="s">
        <v>116</v>
      </c>
      <c r="I7444" s="17"/>
    </row>
    <row r="7445" spans="2:9" x14ac:dyDescent="0.2">
      <c r="E7445"/>
      <c r="G7445" s="16"/>
      <c r="H7445" s="1" t="s">
        <v>4</v>
      </c>
      <c r="I7445" s="15">
        <v>3892456</v>
      </c>
    </row>
    <row r="7446" spans="2:9" ht="15" customHeight="1" x14ac:dyDescent="0.2">
      <c r="E7446"/>
      <c r="F7446" s="9" t="s">
        <v>2</v>
      </c>
      <c r="G7446" s="14"/>
      <c r="H7446" s="13" t="s">
        <v>144</v>
      </c>
      <c r="I7446" s="12">
        <f>SUBTOTAL(9,I7445:I7445)</f>
        <v>3892456</v>
      </c>
    </row>
    <row r="7447" spans="2:9" x14ac:dyDescent="0.2">
      <c r="F7447" s="9"/>
      <c r="G7447" s="8"/>
      <c r="H7447" s="11"/>
      <c r="I7447" s="10"/>
    </row>
    <row r="7448" spans="2:9" ht="15" customHeight="1" x14ac:dyDescent="0.2">
      <c r="B7448" s="4">
        <v>17</v>
      </c>
      <c r="C7448" t="s">
        <v>114</v>
      </c>
      <c r="D7448" s="5">
        <v>4710</v>
      </c>
      <c r="E7448" t="s">
        <v>143</v>
      </c>
      <c r="F7448" s="18">
        <v>471047</v>
      </c>
      <c r="G7448" s="2" t="s">
        <v>142</v>
      </c>
      <c r="I7448" s="17"/>
    </row>
    <row r="7449" spans="2:9" x14ac:dyDescent="0.2">
      <c r="E7449"/>
      <c r="G7449" s="16"/>
      <c r="H7449" s="1" t="s">
        <v>4</v>
      </c>
      <c r="I7449" s="15">
        <v>264653</v>
      </c>
    </row>
    <row r="7450" spans="2:9" ht="15" customHeight="1" x14ac:dyDescent="0.2">
      <c r="E7450"/>
      <c r="F7450" s="9" t="s">
        <v>2</v>
      </c>
      <c r="G7450" s="14"/>
      <c r="H7450" s="13" t="s">
        <v>141</v>
      </c>
      <c r="I7450" s="12">
        <f>SUBTOTAL(9,I7449:I7449)</f>
        <v>264653</v>
      </c>
    </row>
    <row r="7451" spans="2:9" x14ac:dyDescent="0.2">
      <c r="F7451" s="9"/>
      <c r="G7451" s="8"/>
      <c r="H7451" s="11"/>
      <c r="I7451" s="10"/>
    </row>
    <row r="7452" spans="2:9" ht="15" customHeight="1" x14ac:dyDescent="0.2">
      <c r="B7452" s="4">
        <v>17</v>
      </c>
      <c r="C7452" t="s">
        <v>114</v>
      </c>
      <c r="D7452" s="5">
        <v>4720</v>
      </c>
      <c r="E7452" t="s">
        <v>140</v>
      </c>
      <c r="F7452" s="18">
        <v>472001</v>
      </c>
      <c r="G7452" s="2" t="s">
        <v>116</v>
      </c>
      <c r="I7452" s="17"/>
    </row>
    <row r="7453" spans="2:9" x14ac:dyDescent="0.2">
      <c r="E7453"/>
      <c r="G7453" s="16"/>
      <c r="H7453" s="1" t="s">
        <v>4</v>
      </c>
      <c r="I7453" s="15">
        <v>517737</v>
      </c>
    </row>
    <row r="7454" spans="2:9" x14ac:dyDescent="0.2">
      <c r="E7454"/>
      <c r="G7454" s="16"/>
      <c r="H7454" s="1" t="s">
        <v>3</v>
      </c>
      <c r="I7454" s="15">
        <v>705772</v>
      </c>
    </row>
    <row r="7455" spans="2:9" ht="15" customHeight="1" x14ac:dyDescent="0.2">
      <c r="E7455"/>
      <c r="F7455" s="9" t="s">
        <v>2</v>
      </c>
      <c r="G7455" s="14"/>
      <c r="H7455" s="13" t="s">
        <v>139</v>
      </c>
      <c r="I7455" s="12">
        <f>SUBTOTAL(9,I7453:I7454)</f>
        <v>1223509</v>
      </c>
    </row>
    <row r="7456" spans="2:9" x14ac:dyDescent="0.2">
      <c r="F7456" s="9"/>
      <c r="G7456" s="8"/>
      <c r="H7456" s="11"/>
      <c r="I7456" s="10"/>
    </row>
    <row r="7457" spans="2:9" ht="15" customHeight="1" x14ac:dyDescent="0.2">
      <c r="B7457" s="4">
        <v>17</v>
      </c>
      <c r="C7457" t="s">
        <v>114</v>
      </c>
      <c r="D7457" s="5">
        <v>4723</v>
      </c>
      <c r="E7457" t="s">
        <v>138</v>
      </c>
      <c r="F7457" s="18">
        <v>472301</v>
      </c>
      <c r="G7457" s="2" t="s">
        <v>116</v>
      </c>
      <c r="I7457" s="17"/>
    </row>
    <row r="7458" spans="2:9" x14ac:dyDescent="0.2">
      <c r="E7458"/>
      <c r="G7458" s="16"/>
      <c r="H7458" s="1" t="s">
        <v>4</v>
      </c>
      <c r="I7458" s="15">
        <v>11895</v>
      </c>
    </row>
    <row r="7459" spans="2:9" x14ac:dyDescent="0.2">
      <c r="E7459"/>
      <c r="G7459" s="16"/>
      <c r="H7459" s="1" t="s">
        <v>137</v>
      </c>
      <c r="I7459" s="15">
        <v>-11895</v>
      </c>
    </row>
    <row r="7460" spans="2:9" ht="15" customHeight="1" x14ac:dyDescent="0.2">
      <c r="E7460"/>
      <c r="F7460" s="9" t="s">
        <v>2</v>
      </c>
      <c r="G7460" s="14"/>
      <c r="H7460" s="13" t="s">
        <v>136</v>
      </c>
      <c r="I7460" s="12">
        <f>SUBTOTAL(9,I7458:I7459)</f>
        <v>0</v>
      </c>
    </row>
    <row r="7461" spans="2:9" x14ac:dyDescent="0.2">
      <c r="F7461" s="9"/>
      <c r="G7461" s="8"/>
      <c r="H7461" s="11"/>
      <c r="I7461" s="10"/>
    </row>
    <row r="7462" spans="2:9" ht="15" customHeight="1" x14ac:dyDescent="0.2">
      <c r="B7462" s="4">
        <v>17</v>
      </c>
      <c r="C7462" t="s">
        <v>114</v>
      </c>
      <c r="D7462" s="5">
        <v>4731</v>
      </c>
      <c r="E7462" t="s">
        <v>135</v>
      </c>
      <c r="F7462" s="18">
        <v>473101</v>
      </c>
      <c r="G7462" s="2" t="s">
        <v>116</v>
      </c>
      <c r="I7462" s="17"/>
    </row>
    <row r="7463" spans="2:9" x14ac:dyDescent="0.2">
      <c r="E7463"/>
      <c r="G7463" s="16"/>
      <c r="H7463" s="1" t="s">
        <v>4</v>
      </c>
      <c r="I7463" s="15">
        <v>91984</v>
      </c>
    </row>
    <row r="7464" spans="2:9" x14ac:dyDescent="0.2">
      <c r="E7464"/>
      <c r="G7464" s="16"/>
      <c r="H7464" s="1" t="s">
        <v>3</v>
      </c>
      <c r="I7464" s="15">
        <v>7326</v>
      </c>
    </row>
    <row r="7465" spans="2:9" ht="15" customHeight="1" x14ac:dyDescent="0.2">
      <c r="E7465"/>
      <c r="F7465" s="9" t="s">
        <v>2</v>
      </c>
      <c r="G7465" s="14"/>
      <c r="H7465" s="13" t="s">
        <v>134</v>
      </c>
      <c r="I7465" s="12">
        <f>SUBTOTAL(9,I7463:I7464)</f>
        <v>99310</v>
      </c>
    </row>
    <row r="7466" spans="2:9" x14ac:dyDescent="0.2">
      <c r="F7466" s="9"/>
      <c r="G7466" s="8"/>
      <c r="H7466" s="11"/>
      <c r="I7466" s="10"/>
    </row>
    <row r="7467" spans="2:9" ht="15" customHeight="1" x14ac:dyDescent="0.2">
      <c r="B7467" s="4">
        <v>17</v>
      </c>
      <c r="C7467" t="s">
        <v>114</v>
      </c>
      <c r="D7467" s="5">
        <v>4732</v>
      </c>
      <c r="E7467" t="s">
        <v>133</v>
      </c>
      <c r="F7467" s="18">
        <v>473201</v>
      </c>
      <c r="G7467" s="2" t="s">
        <v>116</v>
      </c>
      <c r="I7467" s="17"/>
    </row>
    <row r="7468" spans="2:9" x14ac:dyDescent="0.2">
      <c r="E7468"/>
      <c r="G7468" s="16"/>
      <c r="H7468" s="1" t="s">
        <v>4</v>
      </c>
      <c r="I7468" s="15">
        <v>55089</v>
      </c>
    </row>
    <row r="7469" spans="2:9" ht="15" customHeight="1" x14ac:dyDescent="0.2">
      <c r="E7469"/>
      <c r="F7469" s="9" t="s">
        <v>2</v>
      </c>
      <c r="G7469" s="14"/>
      <c r="H7469" s="13" t="s">
        <v>132</v>
      </c>
      <c r="I7469" s="12">
        <f>SUBTOTAL(9,I7468:I7468)</f>
        <v>55089</v>
      </c>
    </row>
    <row r="7470" spans="2:9" x14ac:dyDescent="0.2">
      <c r="F7470" s="9"/>
      <c r="G7470" s="8"/>
      <c r="H7470" s="11"/>
      <c r="I7470" s="10"/>
    </row>
    <row r="7471" spans="2:9" ht="15" customHeight="1" x14ac:dyDescent="0.2">
      <c r="B7471" s="4">
        <v>17</v>
      </c>
      <c r="C7471" t="s">
        <v>114</v>
      </c>
      <c r="D7471" s="5">
        <v>4733</v>
      </c>
      <c r="E7471" t="s">
        <v>131</v>
      </c>
      <c r="F7471" s="18">
        <v>473301</v>
      </c>
      <c r="G7471" s="2" t="s">
        <v>116</v>
      </c>
      <c r="I7471" s="17"/>
    </row>
    <row r="7472" spans="2:9" x14ac:dyDescent="0.2">
      <c r="E7472"/>
      <c r="G7472" s="16"/>
      <c r="H7472" s="1" t="s">
        <v>4</v>
      </c>
      <c r="I7472" s="15">
        <v>109679</v>
      </c>
    </row>
    <row r="7473" spans="2:9" ht="15" customHeight="1" x14ac:dyDescent="0.2">
      <c r="E7473"/>
      <c r="F7473" s="9" t="s">
        <v>2</v>
      </c>
      <c r="G7473" s="14"/>
      <c r="H7473" s="13" t="s">
        <v>130</v>
      </c>
      <c r="I7473" s="12">
        <f>SUBTOTAL(9,I7472:I7472)</f>
        <v>109679</v>
      </c>
    </row>
    <row r="7474" spans="2:9" x14ac:dyDescent="0.2">
      <c r="F7474" s="9"/>
      <c r="G7474" s="8"/>
      <c r="H7474" s="11"/>
      <c r="I7474" s="10"/>
    </row>
    <row r="7475" spans="2:9" ht="15" customHeight="1" x14ac:dyDescent="0.2">
      <c r="B7475" s="4">
        <v>17</v>
      </c>
      <c r="C7475" t="s">
        <v>114</v>
      </c>
      <c r="D7475" s="5">
        <v>4734</v>
      </c>
      <c r="E7475" t="s">
        <v>129</v>
      </c>
      <c r="F7475" s="18">
        <v>473401</v>
      </c>
      <c r="G7475" s="2" t="s">
        <v>116</v>
      </c>
      <c r="I7475" s="17"/>
    </row>
    <row r="7476" spans="2:9" x14ac:dyDescent="0.2">
      <c r="E7476"/>
      <c r="G7476" s="16"/>
      <c r="H7476" s="1" t="s">
        <v>4</v>
      </c>
      <c r="I7476" s="15">
        <v>5766</v>
      </c>
    </row>
    <row r="7477" spans="2:9" x14ac:dyDescent="0.2">
      <c r="E7477"/>
      <c r="G7477" s="16"/>
      <c r="H7477" s="1" t="s">
        <v>3</v>
      </c>
      <c r="I7477" s="15">
        <v>13515</v>
      </c>
    </row>
    <row r="7478" spans="2:9" ht="15" customHeight="1" x14ac:dyDescent="0.2">
      <c r="E7478"/>
      <c r="F7478" s="9" t="s">
        <v>2</v>
      </c>
      <c r="G7478" s="14"/>
      <c r="H7478" s="13" t="s">
        <v>128</v>
      </c>
      <c r="I7478" s="12">
        <f>SUBTOTAL(9,I7476:I7477)</f>
        <v>19281</v>
      </c>
    </row>
    <row r="7479" spans="2:9" x14ac:dyDescent="0.2">
      <c r="F7479" s="9"/>
      <c r="G7479" s="8"/>
      <c r="H7479" s="11"/>
      <c r="I7479" s="10"/>
    </row>
    <row r="7480" spans="2:9" ht="15" customHeight="1" x14ac:dyDescent="0.2">
      <c r="B7480" s="4">
        <v>17</v>
      </c>
      <c r="C7480" t="s">
        <v>114</v>
      </c>
      <c r="D7480" s="5">
        <v>4760</v>
      </c>
      <c r="E7480" t="s">
        <v>124</v>
      </c>
      <c r="F7480" s="18">
        <v>476001</v>
      </c>
      <c r="G7480" s="2" t="s">
        <v>116</v>
      </c>
      <c r="I7480" s="17"/>
    </row>
    <row r="7481" spans="2:9" x14ac:dyDescent="0.2">
      <c r="E7481"/>
      <c r="G7481" s="16"/>
      <c r="H7481" s="1" t="s">
        <v>4</v>
      </c>
      <c r="I7481" s="15">
        <v>33090</v>
      </c>
    </row>
    <row r="7482" spans="2:9" x14ac:dyDescent="0.2">
      <c r="E7482"/>
      <c r="G7482" s="16"/>
      <c r="H7482" s="1" t="s">
        <v>3</v>
      </c>
      <c r="I7482" s="15">
        <v>-2908</v>
      </c>
    </row>
    <row r="7483" spans="2:9" ht="15" customHeight="1" x14ac:dyDescent="0.2">
      <c r="E7483"/>
      <c r="F7483" s="9" t="s">
        <v>2</v>
      </c>
      <c r="G7483" s="14"/>
      <c r="H7483" s="13" t="s">
        <v>127</v>
      </c>
      <c r="I7483" s="12">
        <f>SUBTOTAL(9,I7481:I7482)</f>
        <v>30182</v>
      </c>
    </row>
    <row r="7484" spans="2:9" x14ac:dyDescent="0.2">
      <c r="F7484" s="9"/>
      <c r="G7484" s="8"/>
      <c r="H7484" s="11"/>
      <c r="I7484" s="10"/>
    </row>
    <row r="7485" spans="2:9" ht="15" customHeight="1" x14ac:dyDescent="0.2">
      <c r="B7485" s="4">
        <v>17</v>
      </c>
      <c r="C7485" t="s">
        <v>114</v>
      </c>
      <c r="D7485" s="5">
        <v>4760</v>
      </c>
      <c r="E7485" t="s">
        <v>124</v>
      </c>
      <c r="F7485" s="18">
        <v>476045</v>
      </c>
      <c r="G7485" s="2" t="s">
        <v>126</v>
      </c>
      <c r="I7485" s="17"/>
    </row>
    <row r="7486" spans="2:9" x14ac:dyDescent="0.2">
      <c r="E7486"/>
      <c r="G7486" s="16"/>
      <c r="H7486" s="1" t="s">
        <v>3</v>
      </c>
      <c r="I7486" s="15">
        <v>34460</v>
      </c>
    </row>
    <row r="7487" spans="2:9" ht="15" customHeight="1" x14ac:dyDescent="0.2">
      <c r="E7487"/>
      <c r="F7487" s="9" t="s">
        <v>2</v>
      </c>
      <c r="G7487" s="14"/>
      <c r="H7487" s="13" t="s">
        <v>125</v>
      </c>
      <c r="I7487" s="12">
        <f>SUBTOTAL(9,I7486:I7486)</f>
        <v>34460</v>
      </c>
    </row>
    <row r="7488" spans="2:9" x14ac:dyDescent="0.2">
      <c r="F7488" s="9"/>
      <c r="G7488" s="8"/>
      <c r="H7488" s="11"/>
      <c r="I7488" s="10"/>
    </row>
    <row r="7489" spans="2:9" ht="15" customHeight="1" x14ac:dyDescent="0.2">
      <c r="B7489" s="4">
        <v>17</v>
      </c>
      <c r="C7489" t="s">
        <v>114</v>
      </c>
      <c r="D7489" s="5">
        <v>4760</v>
      </c>
      <c r="E7489" t="s">
        <v>124</v>
      </c>
      <c r="F7489" s="18">
        <v>476048</v>
      </c>
      <c r="G7489" s="2" t="s">
        <v>123</v>
      </c>
      <c r="I7489" s="17"/>
    </row>
    <row r="7490" spans="2:9" x14ac:dyDescent="0.2">
      <c r="E7490"/>
      <c r="G7490" s="16"/>
      <c r="H7490" s="1" t="s">
        <v>4</v>
      </c>
      <c r="I7490" s="15">
        <v>205036</v>
      </c>
    </row>
    <row r="7491" spans="2:9" x14ac:dyDescent="0.2">
      <c r="E7491"/>
      <c r="G7491" s="16"/>
      <c r="H7491" s="1" t="s">
        <v>3</v>
      </c>
      <c r="I7491" s="15">
        <v>-150600</v>
      </c>
    </row>
    <row r="7492" spans="2:9" ht="15" customHeight="1" x14ac:dyDescent="0.2">
      <c r="E7492"/>
      <c r="F7492" s="9" t="s">
        <v>2</v>
      </c>
      <c r="G7492" s="14"/>
      <c r="H7492" s="13" t="s">
        <v>122</v>
      </c>
      <c r="I7492" s="12">
        <f>SUBTOTAL(9,I7490:I7491)</f>
        <v>54436</v>
      </c>
    </row>
    <row r="7493" spans="2:9" x14ac:dyDescent="0.2">
      <c r="F7493" s="9"/>
      <c r="G7493" s="8"/>
      <c r="H7493" s="11"/>
      <c r="I7493" s="10"/>
    </row>
    <row r="7494" spans="2:9" ht="15" customHeight="1" x14ac:dyDescent="0.2">
      <c r="B7494" s="4">
        <v>17</v>
      </c>
      <c r="C7494" t="s">
        <v>114</v>
      </c>
      <c r="D7494" s="5">
        <v>4790</v>
      </c>
      <c r="E7494" t="s">
        <v>121</v>
      </c>
      <c r="F7494" s="18">
        <v>479001</v>
      </c>
      <c r="G7494" s="2" t="s">
        <v>116</v>
      </c>
      <c r="I7494" s="17"/>
    </row>
    <row r="7495" spans="2:9" x14ac:dyDescent="0.2">
      <c r="E7495"/>
      <c r="G7495" s="16"/>
      <c r="H7495" s="1" t="s">
        <v>4</v>
      </c>
      <c r="I7495" s="15">
        <v>1139</v>
      </c>
    </row>
    <row r="7496" spans="2:9" ht="15" customHeight="1" x14ac:dyDescent="0.2">
      <c r="E7496"/>
      <c r="F7496" s="9" t="s">
        <v>2</v>
      </c>
      <c r="G7496" s="14"/>
      <c r="H7496" s="13" t="s">
        <v>120</v>
      </c>
      <c r="I7496" s="12">
        <f>SUBTOTAL(9,I7495:I7495)</f>
        <v>1139</v>
      </c>
    </row>
    <row r="7497" spans="2:9" x14ac:dyDescent="0.2">
      <c r="F7497" s="9"/>
      <c r="G7497" s="8"/>
      <c r="H7497" s="11"/>
      <c r="I7497" s="10"/>
    </row>
    <row r="7498" spans="2:9" ht="15" customHeight="1" x14ac:dyDescent="0.2">
      <c r="B7498" s="4">
        <v>17</v>
      </c>
      <c r="C7498" t="s">
        <v>114</v>
      </c>
      <c r="D7498" s="5">
        <v>4791</v>
      </c>
      <c r="E7498" t="s">
        <v>119</v>
      </c>
      <c r="F7498" s="18">
        <v>479101</v>
      </c>
      <c r="G7498" s="2" t="s">
        <v>116</v>
      </c>
      <c r="I7498" s="17"/>
    </row>
    <row r="7499" spans="2:9" x14ac:dyDescent="0.2">
      <c r="E7499"/>
      <c r="G7499" s="16"/>
      <c r="H7499" s="1" t="s">
        <v>4</v>
      </c>
      <c r="I7499" s="15">
        <v>774747</v>
      </c>
    </row>
    <row r="7500" spans="2:9" x14ac:dyDescent="0.2">
      <c r="E7500"/>
      <c r="G7500" s="16"/>
      <c r="H7500" s="1" t="s">
        <v>3</v>
      </c>
      <c r="I7500" s="15">
        <v>45000</v>
      </c>
    </row>
    <row r="7501" spans="2:9" ht="15" customHeight="1" x14ac:dyDescent="0.2">
      <c r="E7501"/>
      <c r="F7501" s="9" t="s">
        <v>2</v>
      </c>
      <c r="G7501" s="14"/>
      <c r="H7501" s="13" t="s">
        <v>118</v>
      </c>
      <c r="I7501" s="12">
        <f>SUBTOTAL(9,I7499:I7500)</f>
        <v>819747</v>
      </c>
    </row>
    <row r="7502" spans="2:9" x14ac:dyDescent="0.2">
      <c r="F7502" s="9"/>
      <c r="G7502" s="8"/>
      <c r="H7502" s="11"/>
      <c r="I7502" s="10"/>
    </row>
    <row r="7503" spans="2:9" ht="15" customHeight="1" x14ac:dyDescent="0.2">
      <c r="B7503" s="4">
        <v>17</v>
      </c>
      <c r="C7503" t="s">
        <v>114</v>
      </c>
      <c r="D7503" s="5">
        <v>4792</v>
      </c>
      <c r="E7503" t="s">
        <v>117</v>
      </c>
      <c r="F7503" s="18">
        <v>479201</v>
      </c>
      <c r="G7503" s="2" t="s">
        <v>116</v>
      </c>
      <c r="I7503" s="17"/>
    </row>
    <row r="7504" spans="2:9" x14ac:dyDescent="0.2">
      <c r="E7504"/>
      <c r="G7504" s="16"/>
      <c r="H7504" s="1" t="s">
        <v>4</v>
      </c>
      <c r="I7504" s="15">
        <v>39115</v>
      </c>
    </row>
    <row r="7505" spans="2:9" ht="15" customHeight="1" x14ac:dyDescent="0.2">
      <c r="E7505"/>
      <c r="F7505" s="9" t="s">
        <v>2</v>
      </c>
      <c r="G7505" s="14"/>
      <c r="H7505" s="13" t="s">
        <v>115</v>
      </c>
      <c r="I7505" s="12">
        <f>SUBTOTAL(9,I7504:I7504)</f>
        <v>39115</v>
      </c>
    </row>
    <row r="7506" spans="2:9" x14ac:dyDescent="0.2">
      <c r="F7506" s="9"/>
      <c r="G7506" s="8"/>
      <c r="H7506" s="11"/>
      <c r="I7506" s="10"/>
    </row>
    <row r="7507" spans="2:9" ht="15" customHeight="1" x14ac:dyDescent="0.2">
      <c r="B7507" s="4">
        <v>17</v>
      </c>
      <c r="C7507" t="s">
        <v>114</v>
      </c>
      <c r="D7507" s="5">
        <v>4799</v>
      </c>
      <c r="E7507" t="s">
        <v>113</v>
      </c>
      <c r="F7507" s="18">
        <v>479986</v>
      </c>
      <c r="G7507" s="2" t="s">
        <v>113</v>
      </c>
      <c r="I7507" s="17"/>
    </row>
    <row r="7508" spans="2:9" x14ac:dyDescent="0.2">
      <c r="E7508"/>
      <c r="G7508" s="16"/>
      <c r="H7508" s="1" t="s">
        <v>4</v>
      </c>
      <c r="I7508" s="15">
        <v>500</v>
      </c>
    </row>
    <row r="7509" spans="2:9" ht="15" customHeight="1" x14ac:dyDescent="0.2">
      <c r="E7509"/>
      <c r="F7509" s="9" t="s">
        <v>2</v>
      </c>
      <c r="G7509" s="14"/>
      <c r="H7509" s="13" t="s">
        <v>112</v>
      </c>
      <c r="I7509" s="12">
        <f>SUBTOTAL(9,I7508:I7508)</f>
        <v>500</v>
      </c>
    </row>
    <row r="7510" spans="2:9" x14ac:dyDescent="0.2">
      <c r="F7510" s="9"/>
      <c r="G7510" s="8"/>
      <c r="H7510" s="11"/>
      <c r="I7510" s="10"/>
    </row>
    <row r="7511" spans="2:9" ht="15" customHeight="1" x14ac:dyDescent="0.2">
      <c r="B7511" s="4">
        <v>18</v>
      </c>
      <c r="C7511" t="s">
        <v>23</v>
      </c>
      <c r="D7511" s="5">
        <v>1800</v>
      </c>
      <c r="E7511" t="s">
        <v>23</v>
      </c>
      <c r="F7511" s="18">
        <v>180001</v>
      </c>
      <c r="G7511" s="2" t="s">
        <v>16</v>
      </c>
      <c r="I7511" s="17"/>
    </row>
    <row r="7512" spans="2:9" x14ac:dyDescent="0.2">
      <c r="E7512"/>
      <c r="G7512" s="16"/>
      <c r="H7512" s="1" t="s">
        <v>55</v>
      </c>
      <c r="I7512" s="15">
        <v>9557</v>
      </c>
    </row>
    <row r="7513" spans="2:9" x14ac:dyDescent="0.2">
      <c r="E7513"/>
      <c r="G7513" s="16"/>
      <c r="H7513" s="1" t="s">
        <v>4</v>
      </c>
      <c r="I7513" s="15">
        <v>187346</v>
      </c>
    </row>
    <row r="7514" spans="2:9" x14ac:dyDescent="0.2">
      <c r="E7514"/>
      <c r="G7514" s="16"/>
      <c r="H7514" s="1" t="s">
        <v>14</v>
      </c>
      <c r="I7514" s="15">
        <v>2211</v>
      </c>
    </row>
    <row r="7515" spans="2:9" ht="15" customHeight="1" x14ac:dyDescent="0.2">
      <c r="E7515"/>
      <c r="F7515" s="9" t="s">
        <v>2</v>
      </c>
      <c r="G7515" s="14"/>
      <c r="H7515" s="13" t="s">
        <v>111</v>
      </c>
      <c r="I7515" s="12">
        <f>SUBTOTAL(9,I7512:I7514)</f>
        <v>199114</v>
      </c>
    </row>
    <row r="7516" spans="2:9" x14ac:dyDescent="0.2">
      <c r="F7516" s="9"/>
      <c r="G7516" s="8"/>
      <c r="H7516" s="11"/>
      <c r="I7516" s="10"/>
    </row>
    <row r="7517" spans="2:9" ht="15" customHeight="1" x14ac:dyDescent="0.2">
      <c r="B7517" s="4">
        <v>18</v>
      </c>
      <c r="C7517" t="s">
        <v>23</v>
      </c>
      <c r="D7517" s="5">
        <v>1800</v>
      </c>
      <c r="E7517" t="s">
        <v>23</v>
      </c>
      <c r="F7517" s="18">
        <v>180021</v>
      </c>
      <c r="G7517" s="2" t="s">
        <v>110</v>
      </c>
      <c r="I7517" s="17"/>
    </row>
    <row r="7518" spans="2:9" x14ac:dyDescent="0.2">
      <c r="E7518"/>
      <c r="G7518" s="16"/>
      <c r="H7518" s="1" t="s">
        <v>55</v>
      </c>
      <c r="I7518" s="15">
        <v>35667</v>
      </c>
    </row>
    <row r="7519" spans="2:9" x14ac:dyDescent="0.2">
      <c r="E7519"/>
      <c r="G7519" s="16"/>
      <c r="H7519" s="1" t="s">
        <v>4</v>
      </c>
      <c r="I7519" s="15">
        <v>26500</v>
      </c>
    </row>
    <row r="7520" spans="2:9" ht="15" customHeight="1" x14ac:dyDescent="0.2">
      <c r="E7520"/>
      <c r="F7520" s="9" t="s">
        <v>2</v>
      </c>
      <c r="G7520" s="14"/>
      <c r="H7520" s="13" t="s">
        <v>109</v>
      </c>
      <c r="I7520" s="12">
        <f>SUBTOTAL(9,I7518:I7519)</f>
        <v>62167</v>
      </c>
    </row>
    <row r="7521" spans="2:9" x14ac:dyDescent="0.2">
      <c r="F7521" s="9"/>
      <c r="G7521" s="8"/>
      <c r="H7521" s="11"/>
      <c r="I7521" s="10"/>
    </row>
    <row r="7522" spans="2:9" ht="15" customHeight="1" x14ac:dyDescent="0.2">
      <c r="B7522" s="4">
        <v>18</v>
      </c>
      <c r="C7522" t="s">
        <v>23</v>
      </c>
      <c r="D7522" s="5">
        <v>1800</v>
      </c>
      <c r="E7522" t="s">
        <v>23</v>
      </c>
      <c r="F7522" s="18">
        <v>180050</v>
      </c>
      <c r="G7522" s="2" t="s">
        <v>108</v>
      </c>
      <c r="I7522" s="17"/>
    </row>
    <row r="7523" spans="2:9" x14ac:dyDescent="0.2">
      <c r="E7523"/>
      <c r="G7523" s="16"/>
      <c r="H7523" s="1" t="s">
        <v>4</v>
      </c>
      <c r="I7523" s="15">
        <v>500</v>
      </c>
    </row>
    <row r="7524" spans="2:9" ht="15" customHeight="1" x14ac:dyDescent="0.2">
      <c r="E7524"/>
      <c r="F7524" s="9" t="s">
        <v>2</v>
      </c>
      <c r="G7524" s="14"/>
      <c r="H7524" s="13" t="s">
        <v>107</v>
      </c>
      <c r="I7524" s="12">
        <f>SUBTOTAL(9,I7523:I7523)</f>
        <v>500</v>
      </c>
    </row>
    <row r="7525" spans="2:9" x14ac:dyDescent="0.2">
      <c r="F7525" s="9"/>
      <c r="G7525" s="8"/>
      <c r="H7525" s="11"/>
      <c r="I7525" s="10"/>
    </row>
    <row r="7526" spans="2:9" ht="15" customHeight="1" x14ac:dyDescent="0.2">
      <c r="B7526" s="4">
        <v>18</v>
      </c>
      <c r="C7526" t="s">
        <v>23</v>
      </c>
      <c r="D7526" s="5">
        <v>1800</v>
      </c>
      <c r="E7526" t="s">
        <v>23</v>
      </c>
      <c r="F7526" s="18">
        <v>180070</v>
      </c>
      <c r="G7526" s="2" t="s">
        <v>106</v>
      </c>
      <c r="I7526" s="17"/>
    </row>
    <row r="7527" spans="2:9" x14ac:dyDescent="0.2">
      <c r="E7527"/>
      <c r="G7527" s="16"/>
      <c r="H7527" s="1" t="s">
        <v>4</v>
      </c>
      <c r="I7527" s="15">
        <v>10000</v>
      </c>
    </row>
    <row r="7528" spans="2:9" x14ac:dyDescent="0.2">
      <c r="E7528"/>
      <c r="G7528" s="16"/>
      <c r="H7528" s="1" t="s">
        <v>73</v>
      </c>
      <c r="I7528" s="15">
        <v>-3000</v>
      </c>
    </row>
    <row r="7529" spans="2:9" ht="15" customHeight="1" x14ac:dyDescent="0.2">
      <c r="E7529"/>
      <c r="F7529" s="9" t="s">
        <v>2</v>
      </c>
      <c r="G7529" s="14"/>
      <c r="H7529" s="13" t="s">
        <v>105</v>
      </c>
      <c r="I7529" s="12">
        <f>SUBTOTAL(9,I7527:I7528)</f>
        <v>7000</v>
      </c>
    </row>
    <row r="7530" spans="2:9" x14ac:dyDescent="0.2">
      <c r="F7530" s="9"/>
      <c r="G7530" s="8"/>
      <c r="H7530" s="11"/>
      <c r="I7530" s="10"/>
    </row>
    <row r="7531" spans="2:9" ht="15" customHeight="1" x14ac:dyDescent="0.2">
      <c r="B7531" s="4">
        <v>18</v>
      </c>
      <c r="C7531" t="s">
        <v>23</v>
      </c>
      <c r="D7531" s="5">
        <v>1800</v>
      </c>
      <c r="E7531" t="s">
        <v>23</v>
      </c>
      <c r="F7531" s="18">
        <v>180071</v>
      </c>
      <c r="G7531" s="2" t="s">
        <v>104</v>
      </c>
      <c r="I7531" s="17"/>
    </row>
    <row r="7532" spans="2:9" x14ac:dyDescent="0.2">
      <c r="E7532"/>
      <c r="G7532" s="16"/>
      <c r="H7532" s="1" t="s">
        <v>4</v>
      </c>
      <c r="I7532" s="15">
        <v>14000</v>
      </c>
    </row>
    <row r="7533" spans="2:9" ht="15" customHeight="1" x14ac:dyDescent="0.2">
      <c r="E7533"/>
      <c r="F7533" s="9" t="s">
        <v>2</v>
      </c>
      <c r="G7533" s="14"/>
      <c r="H7533" s="13" t="s">
        <v>103</v>
      </c>
      <c r="I7533" s="12">
        <f>SUBTOTAL(9,I7532:I7532)</f>
        <v>14000</v>
      </c>
    </row>
    <row r="7534" spans="2:9" x14ac:dyDescent="0.2">
      <c r="F7534" s="9"/>
      <c r="G7534" s="8"/>
      <c r="H7534" s="11"/>
      <c r="I7534" s="10"/>
    </row>
    <row r="7535" spans="2:9" ht="15" customHeight="1" x14ac:dyDescent="0.2">
      <c r="B7535" s="4">
        <v>18</v>
      </c>
      <c r="C7535" t="s">
        <v>23</v>
      </c>
      <c r="D7535" s="5">
        <v>1800</v>
      </c>
      <c r="E7535" t="s">
        <v>23</v>
      </c>
      <c r="F7535" s="18">
        <v>180072</v>
      </c>
      <c r="G7535" s="2" t="s">
        <v>102</v>
      </c>
      <c r="I7535" s="17"/>
    </row>
    <row r="7536" spans="2:9" x14ac:dyDescent="0.2">
      <c r="E7536"/>
      <c r="G7536" s="16"/>
      <c r="H7536" s="1" t="s">
        <v>4</v>
      </c>
      <c r="I7536" s="15">
        <v>5000</v>
      </c>
    </row>
    <row r="7537" spans="2:9" ht="15" customHeight="1" x14ac:dyDescent="0.2">
      <c r="E7537"/>
      <c r="F7537" s="9" t="s">
        <v>2</v>
      </c>
      <c r="G7537" s="14"/>
      <c r="H7537" s="13" t="s">
        <v>101</v>
      </c>
      <c r="I7537" s="12">
        <f>SUBTOTAL(9,I7536:I7536)</f>
        <v>5000</v>
      </c>
    </row>
    <row r="7538" spans="2:9" x14ac:dyDescent="0.2">
      <c r="F7538" s="9"/>
      <c r="G7538" s="8"/>
      <c r="H7538" s="11"/>
      <c r="I7538" s="10"/>
    </row>
    <row r="7539" spans="2:9" ht="15" customHeight="1" x14ac:dyDescent="0.2">
      <c r="B7539" s="4">
        <v>18</v>
      </c>
      <c r="C7539" t="s">
        <v>23</v>
      </c>
      <c r="D7539" s="5">
        <v>1810</v>
      </c>
      <c r="E7539" t="s">
        <v>46</v>
      </c>
      <c r="F7539" s="18">
        <v>181001</v>
      </c>
      <c r="G7539" s="2" t="s">
        <v>16</v>
      </c>
      <c r="I7539" s="17"/>
    </row>
    <row r="7540" spans="2:9" x14ac:dyDescent="0.2">
      <c r="E7540"/>
      <c r="G7540" s="16"/>
      <c r="H7540" s="1" t="s">
        <v>55</v>
      </c>
      <c r="I7540" s="15">
        <v>8553</v>
      </c>
    </row>
    <row r="7541" spans="2:9" x14ac:dyDescent="0.2">
      <c r="E7541"/>
      <c r="G7541" s="16"/>
      <c r="H7541" s="1" t="s">
        <v>4</v>
      </c>
      <c r="I7541" s="15">
        <v>304000</v>
      </c>
    </row>
    <row r="7542" spans="2:9" x14ac:dyDescent="0.2">
      <c r="E7542"/>
      <c r="G7542" s="16"/>
      <c r="H7542" s="1" t="s">
        <v>14</v>
      </c>
      <c r="I7542" s="15">
        <v>3447</v>
      </c>
    </row>
    <row r="7543" spans="2:9" ht="15" customHeight="1" x14ac:dyDescent="0.2">
      <c r="E7543"/>
      <c r="F7543" s="9" t="s">
        <v>2</v>
      </c>
      <c r="G7543" s="14"/>
      <c r="H7543" s="13" t="s">
        <v>100</v>
      </c>
      <c r="I7543" s="12">
        <f>SUBTOTAL(9,I7540:I7542)</f>
        <v>316000</v>
      </c>
    </row>
    <row r="7544" spans="2:9" x14ac:dyDescent="0.2">
      <c r="F7544" s="9"/>
      <c r="G7544" s="8"/>
      <c r="H7544" s="11"/>
      <c r="I7544" s="10"/>
    </row>
    <row r="7545" spans="2:9" ht="15" customHeight="1" x14ac:dyDescent="0.2">
      <c r="B7545" s="4">
        <v>18</v>
      </c>
      <c r="C7545" t="s">
        <v>23</v>
      </c>
      <c r="D7545" s="5">
        <v>1810</v>
      </c>
      <c r="E7545" t="s">
        <v>46</v>
      </c>
      <c r="F7545" s="18">
        <v>181021</v>
      </c>
      <c r="G7545" s="2" t="s">
        <v>92</v>
      </c>
      <c r="I7545" s="17"/>
    </row>
    <row r="7546" spans="2:9" x14ac:dyDescent="0.2">
      <c r="E7546"/>
      <c r="G7546" s="16"/>
      <c r="H7546" s="1" t="s">
        <v>55</v>
      </c>
      <c r="I7546" s="15">
        <v>54</v>
      </c>
    </row>
    <row r="7547" spans="2:9" x14ac:dyDescent="0.2">
      <c r="E7547"/>
      <c r="G7547" s="16"/>
      <c r="H7547" s="1" t="s">
        <v>4</v>
      </c>
      <c r="I7547" s="15">
        <v>82000</v>
      </c>
    </row>
    <row r="7548" spans="2:9" ht="15" customHeight="1" x14ac:dyDescent="0.2">
      <c r="E7548"/>
      <c r="F7548" s="9" t="s">
        <v>2</v>
      </c>
      <c r="G7548" s="14"/>
      <c r="H7548" s="13" t="s">
        <v>99</v>
      </c>
      <c r="I7548" s="12">
        <f>SUBTOTAL(9,I7546:I7547)</f>
        <v>82054</v>
      </c>
    </row>
    <row r="7549" spans="2:9" x14ac:dyDescent="0.2">
      <c r="F7549" s="9"/>
      <c r="G7549" s="8"/>
      <c r="H7549" s="11"/>
      <c r="I7549" s="10"/>
    </row>
    <row r="7550" spans="2:9" ht="15" customHeight="1" x14ac:dyDescent="0.2">
      <c r="B7550" s="4">
        <v>18</v>
      </c>
      <c r="C7550" t="s">
        <v>23</v>
      </c>
      <c r="D7550" s="5">
        <v>1810</v>
      </c>
      <c r="E7550" t="s">
        <v>46</v>
      </c>
      <c r="F7550" s="18">
        <v>181023</v>
      </c>
      <c r="G7550" s="2" t="s">
        <v>88</v>
      </c>
      <c r="I7550" s="17"/>
    </row>
    <row r="7551" spans="2:9" x14ac:dyDescent="0.2">
      <c r="E7551"/>
      <c r="G7551" s="16"/>
      <c r="H7551" s="1" t="s">
        <v>4</v>
      </c>
      <c r="I7551" s="15">
        <v>119000</v>
      </c>
    </row>
    <row r="7552" spans="2:9" ht="15" customHeight="1" x14ac:dyDescent="0.2">
      <c r="E7552"/>
      <c r="F7552" s="9" t="s">
        <v>2</v>
      </c>
      <c r="G7552" s="14"/>
      <c r="H7552" s="13" t="s">
        <v>98</v>
      </c>
      <c r="I7552" s="12">
        <f>SUBTOTAL(9,I7551:I7551)</f>
        <v>119000</v>
      </c>
    </row>
    <row r="7553" spans="2:9" x14ac:dyDescent="0.2">
      <c r="F7553" s="9"/>
      <c r="G7553" s="8"/>
      <c r="H7553" s="11"/>
      <c r="I7553" s="10"/>
    </row>
    <row r="7554" spans="2:9" ht="15" customHeight="1" x14ac:dyDescent="0.2">
      <c r="B7554" s="4">
        <v>18</v>
      </c>
      <c r="C7554" t="s">
        <v>23</v>
      </c>
      <c r="D7554" s="5">
        <v>1815</v>
      </c>
      <c r="E7554" t="s">
        <v>95</v>
      </c>
      <c r="F7554" s="18">
        <v>181570</v>
      </c>
      <c r="G7554" s="2" t="s">
        <v>97</v>
      </c>
      <c r="I7554" s="17"/>
    </row>
    <row r="7555" spans="2:9" x14ac:dyDescent="0.2">
      <c r="E7555"/>
      <c r="G7555" s="16"/>
      <c r="H7555" s="1" t="s">
        <v>4</v>
      </c>
      <c r="I7555" s="15">
        <v>358700</v>
      </c>
    </row>
    <row r="7556" spans="2:9" ht="15" customHeight="1" x14ac:dyDescent="0.2">
      <c r="E7556"/>
      <c r="F7556" s="9" t="s">
        <v>2</v>
      </c>
      <c r="G7556" s="14"/>
      <c r="H7556" s="13" t="s">
        <v>96</v>
      </c>
      <c r="I7556" s="12">
        <f>SUBTOTAL(9,I7555:I7555)</f>
        <v>358700</v>
      </c>
    </row>
    <row r="7557" spans="2:9" x14ac:dyDescent="0.2">
      <c r="F7557" s="9"/>
      <c r="G7557" s="8"/>
      <c r="H7557" s="11"/>
      <c r="I7557" s="10"/>
    </row>
    <row r="7558" spans="2:9" ht="15" customHeight="1" x14ac:dyDescent="0.2">
      <c r="B7558" s="4">
        <v>18</v>
      </c>
      <c r="C7558" t="s">
        <v>23</v>
      </c>
      <c r="D7558" s="5">
        <v>1815</v>
      </c>
      <c r="E7558" t="s">
        <v>95</v>
      </c>
      <c r="F7558" s="18">
        <v>181573</v>
      </c>
      <c r="G7558" s="2" t="s">
        <v>56</v>
      </c>
      <c r="I7558" s="17"/>
    </row>
    <row r="7559" spans="2:9" x14ac:dyDescent="0.2">
      <c r="E7559"/>
      <c r="G7559" s="16"/>
      <c r="H7559" s="1" t="s">
        <v>55</v>
      </c>
      <c r="I7559" s="15">
        <v>235</v>
      </c>
    </row>
    <row r="7560" spans="2:9" ht="15" customHeight="1" x14ac:dyDescent="0.2">
      <c r="E7560"/>
      <c r="F7560" s="9" t="s">
        <v>2</v>
      </c>
      <c r="G7560" s="14"/>
      <c r="H7560" s="13" t="s">
        <v>94</v>
      </c>
      <c r="I7560" s="12">
        <f>SUBTOTAL(9,I7559:I7559)</f>
        <v>235</v>
      </c>
    </row>
    <row r="7561" spans="2:9" x14ac:dyDescent="0.2">
      <c r="F7561" s="9"/>
      <c r="G7561" s="8"/>
      <c r="H7561" s="11"/>
      <c r="I7561" s="10"/>
    </row>
    <row r="7562" spans="2:9" ht="15" customHeight="1" x14ac:dyDescent="0.2">
      <c r="B7562" s="4">
        <v>18</v>
      </c>
      <c r="C7562" t="s">
        <v>23</v>
      </c>
      <c r="D7562" s="5">
        <v>1820</v>
      </c>
      <c r="E7562" t="s">
        <v>40</v>
      </c>
      <c r="F7562" s="18">
        <v>182001</v>
      </c>
      <c r="G7562" s="2" t="s">
        <v>16</v>
      </c>
      <c r="I7562" s="17"/>
    </row>
    <row r="7563" spans="2:9" x14ac:dyDescent="0.2">
      <c r="E7563"/>
      <c r="G7563" s="16"/>
      <c r="H7563" s="1" t="s">
        <v>55</v>
      </c>
      <c r="I7563" s="15">
        <v>24557</v>
      </c>
    </row>
    <row r="7564" spans="2:9" x14ac:dyDescent="0.2">
      <c r="E7564"/>
      <c r="G7564" s="16"/>
      <c r="H7564" s="1" t="s">
        <v>4</v>
      </c>
      <c r="I7564" s="15">
        <v>566000</v>
      </c>
    </row>
    <row r="7565" spans="2:9" x14ac:dyDescent="0.2">
      <c r="E7565"/>
      <c r="G7565" s="16"/>
      <c r="H7565" s="1" t="s">
        <v>14</v>
      </c>
      <c r="I7565" s="15">
        <v>7443</v>
      </c>
    </row>
    <row r="7566" spans="2:9" ht="15" customHeight="1" x14ac:dyDescent="0.2">
      <c r="E7566"/>
      <c r="F7566" s="9" t="s">
        <v>2</v>
      </c>
      <c r="G7566" s="14"/>
      <c r="H7566" s="13" t="s">
        <v>93</v>
      </c>
      <c r="I7566" s="12">
        <f>SUBTOTAL(9,I7563:I7565)</f>
        <v>598000</v>
      </c>
    </row>
    <row r="7567" spans="2:9" x14ac:dyDescent="0.2">
      <c r="F7567" s="9"/>
      <c r="G7567" s="8"/>
      <c r="H7567" s="11"/>
      <c r="I7567" s="10"/>
    </row>
    <row r="7568" spans="2:9" ht="15" customHeight="1" x14ac:dyDescent="0.2">
      <c r="B7568" s="4">
        <v>18</v>
      </c>
      <c r="C7568" t="s">
        <v>23</v>
      </c>
      <c r="D7568" s="5">
        <v>1820</v>
      </c>
      <c r="E7568" t="s">
        <v>40</v>
      </c>
      <c r="F7568" s="18">
        <v>182021</v>
      </c>
      <c r="G7568" s="2" t="s">
        <v>92</v>
      </c>
      <c r="I7568" s="17"/>
    </row>
    <row r="7569" spans="2:9" x14ac:dyDescent="0.2">
      <c r="E7569"/>
      <c r="G7569" s="16"/>
      <c r="H7569" s="1" t="s">
        <v>55</v>
      </c>
      <c r="I7569" s="15">
        <v>5627</v>
      </c>
    </row>
    <row r="7570" spans="2:9" x14ac:dyDescent="0.2">
      <c r="E7570"/>
      <c r="G7570" s="16"/>
      <c r="H7570" s="1" t="s">
        <v>4</v>
      </c>
      <c r="I7570" s="15">
        <v>32000</v>
      </c>
    </row>
    <row r="7571" spans="2:9" ht="15" customHeight="1" x14ac:dyDescent="0.2">
      <c r="E7571"/>
      <c r="F7571" s="9" t="s">
        <v>2</v>
      </c>
      <c r="G7571" s="14"/>
      <c r="H7571" s="13" t="s">
        <v>91</v>
      </c>
      <c r="I7571" s="12">
        <f>SUBTOTAL(9,I7569:I7570)</f>
        <v>37627</v>
      </c>
    </row>
    <row r="7572" spans="2:9" x14ac:dyDescent="0.2">
      <c r="F7572" s="9"/>
      <c r="G7572" s="8"/>
      <c r="H7572" s="11"/>
      <c r="I7572" s="10"/>
    </row>
    <row r="7573" spans="2:9" ht="15" customHeight="1" x14ac:dyDescent="0.2">
      <c r="B7573" s="4">
        <v>18</v>
      </c>
      <c r="C7573" t="s">
        <v>23</v>
      </c>
      <c r="D7573" s="5">
        <v>1820</v>
      </c>
      <c r="E7573" t="s">
        <v>40</v>
      </c>
      <c r="F7573" s="18">
        <v>182022</v>
      </c>
      <c r="G7573" s="2" t="s">
        <v>90</v>
      </c>
      <c r="I7573" s="17"/>
    </row>
    <row r="7574" spans="2:9" x14ac:dyDescent="0.2">
      <c r="E7574"/>
      <c r="G7574" s="16"/>
      <c r="H7574" s="1" t="s">
        <v>55</v>
      </c>
      <c r="I7574" s="15">
        <v>48759</v>
      </c>
    </row>
    <row r="7575" spans="2:9" x14ac:dyDescent="0.2">
      <c r="E7575"/>
      <c r="G7575" s="16"/>
      <c r="H7575" s="1" t="s">
        <v>4</v>
      </c>
      <c r="I7575" s="15">
        <v>257000</v>
      </c>
    </row>
    <row r="7576" spans="2:9" ht="15" customHeight="1" x14ac:dyDescent="0.2">
      <c r="E7576"/>
      <c r="F7576" s="9" t="s">
        <v>2</v>
      </c>
      <c r="G7576" s="14"/>
      <c r="H7576" s="13" t="s">
        <v>89</v>
      </c>
      <c r="I7576" s="12">
        <f>SUBTOTAL(9,I7574:I7575)</f>
        <v>305759</v>
      </c>
    </row>
    <row r="7577" spans="2:9" x14ac:dyDescent="0.2">
      <c r="F7577" s="9"/>
      <c r="G7577" s="8"/>
      <c r="H7577" s="11"/>
      <c r="I7577" s="10"/>
    </row>
    <row r="7578" spans="2:9" ht="15" customHeight="1" x14ac:dyDescent="0.2">
      <c r="B7578" s="4">
        <v>18</v>
      </c>
      <c r="C7578" t="s">
        <v>23</v>
      </c>
      <c r="D7578" s="5">
        <v>1820</v>
      </c>
      <c r="E7578" t="s">
        <v>40</v>
      </c>
      <c r="F7578" s="18">
        <v>182023</v>
      </c>
      <c r="G7578" s="2" t="s">
        <v>88</v>
      </c>
      <c r="I7578" s="17"/>
    </row>
    <row r="7579" spans="2:9" x14ac:dyDescent="0.2">
      <c r="E7579"/>
      <c r="G7579" s="16"/>
      <c r="H7579" s="1" t="s">
        <v>55</v>
      </c>
      <c r="I7579" s="15">
        <v>14611</v>
      </c>
    </row>
    <row r="7580" spans="2:9" x14ac:dyDescent="0.2">
      <c r="E7580"/>
      <c r="G7580" s="16"/>
      <c r="H7580" s="1" t="s">
        <v>4</v>
      </c>
      <c r="I7580" s="15">
        <v>89000</v>
      </c>
    </row>
    <row r="7581" spans="2:9" ht="15" customHeight="1" x14ac:dyDescent="0.2">
      <c r="E7581"/>
      <c r="F7581" s="9" t="s">
        <v>2</v>
      </c>
      <c r="G7581" s="14"/>
      <c r="H7581" s="13" t="s">
        <v>87</v>
      </c>
      <c r="I7581" s="12">
        <f>SUBTOTAL(9,I7579:I7580)</f>
        <v>103611</v>
      </c>
    </row>
    <row r="7582" spans="2:9" x14ac:dyDescent="0.2">
      <c r="F7582" s="9"/>
      <c r="G7582" s="8"/>
      <c r="H7582" s="11"/>
      <c r="I7582" s="10"/>
    </row>
    <row r="7583" spans="2:9" ht="15" customHeight="1" x14ac:dyDescent="0.2">
      <c r="B7583" s="4">
        <v>18</v>
      </c>
      <c r="C7583" t="s">
        <v>23</v>
      </c>
      <c r="D7583" s="5">
        <v>1820</v>
      </c>
      <c r="E7583" t="s">
        <v>40</v>
      </c>
      <c r="F7583" s="18">
        <v>182026</v>
      </c>
      <c r="G7583" s="2" t="s">
        <v>86</v>
      </c>
      <c r="I7583" s="17"/>
    </row>
    <row r="7584" spans="2:9" x14ac:dyDescent="0.2">
      <c r="E7584"/>
      <c r="G7584" s="16"/>
      <c r="H7584" s="1" t="s">
        <v>55</v>
      </c>
      <c r="I7584" s="15">
        <v>289</v>
      </c>
    </row>
    <row r="7585" spans="2:9" x14ac:dyDescent="0.2">
      <c r="E7585"/>
      <c r="G7585" s="16"/>
      <c r="H7585" s="1" t="s">
        <v>4</v>
      </c>
      <c r="I7585" s="15">
        <v>56500</v>
      </c>
    </row>
    <row r="7586" spans="2:9" x14ac:dyDescent="0.2">
      <c r="E7586"/>
      <c r="G7586" s="16"/>
      <c r="H7586" s="1" t="s">
        <v>14</v>
      </c>
      <c r="I7586" s="15">
        <v>711</v>
      </c>
    </row>
    <row r="7587" spans="2:9" ht="15" customHeight="1" x14ac:dyDescent="0.2">
      <c r="E7587"/>
      <c r="F7587" s="9" t="s">
        <v>2</v>
      </c>
      <c r="G7587" s="14"/>
      <c r="H7587" s="13" t="s">
        <v>85</v>
      </c>
      <c r="I7587" s="12">
        <f>SUBTOTAL(9,I7584:I7586)</f>
        <v>57500</v>
      </c>
    </row>
    <row r="7588" spans="2:9" x14ac:dyDescent="0.2">
      <c r="F7588" s="9"/>
      <c r="G7588" s="8"/>
      <c r="H7588" s="11"/>
      <c r="I7588" s="10"/>
    </row>
    <row r="7589" spans="2:9" ht="15" customHeight="1" x14ac:dyDescent="0.2">
      <c r="B7589" s="4">
        <v>18</v>
      </c>
      <c r="C7589" t="s">
        <v>23</v>
      </c>
      <c r="D7589" s="5">
        <v>1820</v>
      </c>
      <c r="E7589" t="s">
        <v>40</v>
      </c>
      <c r="F7589" s="18">
        <v>182045</v>
      </c>
      <c r="G7589" s="2" t="s">
        <v>84</v>
      </c>
      <c r="I7589" s="17"/>
    </row>
    <row r="7590" spans="2:9" x14ac:dyDescent="0.2">
      <c r="E7590"/>
      <c r="G7590" s="16"/>
      <c r="H7590" s="1" t="s">
        <v>55</v>
      </c>
      <c r="I7590" s="15">
        <v>3839</v>
      </c>
    </row>
    <row r="7591" spans="2:9" x14ac:dyDescent="0.2">
      <c r="E7591"/>
      <c r="G7591" s="16"/>
      <c r="H7591" s="1" t="s">
        <v>4</v>
      </c>
      <c r="I7591" s="15">
        <v>20000</v>
      </c>
    </row>
    <row r="7592" spans="2:9" ht="15" customHeight="1" x14ac:dyDescent="0.2">
      <c r="E7592"/>
      <c r="F7592" s="9" t="s">
        <v>2</v>
      </c>
      <c r="G7592" s="14"/>
      <c r="H7592" s="13" t="s">
        <v>83</v>
      </c>
      <c r="I7592" s="12">
        <f>SUBTOTAL(9,I7590:I7591)</f>
        <v>23839</v>
      </c>
    </row>
    <row r="7593" spans="2:9" x14ac:dyDescent="0.2">
      <c r="F7593" s="9"/>
      <c r="G7593" s="8"/>
      <c r="H7593" s="11"/>
      <c r="I7593" s="10"/>
    </row>
    <row r="7594" spans="2:9" ht="15" customHeight="1" x14ac:dyDescent="0.2">
      <c r="B7594" s="4">
        <v>18</v>
      </c>
      <c r="C7594" t="s">
        <v>23</v>
      </c>
      <c r="D7594" s="5">
        <v>1820</v>
      </c>
      <c r="E7594" t="s">
        <v>40</v>
      </c>
      <c r="F7594" s="18">
        <v>182060</v>
      </c>
      <c r="G7594" s="2" t="s">
        <v>82</v>
      </c>
      <c r="I7594" s="17"/>
    </row>
    <row r="7595" spans="2:9" x14ac:dyDescent="0.2">
      <c r="E7595"/>
      <c r="G7595" s="16"/>
      <c r="H7595" s="1" t="s">
        <v>55</v>
      </c>
      <c r="I7595" s="15">
        <v>43444</v>
      </c>
    </row>
    <row r="7596" spans="2:9" x14ac:dyDescent="0.2">
      <c r="E7596"/>
      <c r="G7596" s="16"/>
      <c r="H7596" s="1" t="s">
        <v>4</v>
      </c>
      <c r="I7596" s="15">
        <v>66000</v>
      </c>
    </row>
    <row r="7597" spans="2:9" ht="15" customHeight="1" x14ac:dyDescent="0.2">
      <c r="E7597"/>
      <c r="F7597" s="9" t="s">
        <v>2</v>
      </c>
      <c r="G7597" s="14"/>
      <c r="H7597" s="13" t="s">
        <v>81</v>
      </c>
      <c r="I7597" s="12">
        <f>SUBTOTAL(9,I7595:I7596)</f>
        <v>109444</v>
      </c>
    </row>
    <row r="7598" spans="2:9" x14ac:dyDescent="0.2">
      <c r="F7598" s="9"/>
      <c r="G7598" s="8"/>
      <c r="H7598" s="11"/>
      <c r="I7598" s="10"/>
    </row>
    <row r="7599" spans="2:9" ht="15" customHeight="1" x14ac:dyDescent="0.2">
      <c r="B7599" s="4">
        <v>18</v>
      </c>
      <c r="C7599" t="s">
        <v>23</v>
      </c>
      <c r="D7599" s="5">
        <v>1820</v>
      </c>
      <c r="E7599" t="s">
        <v>40</v>
      </c>
      <c r="F7599" s="18">
        <v>182072</v>
      </c>
      <c r="G7599" s="2" t="s">
        <v>80</v>
      </c>
      <c r="I7599" s="17"/>
    </row>
    <row r="7600" spans="2:9" x14ac:dyDescent="0.2">
      <c r="E7600"/>
      <c r="G7600" s="16"/>
      <c r="H7600" s="1" t="s">
        <v>55</v>
      </c>
      <c r="I7600" s="15">
        <v>1143</v>
      </c>
    </row>
    <row r="7601" spans="2:9" x14ac:dyDescent="0.2">
      <c r="E7601"/>
      <c r="G7601" s="16"/>
      <c r="H7601" s="1" t="s">
        <v>4</v>
      </c>
      <c r="I7601" s="15">
        <v>6000</v>
      </c>
    </row>
    <row r="7602" spans="2:9" ht="15" customHeight="1" x14ac:dyDescent="0.2">
      <c r="E7602"/>
      <c r="F7602" s="9" t="s">
        <v>2</v>
      </c>
      <c r="G7602" s="14"/>
      <c r="H7602" s="13" t="s">
        <v>79</v>
      </c>
      <c r="I7602" s="12">
        <f>SUBTOTAL(9,I7600:I7601)</f>
        <v>7143</v>
      </c>
    </row>
    <row r="7603" spans="2:9" x14ac:dyDescent="0.2">
      <c r="F7603" s="9"/>
      <c r="G7603" s="8"/>
      <c r="H7603" s="11"/>
      <c r="I7603" s="10"/>
    </row>
    <row r="7604" spans="2:9" ht="15" customHeight="1" x14ac:dyDescent="0.2">
      <c r="B7604" s="4">
        <v>18</v>
      </c>
      <c r="C7604" t="s">
        <v>23</v>
      </c>
      <c r="D7604" s="5">
        <v>1820</v>
      </c>
      <c r="E7604" t="s">
        <v>40</v>
      </c>
      <c r="F7604" s="18">
        <v>182074</v>
      </c>
      <c r="G7604" s="2" t="s">
        <v>78</v>
      </c>
      <c r="I7604" s="17"/>
    </row>
    <row r="7605" spans="2:9" x14ac:dyDescent="0.2">
      <c r="E7605"/>
      <c r="G7605" s="16"/>
      <c r="H7605" s="1" t="s">
        <v>4</v>
      </c>
      <c r="I7605" s="15">
        <v>8600</v>
      </c>
    </row>
    <row r="7606" spans="2:9" ht="15" customHeight="1" x14ac:dyDescent="0.2">
      <c r="E7606"/>
      <c r="F7606" s="9" t="s">
        <v>2</v>
      </c>
      <c r="G7606" s="14"/>
      <c r="H7606" s="13" t="s">
        <v>77</v>
      </c>
      <c r="I7606" s="12">
        <f>SUBTOTAL(9,I7605:I7605)</f>
        <v>8600</v>
      </c>
    </row>
    <row r="7607" spans="2:9" x14ac:dyDescent="0.2">
      <c r="F7607" s="9"/>
      <c r="G7607" s="8"/>
      <c r="H7607" s="11"/>
      <c r="I7607" s="10"/>
    </row>
    <row r="7608" spans="2:9" ht="15" customHeight="1" x14ac:dyDescent="0.2">
      <c r="B7608" s="4">
        <v>18</v>
      </c>
      <c r="C7608" t="s">
        <v>23</v>
      </c>
      <c r="D7608" s="5">
        <v>1830</v>
      </c>
      <c r="E7608" t="s">
        <v>71</v>
      </c>
      <c r="F7608" s="18">
        <v>183050</v>
      </c>
      <c r="G7608" s="2" t="s">
        <v>76</v>
      </c>
      <c r="I7608" s="17"/>
    </row>
    <row r="7609" spans="2:9" x14ac:dyDescent="0.2">
      <c r="E7609"/>
      <c r="G7609" s="16"/>
      <c r="H7609" s="1" t="s">
        <v>4</v>
      </c>
      <c r="I7609" s="15">
        <v>800500</v>
      </c>
    </row>
    <row r="7610" spans="2:9" ht="15" customHeight="1" x14ac:dyDescent="0.2">
      <c r="E7610"/>
      <c r="F7610" s="9" t="s">
        <v>2</v>
      </c>
      <c r="G7610" s="14"/>
      <c r="H7610" s="13" t="s">
        <v>75</v>
      </c>
      <c r="I7610" s="12">
        <f>SUBTOTAL(9,I7609:I7609)</f>
        <v>800500</v>
      </c>
    </row>
    <row r="7611" spans="2:9" x14ac:dyDescent="0.2">
      <c r="F7611" s="9"/>
      <c r="G7611" s="8"/>
      <c r="H7611" s="11"/>
      <c r="I7611" s="10"/>
    </row>
    <row r="7612" spans="2:9" ht="15" customHeight="1" x14ac:dyDescent="0.2">
      <c r="B7612" s="4">
        <v>18</v>
      </c>
      <c r="C7612" t="s">
        <v>23</v>
      </c>
      <c r="D7612" s="5">
        <v>1830</v>
      </c>
      <c r="E7612" t="s">
        <v>71</v>
      </c>
      <c r="F7612" s="18">
        <v>183070</v>
      </c>
      <c r="G7612" s="2" t="s">
        <v>74</v>
      </c>
      <c r="I7612" s="17"/>
    </row>
    <row r="7613" spans="2:9" x14ac:dyDescent="0.2">
      <c r="E7613"/>
      <c r="G7613" s="16"/>
      <c r="H7613" s="1" t="s">
        <v>4</v>
      </c>
      <c r="I7613" s="15">
        <v>11000</v>
      </c>
    </row>
    <row r="7614" spans="2:9" x14ac:dyDescent="0.2">
      <c r="E7614"/>
      <c r="G7614" s="16"/>
      <c r="H7614" s="1" t="s">
        <v>73</v>
      </c>
      <c r="I7614" s="15">
        <v>-1000</v>
      </c>
    </row>
    <row r="7615" spans="2:9" ht="15" customHeight="1" x14ac:dyDescent="0.2">
      <c r="E7615"/>
      <c r="F7615" s="9" t="s">
        <v>2</v>
      </c>
      <c r="G7615" s="14"/>
      <c r="H7615" s="13" t="s">
        <v>72</v>
      </c>
      <c r="I7615" s="12">
        <f>SUBTOTAL(9,I7613:I7614)</f>
        <v>10000</v>
      </c>
    </row>
    <row r="7616" spans="2:9" x14ac:dyDescent="0.2">
      <c r="F7616" s="9"/>
      <c r="G7616" s="8"/>
      <c r="H7616" s="11"/>
      <c r="I7616" s="10"/>
    </row>
    <row r="7617" spans="2:9" ht="15" customHeight="1" x14ac:dyDescent="0.2">
      <c r="B7617" s="4">
        <v>18</v>
      </c>
      <c r="C7617" t="s">
        <v>23</v>
      </c>
      <c r="D7617" s="5">
        <v>1830</v>
      </c>
      <c r="E7617" t="s">
        <v>71</v>
      </c>
      <c r="F7617" s="18">
        <v>183072</v>
      </c>
      <c r="G7617" s="2" t="s">
        <v>70</v>
      </c>
      <c r="I7617" s="17"/>
    </row>
    <row r="7618" spans="2:9" x14ac:dyDescent="0.2">
      <c r="E7618"/>
      <c r="G7618" s="16"/>
      <c r="H7618" s="1" t="s">
        <v>4</v>
      </c>
      <c r="I7618" s="15">
        <v>34000</v>
      </c>
    </row>
    <row r="7619" spans="2:9" ht="15" customHeight="1" x14ac:dyDescent="0.2">
      <c r="E7619"/>
      <c r="F7619" s="9" t="s">
        <v>2</v>
      </c>
      <c r="G7619" s="14"/>
      <c r="H7619" s="13" t="s">
        <v>69</v>
      </c>
      <c r="I7619" s="12">
        <f>SUBTOTAL(9,I7618:I7618)</f>
        <v>34000</v>
      </c>
    </row>
    <row r="7620" spans="2:9" x14ac:dyDescent="0.2">
      <c r="F7620" s="9"/>
      <c r="G7620" s="8"/>
      <c r="H7620" s="11"/>
      <c r="I7620" s="10"/>
    </row>
    <row r="7621" spans="2:9" ht="15" customHeight="1" x14ac:dyDescent="0.2">
      <c r="B7621" s="4">
        <v>18</v>
      </c>
      <c r="C7621" t="s">
        <v>23</v>
      </c>
      <c r="D7621" s="5">
        <v>1840</v>
      </c>
      <c r="E7621" t="s">
        <v>62</v>
      </c>
      <c r="F7621" s="18">
        <v>184050</v>
      </c>
      <c r="G7621" s="2" t="s">
        <v>68</v>
      </c>
      <c r="I7621" s="17"/>
    </row>
    <row r="7622" spans="2:9" x14ac:dyDescent="0.2">
      <c r="E7622"/>
      <c r="G7622" s="16"/>
      <c r="H7622" s="1" t="s">
        <v>4</v>
      </c>
      <c r="I7622" s="15">
        <v>186500</v>
      </c>
    </row>
    <row r="7623" spans="2:9" ht="15" customHeight="1" x14ac:dyDescent="0.2">
      <c r="E7623"/>
      <c r="F7623" s="9" t="s">
        <v>2</v>
      </c>
      <c r="G7623" s="14"/>
      <c r="H7623" s="13" t="s">
        <v>67</v>
      </c>
      <c r="I7623" s="12">
        <f>SUBTOTAL(9,I7622:I7622)</f>
        <v>186500</v>
      </c>
    </row>
    <row r="7624" spans="2:9" x14ac:dyDescent="0.2">
      <c r="F7624" s="9"/>
      <c r="G7624" s="8"/>
      <c r="H7624" s="11"/>
      <c r="I7624" s="10"/>
    </row>
    <row r="7625" spans="2:9" ht="15" customHeight="1" x14ac:dyDescent="0.2">
      <c r="B7625" s="4">
        <v>18</v>
      </c>
      <c r="C7625" t="s">
        <v>23</v>
      </c>
      <c r="D7625" s="5">
        <v>1840</v>
      </c>
      <c r="E7625" t="s">
        <v>62</v>
      </c>
      <c r="F7625" s="18">
        <v>184070</v>
      </c>
      <c r="G7625" s="2" t="s">
        <v>66</v>
      </c>
      <c r="I7625" s="17"/>
    </row>
    <row r="7626" spans="2:9" x14ac:dyDescent="0.2">
      <c r="E7626"/>
      <c r="G7626" s="16"/>
      <c r="H7626" s="1" t="s">
        <v>55</v>
      </c>
      <c r="I7626" s="15">
        <v>23500</v>
      </c>
    </row>
    <row r="7627" spans="2:9" x14ac:dyDescent="0.2">
      <c r="E7627"/>
      <c r="G7627" s="16"/>
      <c r="H7627" s="1" t="s">
        <v>4</v>
      </c>
      <c r="I7627" s="15">
        <v>114000</v>
      </c>
    </row>
    <row r="7628" spans="2:9" ht="15" customHeight="1" x14ac:dyDescent="0.2">
      <c r="E7628"/>
      <c r="F7628" s="9" t="s">
        <v>2</v>
      </c>
      <c r="G7628" s="14"/>
      <c r="H7628" s="13" t="s">
        <v>65</v>
      </c>
      <c r="I7628" s="12">
        <f>SUBTOTAL(9,I7626:I7627)</f>
        <v>137500</v>
      </c>
    </row>
    <row r="7629" spans="2:9" x14ac:dyDescent="0.2">
      <c r="F7629" s="9"/>
      <c r="G7629" s="8"/>
      <c r="H7629" s="11"/>
      <c r="I7629" s="10"/>
    </row>
    <row r="7630" spans="2:9" ht="15" customHeight="1" x14ac:dyDescent="0.2">
      <c r="B7630" s="4">
        <v>18</v>
      </c>
      <c r="C7630" t="s">
        <v>23</v>
      </c>
      <c r="D7630" s="5">
        <v>1840</v>
      </c>
      <c r="E7630" t="s">
        <v>62</v>
      </c>
      <c r="F7630" s="18">
        <v>184071</v>
      </c>
      <c r="G7630" s="2" t="s">
        <v>64</v>
      </c>
      <c r="I7630" s="17"/>
    </row>
    <row r="7631" spans="2:9" x14ac:dyDescent="0.2">
      <c r="E7631"/>
      <c r="G7631" s="16"/>
      <c r="H7631" s="1" t="s">
        <v>4</v>
      </c>
      <c r="I7631" s="15">
        <v>208000</v>
      </c>
    </row>
    <row r="7632" spans="2:9" ht="15" customHeight="1" x14ac:dyDescent="0.2">
      <c r="E7632"/>
      <c r="F7632" s="9" t="s">
        <v>2</v>
      </c>
      <c r="G7632" s="14"/>
      <c r="H7632" s="13" t="s">
        <v>63</v>
      </c>
      <c r="I7632" s="12">
        <f>SUBTOTAL(9,I7631:I7631)</f>
        <v>208000</v>
      </c>
    </row>
    <row r="7633" spans="2:9" x14ac:dyDescent="0.2">
      <c r="F7633" s="9"/>
      <c r="G7633" s="8"/>
      <c r="H7633" s="11"/>
      <c r="I7633" s="10"/>
    </row>
    <row r="7634" spans="2:9" ht="15" customHeight="1" x14ac:dyDescent="0.2">
      <c r="B7634" s="4">
        <v>18</v>
      </c>
      <c r="C7634" t="s">
        <v>23</v>
      </c>
      <c r="D7634" s="5">
        <v>1840</v>
      </c>
      <c r="E7634" t="s">
        <v>62</v>
      </c>
      <c r="F7634" s="18">
        <v>184072</v>
      </c>
      <c r="G7634" s="2" t="s">
        <v>61</v>
      </c>
      <c r="I7634" s="17"/>
    </row>
    <row r="7635" spans="2:9" x14ac:dyDescent="0.2">
      <c r="E7635"/>
      <c r="G7635" s="16"/>
      <c r="H7635" s="1" t="s">
        <v>55</v>
      </c>
      <c r="I7635" s="15">
        <v>76627</v>
      </c>
    </row>
    <row r="7636" spans="2:9" x14ac:dyDescent="0.2">
      <c r="E7636"/>
      <c r="G7636" s="16"/>
      <c r="H7636" s="1" t="s">
        <v>4</v>
      </c>
      <c r="I7636" s="15">
        <v>149000</v>
      </c>
    </row>
    <row r="7637" spans="2:9" x14ac:dyDescent="0.2">
      <c r="E7637"/>
      <c r="G7637" s="16"/>
      <c r="H7637" s="1" t="s">
        <v>3</v>
      </c>
      <c r="I7637" s="15">
        <v>150000</v>
      </c>
    </row>
    <row r="7638" spans="2:9" ht="15" customHeight="1" x14ac:dyDescent="0.2">
      <c r="E7638"/>
      <c r="F7638" s="9" t="s">
        <v>2</v>
      </c>
      <c r="G7638" s="14"/>
      <c r="H7638" s="13" t="s">
        <v>60</v>
      </c>
      <c r="I7638" s="12">
        <f>SUBTOTAL(9,I7635:I7637)</f>
        <v>375627</v>
      </c>
    </row>
    <row r="7639" spans="2:9" x14ac:dyDescent="0.2">
      <c r="F7639" s="9"/>
      <c r="G7639" s="8"/>
      <c r="H7639" s="11"/>
      <c r="I7639" s="10"/>
    </row>
    <row r="7640" spans="2:9" ht="15" customHeight="1" x14ac:dyDescent="0.2">
      <c r="B7640" s="4">
        <v>18</v>
      </c>
      <c r="C7640" t="s">
        <v>23</v>
      </c>
      <c r="D7640" s="5">
        <v>2440</v>
      </c>
      <c r="E7640" t="s">
        <v>34</v>
      </c>
      <c r="F7640" s="18">
        <v>244030</v>
      </c>
      <c r="G7640" s="2" t="s">
        <v>59</v>
      </c>
      <c r="I7640" s="17"/>
    </row>
    <row r="7641" spans="2:9" x14ac:dyDescent="0.2">
      <c r="E7641"/>
      <c r="G7641" s="16"/>
      <c r="H7641" s="1" t="s">
        <v>4</v>
      </c>
      <c r="I7641" s="15">
        <v>27000000</v>
      </c>
    </row>
    <row r="7642" spans="2:9" x14ac:dyDescent="0.2">
      <c r="E7642"/>
      <c r="G7642" s="16"/>
      <c r="H7642" s="1" t="s">
        <v>3</v>
      </c>
      <c r="I7642" s="15">
        <v>2000000</v>
      </c>
    </row>
    <row r="7643" spans="2:9" ht="15" customHeight="1" x14ac:dyDescent="0.2">
      <c r="E7643"/>
      <c r="F7643" s="9" t="s">
        <v>2</v>
      </c>
      <c r="G7643" s="14"/>
      <c r="H7643" s="13" t="s">
        <v>58</v>
      </c>
      <c r="I7643" s="12">
        <f>SUBTOTAL(9,I7641:I7642)</f>
        <v>29000000</v>
      </c>
    </row>
    <row r="7644" spans="2:9" x14ac:dyDescent="0.2">
      <c r="F7644" s="9"/>
      <c r="G7644" s="8"/>
      <c r="H7644" s="11"/>
      <c r="I7644" s="10"/>
    </row>
    <row r="7645" spans="2:9" ht="15" customHeight="1" x14ac:dyDescent="0.2">
      <c r="B7645" s="4">
        <v>18</v>
      </c>
      <c r="C7645" t="s">
        <v>23</v>
      </c>
      <c r="D7645" s="5">
        <v>2490</v>
      </c>
      <c r="E7645" t="s">
        <v>31</v>
      </c>
      <c r="F7645" s="18">
        <v>249024</v>
      </c>
      <c r="G7645" s="2" t="s">
        <v>37</v>
      </c>
      <c r="I7645" s="17"/>
    </row>
    <row r="7646" spans="2:9" x14ac:dyDescent="0.2">
      <c r="E7646"/>
      <c r="G7646" s="16"/>
      <c r="H7646" s="1" t="s">
        <v>4</v>
      </c>
      <c r="I7646" s="15">
        <v>0</v>
      </c>
    </row>
    <row r="7647" spans="2:9" ht="15" customHeight="1" x14ac:dyDescent="0.2">
      <c r="E7647"/>
      <c r="F7647" s="9" t="s">
        <v>2</v>
      </c>
      <c r="G7647" s="14"/>
      <c r="H7647" s="13" t="s">
        <v>57</v>
      </c>
      <c r="I7647" s="12">
        <f>SUBTOTAL(9,I7646:I7646)</f>
        <v>0</v>
      </c>
    </row>
    <row r="7648" spans="2:9" x14ac:dyDescent="0.2">
      <c r="F7648" s="9"/>
      <c r="G7648" s="8"/>
      <c r="H7648" s="11"/>
      <c r="I7648" s="10"/>
    </row>
    <row r="7649" spans="2:9" ht="15" customHeight="1" x14ac:dyDescent="0.2">
      <c r="B7649" s="4">
        <v>18</v>
      </c>
      <c r="C7649" t="s">
        <v>23</v>
      </c>
      <c r="D7649" s="5">
        <v>2490</v>
      </c>
      <c r="E7649" t="s">
        <v>31</v>
      </c>
      <c r="F7649" s="18">
        <v>249045</v>
      </c>
      <c r="G7649" s="2" t="s">
        <v>56</v>
      </c>
      <c r="I7649" s="17"/>
    </row>
    <row r="7650" spans="2:9" x14ac:dyDescent="0.2">
      <c r="E7650"/>
      <c r="G7650" s="16"/>
      <c r="H7650" s="1" t="s">
        <v>55</v>
      </c>
      <c r="I7650" s="15">
        <v>1400</v>
      </c>
    </row>
    <row r="7651" spans="2:9" ht="15" customHeight="1" x14ac:dyDescent="0.2">
      <c r="E7651"/>
      <c r="F7651" s="9" t="s">
        <v>2</v>
      </c>
      <c r="G7651" s="14"/>
      <c r="H7651" s="13" t="s">
        <v>54</v>
      </c>
      <c r="I7651" s="12">
        <f>SUBTOTAL(9,I7650:I7650)</f>
        <v>1400</v>
      </c>
    </row>
    <row r="7652" spans="2:9" x14ac:dyDescent="0.2">
      <c r="F7652" s="9"/>
      <c r="G7652" s="8"/>
      <c r="H7652" s="11"/>
      <c r="I7652" s="10"/>
    </row>
    <row r="7653" spans="2:9" ht="15" customHeight="1" x14ac:dyDescent="0.2">
      <c r="B7653" s="4">
        <v>18</v>
      </c>
      <c r="C7653" t="s">
        <v>23</v>
      </c>
      <c r="D7653" s="5">
        <v>4800</v>
      </c>
      <c r="E7653" t="s">
        <v>23</v>
      </c>
      <c r="F7653" s="18">
        <v>480002</v>
      </c>
      <c r="G7653" s="2" t="s">
        <v>53</v>
      </c>
      <c r="I7653" s="17"/>
    </row>
    <row r="7654" spans="2:9" x14ac:dyDescent="0.2">
      <c r="E7654"/>
      <c r="G7654" s="16"/>
      <c r="H7654" s="1" t="s">
        <v>3</v>
      </c>
      <c r="I7654" s="15">
        <v>1300</v>
      </c>
    </row>
    <row r="7655" spans="2:9" ht="15" customHeight="1" x14ac:dyDescent="0.2">
      <c r="E7655"/>
      <c r="F7655" s="9" t="s">
        <v>2</v>
      </c>
      <c r="G7655" s="14"/>
      <c r="H7655" s="13" t="s">
        <v>52</v>
      </c>
      <c r="I7655" s="12">
        <f>SUBTOTAL(9,I7654:I7654)</f>
        <v>1300</v>
      </c>
    </row>
    <row r="7656" spans="2:9" x14ac:dyDescent="0.2">
      <c r="F7656" s="9"/>
      <c r="G7656" s="8"/>
      <c r="H7656" s="11"/>
      <c r="I7656" s="10"/>
    </row>
    <row r="7657" spans="2:9" ht="15" customHeight="1" x14ac:dyDescent="0.2">
      <c r="B7657" s="4">
        <v>18</v>
      </c>
      <c r="C7657" t="s">
        <v>23</v>
      </c>
      <c r="D7657" s="5">
        <v>4800</v>
      </c>
      <c r="E7657" t="s">
        <v>23</v>
      </c>
      <c r="F7657" s="18">
        <v>480010</v>
      </c>
      <c r="G7657" s="2" t="s">
        <v>51</v>
      </c>
      <c r="I7657" s="17"/>
    </row>
    <row r="7658" spans="2:9" x14ac:dyDescent="0.2">
      <c r="E7658"/>
      <c r="G7658" s="16"/>
      <c r="H7658" s="1" t="s">
        <v>4</v>
      </c>
      <c r="I7658" s="15">
        <v>683</v>
      </c>
    </row>
    <row r="7659" spans="2:9" ht="15" customHeight="1" x14ac:dyDescent="0.2">
      <c r="E7659"/>
      <c r="F7659" s="9" t="s">
        <v>2</v>
      </c>
      <c r="G7659" s="14"/>
      <c r="H7659" s="13" t="s">
        <v>50</v>
      </c>
      <c r="I7659" s="12">
        <f>SUBTOTAL(9,I7658:I7658)</f>
        <v>683</v>
      </c>
    </row>
    <row r="7660" spans="2:9" x14ac:dyDescent="0.2">
      <c r="F7660" s="9"/>
      <c r="G7660" s="8"/>
      <c r="H7660" s="11"/>
      <c r="I7660" s="10"/>
    </row>
    <row r="7661" spans="2:9" ht="15" customHeight="1" x14ac:dyDescent="0.2">
      <c r="B7661" s="4">
        <v>18</v>
      </c>
      <c r="C7661" t="s">
        <v>23</v>
      </c>
      <c r="D7661" s="5">
        <v>4800</v>
      </c>
      <c r="E7661" t="s">
        <v>23</v>
      </c>
      <c r="F7661" s="18">
        <v>480070</v>
      </c>
      <c r="G7661" s="2" t="s">
        <v>49</v>
      </c>
      <c r="I7661" s="17"/>
    </row>
    <row r="7662" spans="2:9" x14ac:dyDescent="0.2">
      <c r="E7662"/>
      <c r="G7662" s="16"/>
      <c r="H7662" s="1" t="s">
        <v>4</v>
      </c>
      <c r="I7662" s="15">
        <v>1400</v>
      </c>
    </row>
    <row r="7663" spans="2:9" ht="15" customHeight="1" x14ac:dyDescent="0.2">
      <c r="E7663"/>
      <c r="F7663" s="9" t="s">
        <v>2</v>
      </c>
      <c r="G7663" s="14"/>
      <c r="H7663" s="13" t="s">
        <v>48</v>
      </c>
      <c r="I7663" s="12">
        <f>SUBTOTAL(9,I7662:I7662)</f>
        <v>1400</v>
      </c>
    </row>
    <row r="7664" spans="2:9" x14ac:dyDescent="0.2">
      <c r="F7664" s="9"/>
      <c r="G7664" s="8"/>
      <c r="H7664" s="11"/>
      <c r="I7664" s="10"/>
    </row>
    <row r="7665" spans="2:9" ht="15" customHeight="1" x14ac:dyDescent="0.2">
      <c r="B7665" s="4">
        <v>18</v>
      </c>
      <c r="C7665" t="s">
        <v>23</v>
      </c>
      <c r="D7665" s="5">
        <v>4810</v>
      </c>
      <c r="E7665" t="s">
        <v>46</v>
      </c>
      <c r="F7665" s="18">
        <v>481001</v>
      </c>
      <c r="G7665" s="2" t="s">
        <v>44</v>
      </c>
      <c r="I7665" s="17"/>
    </row>
    <row r="7666" spans="2:9" x14ac:dyDescent="0.2">
      <c r="E7666"/>
      <c r="G7666" s="16"/>
      <c r="H7666" s="1" t="s">
        <v>4</v>
      </c>
      <c r="I7666" s="15">
        <v>26500</v>
      </c>
    </row>
    <row r="7667" spans="2:9" ht="15" customHeight="1" x14ac:dyDescent="0.2">
      <c r="E7667"/>
      <c r="F7667" s="9" t="s">
        <v>2</v>
      </c>
      <c r="G7667" s="14"/>
      <c r="H7667" s="13" t="s">
        <v>47</v>
      </c>
      <c r="I7667" s="12">
        <f>SUBTOTAL(9,I7666:I7666)</f>
        <v>26500</v>
      </c>
    </row>
    <row r="7668" spans="2:9" x14ac:dyDescent="0.2">
      <c r="F7668" s="9"/>
      <c r="G7668" s="8"/>
      <c r="H7668" s="11"/>
      <c r="I7668" s="10"/>
    </row>
    <row r="7669" spans="2:9" ht="15" customHeight="1" x14ac:dyDescent="0.2">
      <c r="B7669" s="4">
        <v>18</v>
      </c>
      <c r="C7669" t="s">
        <v>23</v>
      </c>
      <c r="D7669" s="5">
        <v>4810</v>
      </c>
      <c r="E7669" t="s">
        <v>46</v>
      </c>
      <c r="F7669" s="18">
        <v>481002</v>
      </c>
      <c r="G7669" s="2" t="s">
        <v>42</v>
      </c>
      <c r="I7669" s="17"/>
    </row>
    <row r="7670" spans="2:9" x14ac:dyDescent="0.2">
      <c r="E7670"/>
      <c r="G7670" s="16"/>
      <c r="H7670" s="1" t="s">
        <v>4</v>
      </c>
      <c r="I7670" s="15">
        <v>119000</v>
      </c>
    </row>
    <row r="7671" spans="2:9" ht="15" customHeight="1" x14ac:dyDescent="0.2">
      <c r="E7671"/>
      <c r="F7671" s="9" t="s">
        <v>2</v>
      </c>
      <c r="G7671" s="14"/>
      <c r="H7671" s="13" t="s">
        <v>45</v>
      </c>
      <c r="I7671" s="12">
        <f>SUBTOTAL(9,I7670:I7670)</f>
        <v>119000</v>
      </c>
    </row>
    <row r="7672" spans="2:9" x14ac:dyDescent="0.2">
      <c r="F7672" s="9"/>
      <c r="G7672" s="8"/>
      <c r="H7672" s="11"/>
      <c r="I7672" s="10"/>
    </row>
    <row r="7673" spans="2:9" ht="15" customHeight="1" x14ac:dyDescent="0.2">
      <c r="B7673" s="4">
        <v>18</v>
      </c>
      <c r="C7673" t="s">
        <v>23</v>
      </c>
      <c r="D7673" s="5">
        <v>4820</v>
      </c>
      <c r="E7673" t="s">
        <v>40</v>
      </c>
      <c r="F7673" s="18">
        <v>482001</v>
      </c>
      <c r="G7673" s="2" t="s">
        <v>44</v>
      </c>
      <c r="I7673" s="17"/>
    </row>
    <row r="7674" spans="2:9" x14ac:dyDescent="0.2">
      <c r="E7674"/>
      <c r="G7674" s="16"/>
      <c r="H7674" s="1" t="s">
        <v>4</v>
      </c>
      <c r="I7674" s="15">
        <v>78000</v>
      </c>
    </row>
    <row r="7675" spans="2:9" ht="15" customHeight="1" x14ac:dyDescent="0.2">
      <c r="E7675"/>
      <c r="F7675" s="9" t="s">
        <v>2</v>
      </c>
      <c r="G7675" s="14"/>
      <c r="H7675" s="13" t="s">
        <v>43</v>
      </c>
      <c r="I7675" s="12">
        <f>SUBTOTAL(9,I7674:I7674)</f>
        <v>78000</v>
      </c>
    </row>
    <row r="7676" spans="2:9" x14ac:dyDescent="0.2">
      <c r="F7676" s="9"/>
      <c r="G7676" s="8"/>
      <c r="H7676" s="11"/>
      <c r="I7676" s="10"/>
    </row>
    <row r="7677" spans="2:9" ht="15" customHeight="1" x14ac:dyDescent="0.2">
      <c r="B7677" s="4">
        <v>18</v>
      </c>
      <c r="C7677" t="s">
        <v>23</v>
      </c>
      <c r="D7677" s="5">
        <v>4820</v>
      </c>
      <c r="E7677" t="s">
        <v>40</v>
      </c>
      <c r="F7677" s="18">
        <v>482002</v>
      </c>
      <c r="G7677" s="2" t="s">
        <v>42</v>
      </c>
      <c r="I7677" s="17"/>
    </row>
    <row r="7678" spans="2:9" x14ac:dyDescent="0.2">
      <c r="E7678"/>
      <c r="G7678" s="16"/>
      <c r="H7678" s="1" t="s">
        <v>4</v>
      </c>
      <c r="I7678" s="15">
        <v>89000</v>
      </c>
    </row>
    <row r="7679" spans="2:9" ht="15" customHeight="1" x14ac:dyDescent="0.2">
      <c r="E7679"/>
      <c r="F7679" s="9" t="s">
        <v>2</v>
      </c>
      <c r="G7679" s="14"/>
      <c r="H7679" s="13" t="s">
        <v>41</v>
      </c>
      <c r="I7679" s="12">
        <f>SUBTOTAL(9,I7678:I7678)</f>
        <v>89000</v>
      </c>
    </row>
    <row r="7680" spans="2:9" x14ac:dyDescent="0.2">
      <c r="F7680" s="9"/>
      <c r="G7680" s="8"/>
      <c r="H7680" s="11"/>
      <c r="I7680" s="10"/>
    </row>
    <row r="7681" spans="2:9" ht="15" customHeight="1" x14ac:dyDescent="0.2">
      <c r="B7681" s="4">
        <v>18</v>
      </c>
      <c r="C7681" t="s">
        <v>23</v>
      </c>
      <c r="D7681" s="5">
        <v>4820</v>
      </c>
      <c r="E7681" t="s">
        <v>40</v>
      </c>
      <c r="F7681" s="18">
        <v>482040</v>
      </c>
      <c r="G7681" s="2" t="s">
        <v>39</v>
      </c>
      <c r="I7681" s="17"/>
    </row>
    <row r="7682" spans="2:9" x14ac:dyDescent="0.2">
      <c r="E7682"/>
      <c r="G7682" s="16"/>
      <c r="H7682" s="1" t="s">
        <v>4</v>
      </c>
      <c r="I7682" s="15">
        <v>27000</v>
      </c>
    </row>
    <row r="7683" spans="2:9" ht="15" customHeight="1" x14ac:dyDescent="0.2">
      <c r="E7683"/>
      <c r="F7683" s="9" t="s">
        <v>2</v>
      </c>
      <c r="G7683" s="14"/>
      <c r="H7683" s="13" t="s">
        <v>38</v>
      </c>
      <c r="I7683" s="12">
        <f>SUBTOTAL(9,I7682:I7682)</f>
        <v>27000</v>
      </c>
    </row>
    <row r="7684" spans="2:9" x14ac:dyDescent="0.2">
      <c r="F7684" s="9"/>
      <c r="G7684" s="8"/>
      <c r="H7684" s="11"/>
      <c r="I7684" s="10"/>
    </row>
    <row r="7685" spans="2:9" ht="15" customHeight="1" x14ac:dyDescent="0.2">
      <c r="B7685" s="4">
        <v>18</v>
      </c>
      <c r="C7685" t="s">
        <v>23</v>
      </c>
      <c r="D7685" s="5">
        <v>5440</v>
      </c>
      <c r="E7685" t="s">
        <v>34</v>
      </c>
      <c r="F7685" s="18">
        <v>544024</v>
      </c>
      <c r="G7685" s="2" t="s">
        <v>37</v>
      </c>
      <c r="I7685" s="17"/>
    </row>
    <row r="7686" spans="2:9" x14ac:dyDescent="0.2">
      <c r="E7686"/>
      <c r="G7686" s="16"/>
      <c r="H7686" s="1" t="s">
        <v>4</v>
      </c>
      <c r="I7686" s="15">
        <v>107900000</v>
      </c>
    </row>
    <row r="7687" spans="2:9" x14ac:dyDescent="0.2">
      <c r="E7687"/>
      <c r="G7687" s="16"/>
      <c r="H7687" s="1" t="s">
        <v>3</v>
      </c>
      <c r="I7687" s="15">
        <v>-1300000</v>
      </c>
    </row>
    <row r="7688" spans="2:9" ht="15" customHeight="1" x14ac:dyDescent="0.2">
      <c r="E7688"/>
      <c r="F7688" s="9" t="s">
        <v>2</v>
      </c>
      <c r="G7688" s="14"/>
      <c r="H7688" s="13" t="s">
        <v>36</v>
      </c>
      <c r="I7688" s="12">
        <f>SUBTOTAL(9,I7686:I7687)</f>
        <v>106600000</v>
      </c>
    </row>
    <row r="7689" spans="2:9" x14ac:dyDescent="0.2">
      <c r="F7689" s="9"/>
      <c r="G7689" s="8"/>
      <c r="H7689" s="11"/>
      <c r="I7689" s="10"/>
    </row>
    <row r="7690" spans="2:9" ht="15" customHeight="1" x14ac:dyDescent="0.2">
      <c r="B7690" s="4">
        <v>18</v>
      </c>
      <c r="C7690" t="s">
        <v>23</v>
      </c>
      <c r="D7690" s="5">
        <v>5440</v>
      </c>
      <c r="E7690" t="s">
        <v>34</v>
      </c>
      <c r="F7690" s="18">
        <v>544030</v>
      </c>
      <c r="G7690" s="2" t="s">
        <v>9</v>
      </c>
      <c r="I7690" s="17"/>
    </row>
    <row r="7691" spans="2:9" x14ac:dyDescent="0.2">
      <c r="E7691"/>
      <c r="G7691" s="16"/>
      <c r="H7691" s="1" t="s">
        <v>4</v>
      </c>
      <c r="I7691" s="15">
        <v>22100000</v>
      </c>
    </row>
    <row r="7692" spans="2:9" x14ac:dyDescent="0.2">
      <c r="E7692"/>
      <c r="G7692" s="16"/>
      <c r="H7692" s="1" t="s">
        <v>3</v>
      </c>
      <c r="I7692" s="15">
        <v>-1900000</v>
      </c>
    </row>
    <row r="7693" spans="2:9" ht="15" customHeight="1" x14ac:dyDescent="0.2">
      <c r="E7693"/>
      <c r="F7693" s="9" t="s">
        <v>2</v>
      </c>
      <c r="G7693" s="14"/>
      <c r="H7693" s="13" t="s">
        <v>35</v>
      </c>
      <c r="I7693" s="12">
        <f>SUBTOTAL(9,I7691:I7692)</f>
        <v>20200000</v>
      </c>
    </row>
    <row r="7694" spans="2:9" x14ac:dyDescent="0.2">
      <c r="F7694" s="9"/>
      <c r="G7694" s="8"/>
      <c r="H7694" s="11"/>
      <c r="I7694" s="10"/>
    </row>
    <row r="7695" spans="2:9" ht="15" customHeight="1" x14ac:dyDescent="0.2">
      <c r="B7695" s="4">
        <v>18</v>
      </c>
      <c r="C7695" t="s">
        <v>23</v>
      </c>
      <c r="D7695" s="5">
        <v>5440</v>
      </c>
      <c r="E7695" t="s">
        <v>34</v>
      </c>
      <c r="F7695" s="18">
        <v>544080</v>
      </c>
      <c r="G7695" s="2" t="s">
        <v>33</v>
      </c>
      <c r="I7695" s="17"/>
    </row>
    <row r="7696" spans="2:9" x14ac:dyDescent="0.2">
      <c r="E7696"/>
      <c r="G7696" s="16"/>
      <c r="H7696" s="1" t="s">
        <v>4</v>
      </c>
      <c r="I7696" s="15">
        <v>2900000</v>
      </c>
    </row>
    <row r="7697" spans="2:9" ht="15" customHeight="1" x14ac:dyDescent="0.2">
      <c r="E7697"/>
      <c r="F7697" s="9" t="s">
        <v>2</v>
      </c>
      <c r="G7697" s="14"/>
      <c r="H7697" s="13" t="s">
        <v>32</v>
      </c>
      <c r="I7697" s="12">
        <f>SUBTOTAL(9,I7696:I7696)</f>
        <v>2900000</v>
      </c>
    </row>
    <row r="7698" spans="2:9" x14ac:dyDescent="0.2">
      <c r="F7698" s="9"/>
      <c r="G7698" s="8"/>
      <c r="H7698" s="11"/>
      <c r="I7698" s="10"/>
    </row>
    <row r="7699" spans="2:9" ht="15" customHeight="1" x14ac:dyDescent="0.2">
      <c r="B7699" s="4">
        <v>18</v>
      </c>
      <c r="C7699" t="s">
        <v>23</v>
      </c>
      <c r="D7699" s="5">
        <v>5490</v>
      </c>
      <c r="E7699" t="s">
        <v>31</v>
      </c>
      <c r="F7699" s="18">
        <v>549001</v>
      </c>
      <c r="G7699" s="2" t="s">
        <v>30</v>
      </c>
      <c r="I7699" s="17"/>
    </row>
    <row r="7700" spans="2:9" x14ac:dyDescent="0.2">
      <c r="E7700"/>
      <c r="G7700" s="16"/>
      <c r="H7700" s="1" t="s">
        <v>4</v>
      </c>
      <c r="I7700" s="15">
        <v>100</v>
      </c>
    </row>
    <row r="7701" spans="2:9" x14ac:dyDescent="0.2">
      <c r="E7701"/>
      <c r="G7701" s="16"/>
      <c r="H7701" s="1" t="s">
        <v>3</v>
      </c>
      <c r="I7701" s="15">
        <v>1400</v>
      </c>
    </row>
    <row r="7702" spans="2:9" ht="15" customHeight="1" x14ac:dyDescent="0.2">
      <c r="E7702"/>
      <c r="F7702" s="9" t="s">
        <v>2</v>
      </c>
      <c r="G7702" s="14"/>
      <c r="H7702" s="13" t="s">
        <v>29</v>
      </c>
      <c r="I7702" s="12">
        <f>SUBTOTAL(9,I7700:I7701)</f>
        <v>1500</v>
      </c>
    </row>
    <row r="7703" spans="2:9" x14ac:dyDescent="0.2">
      <c r="F7703" s="9"/>
      <c r="G7703" s="8"/>
      <c r="H7703" s="11"/>
      <c r="I7703" s="10"/>
    </row>
    <row r="7704" spans="2:9" ht="15" customHeight="1" x14ac:dyDescent="0.2">
      <c r="B7704" s="4">
        <v>18</v>
      </c>
      <c r="C7704" t="s">
        <v>23</v>
      </c>
      <c r="D7704" s="5">
        <v>5582</v>
      </c>
      <c r="E7704" t="s">
        <v>28</v>
      </c>
      <c r="F7704" s="18">
        <v>558271</v>
      </c>
      <c r="G7704" s="2" t="s">
        <v>27</v>
      </c>
      <c r="I7704" s="17"/>
    </row>
    <row r="7705" spans="2:9" x14ac:dyDescent="0.2">
      <c r="E7705"/>
      <c r="G7705" s="16"/>
      <c r="H7705" s="1" t="s">
        <v>4</v>
      </c>
      <c r="I7705" s="15">
        <v>166000</v>
      </c>
    </row>
    <row r="7706" spans="2:9" ht="15" customHeight="1" x14ac:dyDescent="0.2">
      <c r="E7706"/>
      <c r="F7706" s="9" t="s">
        <v>2</v>
      </c>
      <c r="G7706" s="14"/>
      <c r="H7706" s="13" t="s">
        <v>26</v>
      </c>
      <c r="I7706" s="12">
        <f>SUBTOTAL(9,I7705:I7705)</f>
        <v>166000</v>
      </c>
    </row>
    <row r="7707" spans="2:9" x14ac:dyDescent="0.2">
      <c r="F7707" s="9"/>
      <c r="G7707" s="8"/>
      <c r="H7707" s="11"/>
      <c r="I7707" s="10"/>
    </row>
    <row r="7708" spans="2:9" ht="15" customHeight="1" x14ac:dyDescent="0.2">
      <c r="B7708" s="4">
        <v>18</v>
      </c>
      <c r="C7708" t="s">
        <v>23</v>
      </c>
      <c r="D7708" s="5">
        <v>5680</v>
      </c>
      <c r="E7708" t="s">
        <v>25</v>
      </c>
      <c r="F7708" s="18">
        <v>568085</v>
      </c>
      <c r="G7708" s="2" t="s">
        <v>21</v>
      </c>
      <c r="I7708" s="17"/>
    </row>
    <row r="7709" spans="2:9" x14ac:dyDescent="0.2">
      <c r="E7709"/>
      <c r="G7709" s="16"/>
      <c r="H7709" s="1" t="s">
        <v>4</v>
      </c>
      <c r="I7709" s="15">
        <v>443000</v>
      </c>
    </row>
    <row r="7710" spans="2:9" x14ac:dyDescent="0.2">
      <c r="E7710"/>
      <c r="G7710" s="16"/>
      <c r="H7710" s="1" t="s">
        <v>3</v>
      </c>
      <c r="I7710" s="15">
        <v>41000</v>
      </c>
    </row>
    <row r="7711" spans="2:9" ht="15" customHeight="1" x14ac:dyDescent="0.2">
      <c r="E7711"/>
      <c r="F7711" s="9" t="s">
        <v>2</v>
      </c>
      <c r="G7711" s="14"/>
      <c r="H7711" s="13" t="s">
        <v>24</v>
      </c>
      <c r="I7711" s="12">
        <f>SUBTOTAL(9,I7709:I7710)</f>
        <v>484000</v>
      </c>
    </row>
    <row r="7712" spans="2:9" x14ac:dyDescent="0.2">
      <c r="F7712" s="9"/>
      <c r="G7712" s="8"/>
      <c r="H7712" s="11"/>
      <c r="I7712" s="10"/>
    </row>
    <row r="7713" spans="2:9" ht="15" customHeight="1" x14ac:dyDescent="0.2">
      <c r="B7713" s="4">
        <v>18</v>
      </c>
      <c r="C7713" t="s">
        <v>23</v>
      </c>
      <c r="D7713" s="5">
        <v>5685</v>
      </c>
      <c r="E7713" t="s">
        <v>22</v>
      </c>
      <c r="F7713" s="18">
        <v>568585</v>
      </c>
      <c r="G7713" s="2" t="s">
        <v>21</v>
      </c>
      <c r="I7713" s="17"/>
    </row>
    <row r="7714" spans="2:9" x14ac:dyDescent="0.2">
      <c r="E7714"/>
      <c r="G7714" s="16"/>
      <c r="H7714" s="1" t="s">
        <v>4</v>
      </c>
      <c r="I7714" s="15">
        <v>16620000</v>
      </c>
    </row>
    <row r="7715" spans="2:9" x14ac:dyDescent="0.2">
      <c r="E7715"/>
      <c r="G7715" s="16"/>
      <c r="H7715" s="1" t="s">
        <v>3</v>
      </c>
      <c r="I7715" s="15">
        <v>2850000</v>
      </c>
    </row>
    <row r="7716" spans="2:9" ht="15" customHeight="1" x14ac:dyDescent="0.2">
      <c r="E7716"/>
      <c r="F7716" s="9" t="s">
        <v>2</v>
      </c>
      <c r="G7716" s="14"/>
      <c r="H7716" s="13" t="s">
        <v>20</v>
      </c>
      <c r="I7716" s="12">
        <f>SUBTOTAL(9,I7714:I7715)</f>
        <v>19470000</v>
      </c>
    </row>
    <row r="7717" spans="2:9" x14ac:dyDescent="0.2">
      <c r="F7717" s="9"/>
      <c r="G7717" s="8"/>
      <c r="H7717" s="11"/>
      <c r="I7717" s="10"/>
    </row>
    <row r="7718" spans="2:9" ht="15" customHeight="1" x14ac:dyDescent="0.2">
      <c r="B7718" s="4">
        <v>23</v>
      </c>
      <c r="C7718" t="s">
        <v>7</v>
      </c>
      <c r="D7718" s="5">
        <v>2309</v>
      </c>
      <c r="E7718" t="s">
        <v>19</v>
      </c>
      <c r="F7718" s="18">
        <v>230901</v>
      </c>
      <c r="G7718" s="2" t="s">
        <v>16</v>
      </c>
      <c r="I7718" s="17"/>
    </row>
    <row r="7719" spans="2:9" x14ac:dyDescent="0.2">
      <c r="E7719"/>
      <c r="G7719" s="16"/>
      <c r="H7719" s="1" t="s">
        <v>4</v>
      </c>
      <c r="I7719" s="15">
        <v>4266600</v>
      </c>
    </row>
    <row r="7720" spans="2:9" ht="15" customHeight="1" x14ac:dyDescent="0.2">
      <c r="E7720"/>
      <c r="F7720" s="9" t="s">
        <v>2</v>
      </c>
      <c r="G7720" s="14"/>
      <c r="H7720" s="13" t="s">
        <v>18</v>
      </c>
      <c r="I7720" s="12">
        <f>SUBTOTAL(9,I7719:I7719)</f>
        <v>4266600</v>
      </c>
    </row>
    <row r="7721" spans="2:9" x14ac:dyDescent="0.2">
      <c r="F7721" s="9"/>
      <c r="G7721" s="8"/>
      <c r="H7721" s="11"/>
      <c r="I7721" s="10"/>
    </row>
    <row r="7722" spans="2:9" ht="15" customHeight="1" x14ac:dyDescent="0.2">
      <c r="B7722" s="4">
        <v>23</v>
      </c>
      <c r="C7722" t="s">
        <v>7</v>
      </c>
      <c r="D7722" s="5">
        <v>2315</v>
      </c>
      <c r="E7722" t="s">
        <v>17</v>
      </c>
      <c r="F7722" s="18">
        <v>231501</v>
      </c>
      <c r="G7722" s="2" t="s">
        <v>16</v>
      </c>
      <c r="I7722" s="17"/>
    </row>
    <row r="7723" spans="2:9" x14ac:dyDescent="0.2">
      <c r="E7723"/>
      <c r="G7723" s="16"/>
      <c r="H7723" s="1" t="s">
        <v>15</v>
      </c>
      <c r="I7723" s="15">
        <v>1398000</v>
      </c>
    </row>
    <row r="7724" spans="2:9" x14ac:dyDescent="0.2">
      <c r="E7724"/>
      <c r="G7724" s="16"/>
      <c r="H7724" s="1" t="s">
        <v>14</v>
      </c>
      <c r="I7724" s="15">
        <v>-1375899</v>
      </c>
    </row>
    <row r="7725" spans="2:9" ht="15" customHeight="1" x14ac:dyDescent="0.2">
      <c r="E7725"/>
      <c r="F7725" s="9" t="s">
        <v>2</v>
      </c>
      <c r="G7725" s="14"/>
      <c r="H7725" s="13" t="s">
        <v>13</v>
      </c>
      <c r="I7725" s="12">
        <f>SUBTOTAL(9,I7723:I7724)</f>
        <v>22101</v>
      </c>
    </row>
    <row r="7726" spans="2:9" x14ac:dyDescent="0.2">
      <c r="F7726" s="9"/>
      <c r="G7726" s="8"/>
      <c r="H7726" s="11"/>
      <c r="I7726" s="10"/>
    </row>
    <row r="7727" spans="2:9" ht="15" customHeight="1" x14ac:dyDescent="0.2">
      <c r="B7727" s="4">
        <v>23</v>
      </c>
      <c r="C7727" t="s">
        <v>7</v>
      </c>
      <c r="D7727" s="5">
        <v>5309</v>
      </c>
      <c r="E7727" t="s">
        <v>12</v>
      </c>
      <c r="F7727" s="18">
        <v>530929</v>
      </c>
      <c r="G7727" s="2" t="s">
        <v>7</v>
      </c>
      <c r="I7727" s="17"/>
    </row>
    <row r="7728" spans="2:9" x14ac:dyDescent="0.2">
      <c r="E7728"/>
      <c r="G7728" s="16"/>
      <c r="H7728" s="1" t="s">
        <v>4</v>
      </c>
      <c r="I7728" s="15">
        <v>300000</v>
      </c>
    </row>
    <row r="7729" spans="2:9" ht="15" customHeight="1" x14ac:dyDescent="0.2">
      <c r="E7729"/>
      <c r="F7729" s="9" t="s">
        <v>2</v>
      </c>
      <c r="G7729" s="14"/>
      <c r="H7729" s="13" t="s">
        <v>11</v>
      </c>
      <c r="I7729" s="12">
        <f>SUBTOTAL(9,I7728:I7728)</f>
        <v>300000</v>
      </c>
    </row>
    <row r="7730" spans="2:9" x14ac:dyDescent="0.2">
      <c r="F7730" s="9"/>
      <c r="G7730" s="8"/>
      <c r="H7730" s="11"/>
      <c r="I7730" s="10"/>
    </row>
    <row r="7731" spans="2:9" ht="15" customHeight="1" x14ac:dyDescent="0.2">
      <c r="B7731" s="4">
        <v>23</v>
      </c>
      <c r="C7731" t="s">
        <v>7</v>
      </c>
      <c r="D7731" s="5">
        <v>5491</v>
      </c>
      <c r="E7731" t="s">
        <v>10</v>
      </c>
      <c r="F7731" s="18">
        <v>549130</v>
      </c>
      <c r="G7731" s="2" t="s">
        <v>9</v>
      </c>
      <c r="I7731" s="17"/>
    </row>
    <row r="7732" spans="2:9" x14ac:dyDescent="0.2">
      <c r="E7732"/>
      <c r="G7732" s="16"/>
      <c r="H7732" s="1" t="s">
        <v>4</v>
      </c>
      <c r="I7732" s="15">
        <v>1574406</v>
      </c>
    </row>
    <row r="7733" spans="2:9" x14ac:dyDescent="0.2">
      <c r="E7733"/>
      <c r="G7733" s="16"/>
      <c r="H7733" s="1" t="s">
        <v>3</v>
      </c>
      <c r="I7733" s="15">
        <v>3500</v>
      </c>
    </row>
    <row r="7734" spans="2:9" ht="15" customHeight="1" x14ac:dyDescent="0.2">
      <c r="E7734"/>
      <c r="F7734" s="9" t="s">
        <v>2</v>
      </c>
      <c r="G7734" s="14"/>
      <c r="H7734" s="13" t="s">
        <v>8</v>
      </c>
      <c r="I7734" s="12">
        <f>SUBTOTAL(9,I7732:I7733)</f>
        <v>1577906</v>
      </c>
    </row>
    <row r="7735" spans="2:9" x14ac:dyDescent="0.2">
      <c r="F7735" s="9"/>
      <c r="G7735" s="8"/>
      <c r="H7735" s="11"/>
      <c r="I7735" s="10"/>
    </row>
    <row r="7736" spans="2:9" ht="15" customHeight="1" x14ac:dyDescent="0.2">
      <c r="B7736" s="4">
        <v>23</v>
      </c>
      <c r="C7736" t="s">
        <v>7</v>
      </c>
      <c r="D7736" s="5">
        <v>5603</v>
      </c>
      <c r="E7736" t="s">
        <v>6</v>
      </c>
      <c r="F7736" s="18">
        <v>560380</v>
      </c>
      <c r="G7736" s="2" t="s">
        <v>5</v>
      </c>
      <c r="I7736" s="17"/>
    </row>
    <row r="7737" spans="2:9" x14ac:dyDescent="0.2">
      <c r="E7737"/>
      <c r="G7737" s="16"/>
      <c r="H7737" s="1" t="s">
        <v>4</v>
      </c>
      <c r="I7737" s="15">
        <v>93507</v>
      </c>
    </row>
    <row r="7738" spans="2:9" x14ac:dyDescent="0.2">
      <c r="E7738"/>
      <c r="G7738" s="16"/>
      <c r="H7738" s="1" t="s">
        <v>3</v>
      </c>
      <c r="I7738" s="15">
        <v>-100</v>
      </c>
    </row>
    <row r="7739" spans="2:9" ht="15" customHeight="1" x14ac:dyDescent="0.2">
      <c r="E7739"/>
      <c r="F7739" s="9" t="s">
        <v>2</v>
      </c>
      <c r="G7739" s="14"/>
      <c r="H7739" s="13" t="s">
        <v>1</v>
      </c>
      <c r="I7739" s="12">
        <f>SUBTOTAL(9,I7737:I7738)</f>
        <v>93407</v>
      </c>
    </row>
    <row r="7740" spans="2:9" x14ac:dyDescent="0.2">
      <c r="F7740" s="9"/>
      <c r="G7740" s="8"/>
      <c r="H7740" s="11"/>
      <c r="I7740" s="10"/>
    </row>
    <row r="7741" spans="2:9" ht="15" customHeight="1" x14ac:dyDescent="0.2">
      <c r="F7741" s="9"/>
      <c r="G7741" s="8"/>
      <c r="H7741" s="7" t="s">
        <v>0</v>
      </c>
      <c r="I7741" s="6">
        <f>SUBTOTAL(9,I5:I7740)</f>
        <v>3645430153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- 201909</vt:lpstr>
    </vt:vector>
  </TitlesOfParts>
  <Company>Senter for statlig okonomistyring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2019-10-21T12:21:30Z</dcterms:created>
  <dcterms:modified xsi:type="dcterms:W3CDTF">2019-10-22T10:30:45Z</dcterms:modified>
</cp:coreProperties>
</file>