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070"/>
  </bookViews>
  <sheets>
    <sheet name="bevilgning - 201905" sheetId="1" r:id="rId1"/>
  </sheets>
  <definedNames>
    <definedName name="Print_Area" localSheetId="0">'bevilgning - 201905'!#REF!</definedName>
    <definedName name="Print_Titles" localSheetId="0">'bevilgning - 201905'!#REF!</definedName>
  </definedNames>
  <calcPr calcId="145621"/>
</workbook>
</file>

<file path=xl/calcChain.xml><?xml version="1.0" encoding="utf-8"?>
<calcChain xmlns="http://schemas.openxmlformats.org/spreadsheetml/2006/main">
  <c r="I7537" i="1" l="1"/>
  <c r="I7532" i="1"/>
  <c r="I7527" i="1"/>
  <c r="I7523" i="1"/>
  <c r="I7519" i="1"/>
  <c r="I7514" i="1"/>
  <c r="I7509" i="1"/>
  <c r="I7505" i="1"/>
  <c r="I7500" i="1"/>
  <c r="I7496" i="1"/>
  <c r="I7491" i="1"/>
  <c r="I7486" i="1"/>
  <c r="I7482" i="1"/>
  <c r="I7478" i="1"/>
  <c r="I7474" i="1"/>
  <c r="I7470" i="1"/>
  <c r="I7466" i="1"/>
  <c r="I7462" i="1"/>
  <c r="I7458" i="1"/>
  <c r="I7454" i="1"/>
  <c r="I7450" i="1"/>
  <c r="I7446" i="1"/>
  <c r="I7441" i="1"/>
  <c r="I7435" i="1"/>
  <c r="I7431" i="1"/>
  <c r="I7426" i="1"/>
  <c r="I7422" i="1"/>
  <c r="I7418" i="1"/>
  <c r="I7414" i="1"/>
  <c r="I7410" i="1"/>
  <c r="I7406" i="1"/>
  <c r="I7401" i="1"/>
  <c r="I7396" i="1"/>
  <c r="I7391" i="1"/>
  <c r="I7386" i="1"/>
  <c r="I7381" i="1"/>
  <c r="I7376" i="1"/>
  <c r="I7371" i="1"/>
  <c r="I7366" i="1"/>
  <c r="I7362" i="1"/>
  <c r="I7358" i="1"/>
  <c r="I7354" i="1"/>
  <c r="I7349" i="1"/>
  <c r="I7344" i="1"/>
  <c r="I7340" i="1"/>
  <c r="I7336" i="1"/>
  <c r="I7332" i="1"/>
  <c r="I7328" i="1"/>
  <c r="I7323" i="1"/>
  <c r="I7318" i="1"/>
  <c r="I7314" i="1"/>
  <c r="I7310" i="1"/>
  <c r="I7305" i="1"/>
  <c r="I7301" i="1"/>
  <c r="I7296" i="1"/>
  <c r="I7292" i="1"/>
  <c r="I7287" i="1"/>
  <c r="I7282" i="1"/>
  <c r="I7278" i="1"/>
  <c r="I7274" i="1"/>
  <c r="I7269" i="1"/>
  <c r="I7264" i="1"/>
  <c r="I7259" i="1"/>
  <c r="I7255" i="1"/>
  <c r="I7251" i="1"/>
  <c r="I7246" i="1"/>
  <c r="I7240" i="1"/>
  <c r="I7234" i="1"/>
  <c r="I7228" i="1"/>
  <c r="I7222" i="1"/>
  <c r="I7217" i="1"/>
  <c r="I7212" i="1"/>
  <c r="I7207" i="1"/>
  <c r="I7201" i="1"/>
  <c r="I7195" i="1"/>
  <c r="I7189" i="1"/>
  <c r="I7183" i="1"/>
  <c r="I7178" i="1"/>
  <c r="I7173" i="1"/>
  <c r="I7167" i="1"/>
  <c r="I7162" i="1"/>
  <c r="I7157" i="1"/>
  <c r="I7152" i="1"/>
  <c r="I7147" i="1"/>
  <c r="I7141" i="1"/>
  <c r="I7137" i="1"/>
  <c r="I7131" i="1"/>
  <c r="I7126" i="1"/>
  <c r="I7122" i="1"/>
  <c r="I7118" i="1"/>
  <c r="I7113" i="1"/>
  <c r="I7107" i="1"/>
  <c r="I7102" i="1"/>
  <c r="I7097" i="1"/>
  <c r="I7090" i="1"/>
  <c r="I7086" i="1"/>
  <c r="I7081" i="1"/>
  <c r="I7075" i="1"/>
  <c r="I7071" i="1"/>
  <c r="I7066" i="1"/>
  <c r="I7062" i="1"/>
  <c r="I7058" i="1"/>
  <c r="I7054" i="1"/>
  <c r="I7050" i="1"/>
  <c r="I7046" i="1"/>
  <c r="I7042" i="1"/>
  <c r="I7038" i="1"/>
  <c r="I7034" i="1"/>
  <c r="I7030" i="1"/>
  <c r="I7026" i="1"/>
  <c r="I7022" i="1"/>
  <c r="I7018" i="1"/>
  <c r="I7014" i="1"/>
  <c r="I7010" i="1"/>
  <c r="I7006" i="1"/>
  <c r="I7002" i="1"/>
  <c r="I6998" i="1"/>
  <c r="I6994" i="1"/>
  <c r="I6990" i="1"/>
  <c r="I6986" i="1"/>
  <c r="I6982" i="1"/>
  <c r="I6978" i="1"/>
  <c r="I6974" i="1"/>
  <c r="I6970" i="1"/>
  <c r="I6966" i="1"/>
  <c r="I6962" i="1"/>
  <c r="I6958" i="1"/>
  <c r="I6954" i="1"/>
  <c r="I6950" i="1"/>
  <c r="I6946" i="1"/>
  <c r="I6941" i="1"/>
  <c r="I6937" i="1"/>
  <c r="I6933" i="1"/>
  <c r="I6929" i="1"/>
  <c r="I6925" i="1"/>
  <c r="I6921" i="1"/>
  <c r="I6917" i="1"/>
  <c r="I6912" i="1"/>
  <c r="I6908" i="1"/>
  <c r="I6903" i="1"/>
  <c r="I6898" i="1"/>
  <c r="I6894" i="1"/>
  <c r="I6890" i="1"/>
  <c r="I6886" i="1"/>
  <c r="I6882" i="1"/>
  <c r="I6878" i="1"/>
  <c r="I6874" i="1"/>
  <c r="I6870" i="1"/>
  <c r="I6866" i="1"/>
  <c r="I6862" i="1"/>
  <c r="I6858" i="1"/>
  <c r="I6853" i="1"/>
  <c r="I6848" i="1"/>
  <c r="I6843" i="1"/>
  <c r="I6838" i="1"/>
  <c r="I6834" i="1"/>
  <c r="I6829" i="1"/>
  <c r="I6825" i="1"/>
  <c r="I6821" i="1"/>
  <c r="I6816" i="1"/>
  <c r="I6812" i="1"/>
  <c r="I6807" i="1"/>
  <c r="I6803" i="1"/>
  <c r="I6799" i="1"/>
  <c r="I6795" i="1"/>
  <c r="I6791" i="1"/>
  <c r="I6787" i="1"/>
  <c r="I6783" i="1"/>
  <c r="I6779" i="1"/>
  <c r="I6775" i="1"/>
  <c r="I6771" i="1"/>
  <c r="I6766" i="1"/>
  <c r="I6762" i="1"/>
  <c r="I6758" i="1"/>
  <c r="I6753" i="1"/>
  <c r="I6749" i="1"/>
  <c r="I6745" i="1"/>
  <c r="I6741" i="1"/>
  <c r="I6737" i="1"/>
  <c r="I6733" i="1"/>
  <c r="I6729" i="1"/>
  <c r="I6725" i="1"/>
  <c r="I6721" i="1"/>
  <c r="I6717" i="1"/>
  <c r="I6713" i="1"/>
  <c r="I6708" i="1"/>
  <c r="I6704" i="1"/>
  <c r="I6699" i="1"/>
  <c r="I6694" i="1"/>
  <c r="I6690" i="1"/>
  <c r="I6685" i="1"/>
  <c r="I6680" i="1"/>
  <c r="I6675" i="1"/>
  <c r="I6669" i="1"/>
  <c r="I6664" i="1"/>
  <c r="I6658" i="1"/>
  <c r="I6652" i="1"/>
  <c r="I6646" i="1"/>
  <c r="I6641" i="1"/>
  <c r="I6635" i="1"/>
  <c r="I6629" i="1"/>
  <c r="I6624" i="1"/>
  <c r="I6619" i="1"/>
  <c r="I6613" i="1"/>
  <c r="I6608" i="1"/>
  <c r="I6603" i="1"/>
  <c r="I6599" i="1"/>
  <c r="I6593" i="1"/>
  <c r="I6587" i="1"/>
  <c r="I6583" i="1"/>
  <c r="I6578" i="1"/>
  <c r="I6573" i="1"/>
  <c r="I6569" i="1"/>
  <c r="I6564" i="1"/>
  <c r="I6559" i="1"/>
  <c r="I6554" i="1"/>
  <c r="I6550" i="1"/>
  <c r="I6546" i="1"/>
  <c r="I6542" i="1"/>
  <c r="I6538" i="1"/>
  <c r="I6534" i="1"/>
  <c r="I6529" i="1"/>
  <c r="I6525" i="1"/>
  <c r="I6520" i="1"/>
  <c r="I6515" i="1"/>
  <c r="I6510" i="1"/>
  <c r="I6504" i="1"/>
  <c r="I6499" i="1"/>
  <c r="I6495" i="1"/>
  <c r="I6490" i="1"/>
  <c r="I6486" i="1"/>
  <c r="I6481" i="1"/>
  <c r="I6477" i="1"/>
  <c r="I6473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0" i="1"/>
  <c r="I6415" i="1"/>
  <c r="I6411" i="1"/>
  <c r="I6406" i="1"/>
  <c r="I6401" i="1"/>
  <c r="I6396" i="1"/>
  <c r="I6392" i="1"/>
  <c r="I6387" i="1"/>
  <c r="I6383" i="1"/>
  <c r="I6379" i="1"/>
  <c r="I6374" i="1"/>
  <c r="I6368" i="1"/>
  <c r="I6364" i="1"/>
  <c r="I6359" i="1"/>
  <c r="I6354" i="1"/>
  <c r="I6349" i="1"/>
  <c r="I6344" i="1"/>
  <c r="I6339" i="1"/>
  <c r="I6334" i="1"/>
  <c r="I6329" i="1"/>
  <c r="I6324" i="1"/>
  <c r="I6320" i="1"/>
  <c r="I6314" i="1"/>
  <c r="I6308" i="1"/>
  <c r="I6302" i="1"/>
  <c r="I6297" i="1"/>
  <c r="I6292" i="1"/>
  <c r="I6288" i="1"/>
  <c r="I6284" i="1"/>
  <c r="I6280" i="1"/>
  <c r="I6275" i="1"/>
  <c r="I6269" i="1"/>
  <c r="I6265" i="1"/>
  <c r="I6260" i="1"/>
  <c r="I6255" i="1"/>
  <c r="I6250" i="1"/>
  <c r="I6245" i="1"/>
  <c r="I6241" i="1"/>
  <c r="I6236" i="1"/>
  <c r="I6231" i="1"/>
  <c r="I6227" i="1"/>
  <c r="I6222" i="1"/>
  <c r="I6218" i="1"/>
  <c r="I6213" i="1"/>
  <c r="I6208" i="1"/>
  <c r="I6203" i="1"/>
  <c r="I6199" i="1"/>
  <c r="I6195" i="1"/>
  <c r="I6190" i="1"/>
  <c r="I6184" i="1"/>
  <c r="I6179" i="1"/>
  <c r="I6174" i="1"/>
  <c r="I6170" i="1"/>
  <c r="I6165" i="1"/>
  <c r="I6160" i="1"/>
  <c r="I6155" i="1"/>
  <c r="I6150" i="1"/>
  <c r="I6145" i="1"/>
  <c r="I6140" i="1"/>
  <c r="I6135" i="1"/>
  <c r="I6130" i="1"/>
  <c r="I6125" i="1"/>
  <c r="I6119" i="1"/>
  <c r="I6114" i="1"/>
  <c r="I6109" i="1"/>
  <c r="I6105" i="1"/>
  <c r="I6100" i="1"/>
  <c r="I6095" i="1"/>
  <c r="I6091" i="1"/>
  <c r="I6087" i="1"/>
  <c r="I6083" i="1"/>
  <c r="I6079" i="1"/>
  <c r="I6075" i="1"/>
  <c r="I6070" i="1"/>
  <c r="I6066" i="1"/>
  <c r="I6060" i="1"/>
  <c r="I6055" i="1"/>
  <c r="I6051" i="1"/>
  <c r="I6046" i="1"/>
  <c r="I6042" i="1"/>
  <c r="I6038" i="1"/>
  <c r="I6034" i="1"/>
  <c r="I6029" i="1"/>
  <c r="I6024" i="1"/>
  <c r="I6020" i="1"/>
  <c r="I6015" i="1"/>
  <c r="I6011" i="1"/>
  <c r="I6006" i="1"/>
  <c r="I6001" i="1"/>
  <c r="I5997" i="1"/>
  <c r="I5992" i="1"/>
  <c r="I5988" i="1"/>
  <c r="I5984" i="1"/>
  <c r="I5980" i="1"/>
  <c r="I5975" i="1"/>
  <c r="I5971" i="1"/>
  <c r="I5967" i="1"/>
  <c r="I5963" i="1"/>
  <c r="I5959" i="1"/>
  <c r="I5955" i="1"/>
  <c r="I5951" i="1"/>
  <c r="I5947" i="1"/>
  <c r="I5943" i="1"/>
  <c r="I5938" i="1"/>
  <c r="I5933" i="1"/>
  <c r="I5928" i="1"/>
  <c r="I5923" i="1"/>
  <c r="I5918" i="1"/>
  <c r="I5913" i="1"/>
  <c r="I5909" i="1"/>
  <c r="I5905" i="1"/>
  <c r="I5900" i="1"/>
  <c r="I5895" i="1"/>
  <c r="I5891" i="1"/>
  <c r="I5885" i="1"/>
  <c r="I5881" i="1"/>
  <c r="I5876" i="1"/>
  <c r="I5871" i="1"/>
  <c r="I5865" i="1"/>
  <c r="I5859" i="1"/>
  <c r="I5854" i="1"/>
  <c r="I5849" i="1"/>
  <c r="I5845" i="1"/>
  <c r="I5841" i="1"/>
  <c r="I5836" i="1"/>
  <c r="I5831" i="1"/>
  <c r="I5827" i="1"/>
  <c r="I5823" i="1"/>
  <c r="I5817" i="1"/>
  <c r="I5812" i="1"/>
  <c r="I5807" i="1"/>
  <c r="I5802" i="1"/>
  <c r="I5797" i="1"/>
  <c r="I5791" i="1"/>
  <c r="I5787" i="1"/>
  <c r="I5782" i="1"/>
  <c r="I5778" i="1"/>
  <c r="I5774" i="1"/>
  <c r="I5770" i="1"/>
  <c r="I5765" i="1"/>
  <c r="I5760" i="1"/>
  <c r="I5755" i="1"/>
  <c r="I5750" i="1"/>
  <c r="I5746" i="1"/>
  <c r="I5741" i="1"/>
  <c r="I5736" i="1"/>
  <c r="I5732" i="1"/>
  <c r="I5727" i="1"/>
  <c r="I5722" i="1"/>
  <c r="I5718" i="1"/>
  <c r="I5714" i="1"/>
  <c r="I5709" i="1"/>
  <c r="I5704" i="1"/>
  <c r="I5699" i="1"/>
  <c r="I5694" i="1"/>
  <c r="I5688" i="1"/>
  <c r="I5683" i="1"/>
  <c r="I5677" i="1"/>
  <c r="I5671" i="1"/>
  <c r="I5666" i="1"/>
  <c r="I5662" i="1"/>
  <c r="I5658" i="1"/>
  <c r="I5654" i="1"/>
  <c r="I5649" i="1"/>
  <c r="I5643" i="1"/>
  <c r="I5639" i="1"/>
  <c r="I5634" i="1"/>
  <c r="I5630" i="1"/>
  <c r="I5625" i="1"/>
  <c r="I5620" i="1"/>
  <c r="I5614" i="1"/>
  <c r="I5609" i="1"/>
  <c r="I5605" i="1"/>
  <c r="I5601" i="1"/>
  <c r="I5597" i="1"/>
  <c r="I5593" i="1"/>
  <c r="I5589" i="1"/>
  <c r="I5585" i="1"/>
  <c r="I5581" i="1"/>
  <c r="I5577" i="1"/>
  <c r="I5573" i="1"/>
  <c r="I5569" i="1"/>
  <c r="I5565" i="1"/>
  <c r="I5561" i="1"/>
  <c r="I5555" i="1"/>
  <c r="I5549" i="1"/>
  <c r="I5545" i="1"/>
  <c r="I5540" i="1"/>
  <c r="I5534" i="1"/>
  <c r="I5528" i="1"/>
  <c r="I5522" i="1"/>
  <c r="I5517" i="1"/>
  <c r="I5512" i="1"/>
  <c r="I5506" i="1"/>
  <c r="I5501" i="1"/>
  <c r="I5495" i="1"/>
  <c r="I5490" i="1"/>
  <c r="I5485" i="1"/>
  <c r="I5481" i="1"/>
  <c r="I5476" i="1"/>
  <c r="I5472" i="1"/>
  <c r="I5468" i="1"/>
  <c r="I5464" i="1"/>
  <c r="I5460" i="1"/>
  <c r="I5456" i="1"/>
  <c r="I5452" i="1"/>
  <c r="I5446" i="1"/>
  <c r="I5442" i="1"/>
  <c r="I5438" i="1"/>
  <c r="I5434" i="1"/>
  <c r="I5429" i="1"/>
  <c r="I5424" i="1"/>
  <c r="I5420" i="1"/>
  <c r="I5415" i="1"/>
  <c r="I5410" i="1"/>
  <c r="I5405" i="1"/>
  <c r="I5400" i="1"/>
  <c r="I5395" i="1"/>
  <c r="I5391" i="1"/>
  <c r="I5386" i="1"/>
  <c r="I5382" i="1"/>
  <c r="I5377" i="1"/>
  <c r="I5373" i="1"/>
  <c r="I5369" i="1"/>
  <c r="I5365" i="1"/>
  <c r="I5361" i="1"/>
  <c r="I5357" i="1"/>
  <c r="I5353" i="1"/>
  <c r="I5348" i="1"/>
  <c r="I5343" i="1"/>
  <c r="I5338" i="1"/>
  <c r="I5334" i="1"/>
  <c r="I5330" i="1"/>
  <c r="I5324" i="1"/>
  <c r="I5319" i="1"/>
  <c r="I5314" i="1"/>
  <c r="I5309" i="1"/>
  <c r="I5305" i="1"/>
  <c r="I5301" i="1"/>
  <c r="I5296" i="1"/>
  <c r="I5291" i="1"/>
  <c r="I5287" i="1"/>
  <c r="I5283" i="1"/>
  <c r="I5279" i="1"/>
  <c r="I5275" i="1"/>
  <c r="I5270" i="1"/>
  <c r="I5266" i="1"/>
  <c r="I5262" i="1"/>
  <c r="I5258" i="1"/>
  <c r="I5254" i="1"/>
  <c r="I5250" i="1"/>
  <c r="I5246" i="1"/>
  <c r="I5242" i="1"/>
  <c r="I5238" i="1"/>
  <c r="I5234" i="1"/>
  <c r="I5230" i="1"/>
  <c r="I5225" i="1"/>
  <c r="I5221" i="1"/>
  <c r="I5217" i="1"/>
  <c r="I5213" i="1"/>
  <c r="I5208" i="1"/>
  <c r="I5204" i="1"/>
  <c r="I5200" i="1"/>
  <c r="I5196" i="1"/>
  <c r="I5192" i="1"/>
  <c r="I5188" i="1"/>
  <c r="I5184" i="1"/>
  <c r="I5180" i="1"/>
  <c r="I5176" i="1"/>
  <c r="I5172" i="1"/>
  <c r="I5168" i="1"/>
  <c r="I5164" i="1"/>
  <c r="I5160" i="1"/>
  <c r="I5156" i="1"/>
  <c r="I5152" i="1"/>
  <c r="I5148" i="1"/>
  <c r="I5143" i="1"/>
  <c r="I5138" i="1"/>
  <c r="I5133" i="1"/>
  <c r="I5129" i="1"/>
  <c r="I5125" i="1"/>
  <c r="I5121" i="1"/>
  <c r="I5117" i="1"/>
  <c r="I5113" i="1"/>
  <c r="I5109" i="1"/>
  <c r="I5105" i="1"/>
  <c r="I5101" i="1"/>
  <c r="I5097" i="1"/>
  <c r="I5093" i="1"/>
  <c r="I5089" i="1"/>
  <c r="I5085" i="1"/>
  <c r="I5081" i="1"/>
  <c r="I5077" i="1"/>
  <c r="I5073" i="1"/>
  <c r="I5069" i="1"/>
  <c r="I5065" i="1"/>
  <c r="I5061" i="1"/>
  <c r="I5057" i="1"/>
  <c r="I5053" i="1"/>
  <c r="I5049" i="1"/>
  <c r="I5045" i="1"/>
  <c r="I5041" i="1"/>
  <c r="I5037" i="1"/>
  <c r="I5033" i="1"/>
  <c r="I5029" i="1"/>
  <c r="I5025" i="1"/>
  <c r="I5021" i="1"/>
  <c r="I5017" i="1"/>
  <c r="I5013" i="1"/>
  <c r="I5009" i="1"/>
  <c r="I5005" i="1"/>
  <c r="I5001" i="1"/>
  <c r="I4997" i="1"/>
  <c r="I4993" i="1"/>
  <c r="I4988" i="1"/>
  <c r="I4983" i="1"/>
  <c r="I4978" i="1"/>
  <c r="I4973" i="1"/>
  <c r="I4969" i="1"/>
  <c r="I4965" i="1"/>
  <c r="I4961" i="1"/>
  <c r="I4956" i="1"/>
  <c r="I4952" i="1"/>
  <c r="I4947" i="1"/>
  <c r="I4943" i="1"/>
  <c r="I4939" i="1"/>
  <c r="I4935" i="1"/>
  <c r="I4930" i="1"/>
  <c r="I4925" i="1"/>
  <c r="I4919" i="1"/>
  <c r="I4915" i="1"/>
  <c r="I4910" i="1"/>
  <c r="I4905" i="1"/>
  <c r="I4901" i="1"/>
  <c r="I4897" i="1"/>
  <c r="I4892" i="1"/>
  <c r="I4887" i="1"/>
  <c r="I4882" i="1"/>
  <c r="I4877" i="1"/>
  <c r="I4871" i="1"/>
  <c r="I4867" i="1"/>
  <c r="I4861" i="1"/>
  <c r="I4857" i="1"/>
  <c r="I4853" i="1"/>
  <c r="I4848" i="1"/>
  <c r="I4844" i="1"/>
  <c r="I4839" i="1"/>
  <c r="I4834" i="1"/>
  <c r="I4830" i="1"/>
  <c r="I4825" i="1"/>
  <c r="I4820" i="1"/>
  <c r="I4814" i="1"/>
  <c r="I4809" i="1"/>
  <c r="I4804" i="1"/>
  <c r="I4800" i="1"/>
  <c r="I4795" i="1"/>
  <c r="I4789" i="1"/>
  <c r="I4785" i="1"/>
  <c r="I4779" i="1"/>
  <c r="I4774" i="1"/>
  <c r="I4768" i="1"/>
  <c r="I4762" i="1"/>
  <c r="I4756" i="1"/>
  <c r="I4751" i="1"/>
  <c r="I4746" i="1"/>
  <c r="I4741" i="1"/>
  <c r="I4736" i="1"/>
  <c r="I4731" i="1"/>
  <c r="I4726" i="1"/>
  <c r="I4722" i="1"/>
  <c r="I4717" i="1"/>
  <c r="I4712" i="1"/>
  <c r="I4707" i="1"/>
  <c r="I4702" i="1"/>
  <c r="I4697" i="1"/>
  <c r="I4692" i="1"/>
  <c r="I4687" i="1"/>
  <c r="I4682" i="1"/>
  <c r="I4677" i="1"/>
  <c r="I4673" i="1"/>
  <c r="I4669" i="1"/>
  <c r="I4665" i="1"/>
  <c r="I4660" i="1"/>
  <c r="I4656" i="1"/>
  <c r="I4650" i="1"/>
  <c r="I4646" i="1"/>
  <c r="I4642" i="1"/>
  <c r="I4638" i="1"/>
  <c r="I4634" i="1"/>
  <c r="I4630" i="1"/>
  <c r="I4625" i="1"/>
  <c r="I4621" i="1"/>
  <c r="I4616" i="1"/>
  <c r="I4610" i="1"/>
  <c r="I4603" i="1"/>
  <c r="I4597" i="1"/>
  <c r="I4593" i="1"/>
  <c r="I4589" i="1"/>
  <c r="I4584" i="1"/>
  <c r="I4580" i="1"/>
  <c r="I4576" i="1"/>
  <c r="I4572" i="1"/>
  <c r="I4568" i="1"/>
  <c r="I4563" i="1"/>
  <c r="I4558" i="1"/>
  <c r="I4553" i="1"/>
  <c r="I4548" i="1"/>
  <c r="I4544" i="1"/>
  <c r="I4540" i="1"/>
  <c r="I4535" i="1"/>
  <c r="I4531" i="1"/>
  <c r="I4527" i="1"/>
  <c r="I4523" i="1"/>
  <c r="I4519" i="1"/>
  <c r="I4515" i="1"/>
  <c r="I4510" i="1"/>
  <c r="I4505" i="1"/>
  <c r="I4500" i="1"/>
  <c r="I4495" i="1"/>
  <c r="I4490" i="1"/>
  <c r="I4485" i="1"/>
  <c r="I4480" i="1"/>
  <c r="I4475" i="1"/>
  <c r="I4470" i="1"/>
  <c r="I4465" i="1"/>
  <c r="I4460" i="1"/>
  <c r="I4455" i="1"/>
  <c r="I4450" i="1"/>
  <c r="I4445" i="1"/>
  <c r="I4441" i="1"/>
  <c r="I4435" i="1"/>
  <c r="I4431" i="1"/>
  <c r="I4427" i="1"/>
  <c r="I4423" i="1"/>
  <c r="I4418" i="1"/>
  <c r="I4413" i="1"/>
  <c r="I4407" i="1"/>
  <c r="I4402" i="1"/>
  <c r="I4397" i="1"/>
  <c r="I4392" i="1"/>
  <c r="I4386" i="1"/>
  <c r="I4381" i="1"/>
  <c r="I4376" i="1"/>
  <c r="I4372" i="1"/>
  <c r="I4368" i="1"/>
  <c r="I4364" i="1"/>
  <c r="I4359" i="1"/>
  <c r="I4355" i="1"/>
  <c r="I4350" i="1"/>
  <c r="I4344" i="1"/>
  <c r="I4340" i="1"/>
  <c r="I4335" i="1"/>
  <c r="I4330" i="1"/>
  <c r="I4325" i="1"/>
  <c r="I4320" i="1"/>
  <c r="I4316" i="1"/>
  <c r="I4312" i="1"/>
  <c r="I4308" i="1"/>
  <c r="I4303" i="1"/>
  <c r="I4298" i="1"/>
  <c r="I4293" i="1"/>
  <c r="I4287" i="1"/>
  <c r="I4282" i="1"/>
  <c r="I4277" i="1"/>
  <c r="I4273" i="1"/>
  <c r="I4269" i="1"/>
  <c r="I4264" i="1"/>
  <c r="I4259" i="1"/>
  <c r="I4255" i="1"/>
  <c r="I4251" i="1"/>
  <c r="I4246" i="1"/>
  <c r="I4242" i="1"/>
  <c r="I4238" i="1"/>
  <c r="I4234" i="1"/>
  <c r="I4230" i="1"/>
  <c r="I4225" i="1"/>
  <c r="I4219" i="1"/>
  <c r="I4213" i="1"/>
  <c r="I4208" i="1"/>
  <c r="I4203" i="1"/>
  <c r="I4199" i="1"/>
  <c r="I4195" i="1"/>
  <c r="I4191" i="1"/>
  <c r="I4187" i="1"/>
  <c r="I4183" i="1"/>
  <c r="I4179" i="1"/>
  <c r="I4174" i="1"/>
  <c r="I4169" i="1"/>
  <c r="I4165" i="1"/>
  <c r="I4161" i="1"/>
  <c r="I4157" i="1"/>
  <c r="I4153" i="1"/>
  <c r="I4149" i="1"/>
  <c r="I4145" i="1"/>
  <c r="I4141" i="1"/>
  <c r="I4136" i="1"/>
  <c r="I4132" i="1"/>
  <c r="I4128" i="1"/>
  <c r="I4124" i="1"/>
  <c r="I4120" i="1"/>
  <c r="I4116" i="1"/>
  <c r="I4112" i="1"/>
  <c r="I4108" i="1"/>
  <c r="I4104" i="1"/>
  <c r="I4100" i="1"/>
  <c r="I4096" i="1"/>
  <c r="I4092" i="1"/>
  <c r="I4087" i="1"/>
  <c r="I4082" i="1"/>
  <c r="I4077" i="1"/>
  <c r="I4072" i="1"/>
  <c r="I4067" i="1"/>
  <c r="I4062" i="1"/>
  <c r="I4057" i="1"/>
  <c r="I4052" i="1"/>
  <c r="I4047" i="1"/>
  <c r="I4042" i="1"/>
  <c r="I4037" i="1"/>
  <c r="I4032" i="1"/>
  <c r="I4027" i="1"/>
  <c r="I4022" i="1"/>
  <c r="I4017" i="1"/>
  <c r="I4012" i="1"/>
  <c r="I4007" i="1"/>
  <c r="I4002" i="1"/>
  <c r="I3997" i="1"/>
  <c r="I3993" i="1"/>
  <c r="I3989" i="1"/>
  <c r="I3985" i="1"/>
  <c r="I3981" i="1"/>
  <c r="I3977" i="1"/>
  <c r="I3973" i="1"/>
  <c r="I3968" i="1"/>
  <c r="I3964" i="1"/>
  <c r="I3960" i="1"/>
  <c r="I3955" i="1"/>
  <c r="I3949" i="1"/>
  <c r="I3944" i="1"/>
  <c r="I3940" i="1"/>
  <c r="I3935" i="1"/>
  <c r="I3931" i="1"/>
  <c r="I3926" i="1"/>
  <c r="I3921" i="1"/>
  <c r="I3915" i="1"/>
  <c r="I3911" i="1"/>
  <c r="I3906" i="1"/>
  <c r="I3902" i="1"/>
  <c r="I3898" i="1"/>
  <c r="I3894" i="1"/>
  <c r="I3889" i="1"/>
  <c r="I3885" i="1"/>
  <c r="I3879" i="1"/>
  <c r="I3875" i="1"/>
  <c r="I3871" i="1"/>
  <c r="I3866" i="1"/>
  <c r="I3862" i="1"/>
  <c r="I3858" i="1"/>
  <c r="I3853" i="1"/>
  <c r="I3849" i="1"/>
  <c r="I3845" i="1"/>
  <c r="I3840" i="1"/>
  <c r="I3836" i="1"/>
  <c r="I3830" i="1"/>
  <c r="I3824" i="1"/>
  <c r="I3819" i="1"/>
  <c r="I3815" i="1"/>
  <c r="I3810" i="1"/>
  <c r="I3805" i="1"/>
  <c r="I3799" i="1"/>
  <c r="I3794" i="1"/>
  <c r="I3789" i="1"/>
  <c r="I3784" i="1"/>
  <c r="I3780" i="1"/>
  <c r="I3774" i="1"/>
  <c r="I3769" i="1"/>
  <c r="I3764" i="1"/>
  <c r="I3758" i="1"/>
  <c r="I3752" i="1"/>
  <c r="I3747" i="1"/>
  <c r="I3743" i="1"/>
  <c r="I3739" i="1"/>
  <c r="I3735" i="1"/>
  <c r="I3731" i="1"/>
  <c r="I3726" i="1"/>
  <c r="I3722" i="1"/>
  <c r="I3718" i="1"/>
  <c r="I3713" i="1"/>
  <c r="I3708" i="1"/>
  <c r="I3704" i="1"/>
  <c r="I3700" i="1"/>
  <c r="I3696" i="1"/>
  <c r="I3692" i="1"/>
  <c r="I3687" i="1"/>
  <c r="I3683" i="1"/>
  <c r="I3679" i="1"/>
  <c r="I3675" i="1"/>
  <c r="I3671" i="1"/>
  <c r="I3667" i="1"/>
  <c r="I3662" i="1"/>
  <c r="I3658" i="1"/>
  <c r="I3653" i="1"/>
  <c r="I3649" i="1"/>
  <c r="I3645" i="1"/>
  <c r="I3641" i="1"/>
  <c r="I3636" i="1"/>
  <c r="I3631" i="1"/>
  <c r="I3626" i="1"/>
  <c r="I3621" i="1"/>
  <c r="I3616" i="1"/>
  <c r="I3611" i="1"/>
  <c r="I3607" i="1"/>
  <c r="I3602" i="1"/>
  <c r="I3597" i="1"/>
  <c r="I3593" i="1"/>
  <c r="I3588" i="1"/>
  <c r="I3583" i="1"/>
  <c r="I3579" i="1"/>
  <c r="I3574" i="1"/>
  <c r="I3568" i="1"/>
  <c r="I3563" i="1"/>
  <c r="I3558" i="1"/>
  <c r="I3552" i="1"/>
  <c r="I3547" i="1"/>
  <c r="I3542" i="1"/>
  <c r="I3538" i="1"/>
  <c r="I3534" i="1"/>
  <c r="I3529" i="1"/>
  <c r="I3525" i="1"/>
  <c r="I3521" i="1"/>
  <c r="I3517" i="1"/>
  <c r="I3513" i="1"/>
  <c r="I3507" i="1"/>
  <c r="I3501" i="1"/>
  <c r="I3496" i="1"/>
  <c r="I3491" i="1"/>
  <c r="I3486" i="1"/>
  <c r="I3481" i="1"/>
  <c r="I3476" i="1"/>
  <c r="I3471" i="1"/>
  <c r="I3467" i="1"/>
  <c r="I3463" i="1"/>
  <c r="I3458" i="1"/>
  <c r="I3453" i="1"/>
  <c r="I3449" i="1"/>
  <c r="I3445" i="1"/>
  <c r="I3441" i="1"/>
  <c r="I3437" i="1"/>
  <c r="I3433" i="1"/>
  <c r="I3429" i="1"/>
  <c r="I3425" i="1"/>
  <c r="I3421" i="1"/>
  <c r="I3416" i="1"/>
  <c r="I3412" i="1"/>
  <c r="I3408" i="1"/>
  <c r="I3404" i="1"/>
  <c r="I3399" i="1"/>
  <c r="I3394" i="1"/>
  <c r="I3389" i="1"/>
  <c r="I3385" i="1"/>
  <c r="I3381" i="1"/>
  <c r="I3376" i="1"/>
  <c r="I3371" i="1"/>
  <c r="I3367" i="1"/>
  <c r="I3363" i="1"/>
  <c r="I3358" i="1"/>
  <c r="I3353" i="1"/>
  <c r="I3349" i="1"/>
  <c r="I3344" i="1"/>
  <c r="I3339" i="1"/>
  <c r="I3335" i="1"/>
  <c r="I3330" i="1"/>
  <c r="I3325" i="1"/>
  <c r="I3320" i="1"/>
  <c r="I3315" i="1"/>
  <c r="I3311" i="1"/>
  <c r="I3306" i="1"/>
  <c r="I3301" i="1"/>
  <c r="I3296" i="1"/>
  <c r="I3292" i="1"/>
  <c r="I3287" i="1"/>
  <c r="I3282" i="1"/>
  <c r="I3277" i="1"/>
  <c r="I3272" i="1"/>
  <c r="I3267" i="1"/>
  <c r="I3262" i="1"/>
  <c r="I3257" i="1"/>
  <c r="I3252" i="1"/>
  <c r="I3248" i="1"/>
  <c r="I3243" i="1"/>
  <c r="I3237" i="1"/>
  <c r="I3232" i="1"/>
  <c r="I3227" i="1"/>
  <c r="I3222" i="1"/>
  <c r="I3217" i="1"/>
  <c r="I3212" i="1"/>
  <c r="I3207" i="1"/>
  <c r="I3202" i="1"/>
  <c r="I3197" i="1"/>
  <c r="I3192" i="1"/>
  <c r="I3187" i="1"/>
  <c r="I3182" i="1"/>
  <c r="I3177" i="1"/>
  <c r="I3172" i="1"/>
  <c r="I3167" i="1"/>
  <c r="I3162" i="1"/>
  <c r="I3157" i="1"/>
  <c r="I3152" i="1"/>
  <c r="I3148" i="1"/>
  <c r="I3143" i="1"/>
  <c r="I3138" i="1"/>
  <c r="I3133" i="1"/>
  <c r="I3129" i="1"/>
  <c r="I3124" i="1"/>
  <c r="I3119" i="1"/>
  <c r="I3114" i="1"/>
  <c r="I3109" i="1"/>
  <c r="I3105" i="1"/>
  <c r="I3101" i="1"/>
  <c r="I3095" i="1"/>
  <c r="I3091" i="1"/>
  <c r="I3087" i="1"/>
  <c r="I3083" i="1"/>
  <c r="I3077" i="1"/>
  <c r="I3072" i="1"/>
  <c r="I3068" i="1"/>
  <c r="I3064" i="1"/>
  <c r="I3059" i="1"/>
  <c r="I3054" i="1"/>
  <c r="I3049" i="1"/>
  <c r="I3045" i="1"/>
  <c r="I3041" i="1"/>
  <c r="I3036" i="1"/>
  <c r="I3032" i="1"/>
  <c r="I3027" i="1"/>
  <c r="I3022" i="1"/>
  <c r="I3018" i="1"/>
  <c r="I3013" i="1"/>
  <c r="I3008" i="1"/>
  <c r="I3003" i="1"/>
  <c r="I2998" i="1"/>
  <c r="I2993" i="1"/>
  <c r="I2988" i="1"/>
  <c r="I2982" i="1"/>
  <c r="I2977" i="1"/>
  <c r="I2970" i="1"/>
  <c r="I2965" i="1"/>
  <c r="I2961" i="1"/>
  <c r="I2957" i="1"/>
  <c r="I2951" i="1"/>
  <c r="I2947" i="1"/>
  <c r="I2943" i="1"/>
  <c r="I2938" i="1"/>
  <c r="I2933" i="1"/>
  <c r="I2929" i="1"/>
  <c r="I2925" i="1"/>
  <c r="I2920" i="1"/>
  <c r="I2916" i="1"/>
  <c r="I2912" i="1"/>
  <c r="I2908" i="1"/>
  <c r="I2904" i="1"/>
  <c r="I2900" i="1"/>
  <c r="I2896" i="1"/>
  <c r="I2891" i="1"/>
  <c r="I2887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0" i="1"/>
  <c r="I2805" i="1"/>
  <c r="I2799" i="1"/>
  <c r="I2795" i="1"/>
  <c r="I2791" i="1"/>
  <c r="I2785" i="1"/>
  <c r="I2781" i="1"/>
  <c r="I2776" i="1"/>
  <c r="I2772" i="1"/>
  <c r="I2768" i="1"/>
  <c r="I2762" i="1"/>
  <c r="I2757" i="1"/>
  <c r="I2750" i="1"/>
  <c r="I2745" i="1"/>
  <c r="I2740" i="1"/>
  <c r="I2734" i="1"/>
  <c r="I2730" i="1"/>
  <c r="I2725" i="1"/>
  <c r="I2721" i="1"/>
  <c r="I2716" i="1"/>
  <c r="I2711" i="1"/>
  <c r="I2706" i="1"/>
  <c r="I2701" i="1"/>
  <c r="I2696" i="1"/>
  <c r="I2691" i="1"/>
  <c r="I2685" i="1"/>
  <c r="I2680" i="1"/>
  <c r="I2674" i="1"/>
  <c r="I2669" i="1"/>
  <c r="I2665" i="1"/>
  <c r="I2660" i="1"/>
  <c r="I2656" i="1"/>
  <c r="I2652" i="1"/>
  <c r="I2648" i="1"/>
  <c r="I2644" i="1"/>
  <c r="I2640" i="1"/>
  <c r="I2635" i="1"/>
  <c r="I2631" i="1"/>
  <c r="I2627" i="1"/>
  <c r="I2623" i="1"/>
  <c r="I2619" i="1"/>
  <c r="I2614" i="1"/>
  <c r="I2610" i="1"/>
  <c r="I2606" i="1"/>
  <c r="I2602" i="1"/>
  <c r="I2598" i="1"/>
  <c r="I2594" i="1"/>
  <c r="I2590" i="1"/>
  <c r="I2585" i="1"/>
  <c r="I2580" i="1"/>
  <c r="I2575" i="1"/>
  <c r="I2570" i="1"/>
  <c r="I2566" i="1"/>
  <c r="I2562" i="1"/>
  <c r="I2558" i="1"/>
  <c r="I2553" i="1"/>
  <c r="I2549" i="1"/>
  <c r="I2545" i="1"/>
  <c r="I2540" i="1"/>
  <c r="I2535" i="1"/>
  <c r="I2531" i="1"/>
  <c r="I2527" i="1"/>
  <c r="I2522" i="1"/>
  <c r="I2517" i="1"/>
  <c r="I2512" i="1"/>
  <c r="I2508" i="1"/>
  <c r="I2504" i="1"/>
  <c r="I2500" i="1"/>
  <c r="I2496" i="1"/>
  <c r="I2491" i="1"/>
  <c r="I2487" i="1"/>
  <c r="I2483" i="1"/>
  <c r="I2479" i="1"/>
  <c r="I2475" i="1"/>
  <c r="I2471" i="1"/>
  <c r="I2466" i="1"/>
  <c r="I2462" i="1"/>
  <c r="I2456" i="1"/>
  <c r="I2451" i="1"/>
  <c r="I2445" i="1"/>
  <c r="I2440" i="1"/>
  <c r="I2435" i="1"/>
  <c r="I2431" i="1"/>
  <c r="I2426" i="1"/>
  <c r="I2419" i="1"/>
  <c r="I2415" i="1"/>
  <c r="I2411" i="1"/>
  <c r="I2407" i="1"/>
  <c r="I2402" i="1"/>
  <c r="I2397" i="1"/>
  <c r="I2393" i="1"/>
  <c r="I2387" i="1"/>
  <c r="I2381" i="1"/>
  <c r="I2376" i="1"/>
  <c r="I2370" i="1"/>
  <c r="I2365" i="1"/>
  <c r="I2360" i="1"/>
  <c r="I2355" i="1"/>
  <c r="I2350" i="1"/>
  <c r="I2344" i="1"/>
  <c r="I2339" i="1"/>
  <c r="I2334" i="1"/>
  <c r="I2328" i="1"/>
  <c r="I2323" i="1"/>
  <c r="I2318" i="1"/>
  <c r="I2313" i="1"/>
  <c r="I2308" i="1"/>
  <c r="I2302" i="1"/>
  <c r="I2296" i="1"/>
  <c r="I2291" i="1"/>
  <c r="I2287" i="1"/>
  <c r="I2282" i="1"/>
  <c r="I2278" i="1"/>
  <c r="I2273" i="1"/>
  <c r="I2268" i="1"/>
  <c r="I2264" i="1"/>
  <c r="I2259" i="1"/>
  <c r="I2254" i="1"/>
  <c r="I2249" i="1"/>
  <c r="I2243" i="1"/>
  <c r="I2238" i="1"/>
  <c r="I2231" i="1"/>
  <c r="I2227" i="1"/>
  <c r="I2223" i="1"/>
  <c r="I2219" i="1"/>
  <c r="I2215" i="1"/>
  <c r="I2210" i="1"/>
  <c r="I2205" i="1"/>
  <c r="I2200" i="1"/>
  <c r="I2195" i="1"/>
  <c r="I2190" i="1"/>
  <c r="I2185" i="1"/>
  <c r="I2180" i="1"/>
  <c r="I2176" i="1"/>
  <c r="I2172" i="1"/>
  <c r="I2168" i="1"/>
  <c r="I2164" i="1"/>
  <c r="I2160" i="1"/>
  <c r="I2156" i="1"/>
  <c r="I2151" i="1"/>
  <c r="I2147" i="1"/>
  <c r="I2143" i="1"/>
  <c r="I2138" i="1"/>
  <c r="I2134" i="1"/>
  <c r="I2130" i="1"/>
  <c r="I2126" i="1"/>
  <c r="I2122" i="1"/>
  <c r="I2118" i="1"/>
  <c r="I2114" i="1"/>
  <c r="I2110" i="1"/>
  <c r="I2106" i="1"/>
  <c r="I2101" i="1"/>
  <c r="I2097" i="1"/>
  <c r="I2092" i="1"/>
  <c r="I2088" i="1"/>
  <c r="I2084" i="1"/>
  <c r="I2079" i="1"/>
  <c r="I2075" i="1"/>
  <c r="I2071" i="1"/>
  <c r="I2067" i="1"/>
  <c r="I2063" i="1"/>
  <c r="I2059" i="1"/>
  <c r="I2054" i="1"/>
  <c r="I2050" i="1"/>
  <c r="I2046" i="1"/>
  <c r="I2042" i="1"/>
  <c r="I2038" i="1"/>
  <c r="I2034" i="1"/>
  <c r="I2028" i="1"/>
  <c r="I2022" i="1"/>
  <c r="I2017" i="1"/>
  <c r="I2012" i="1"/>
  <c r="I2007" i="1"/>
  <c r="I2003" i="1"/>
  <c r="I1998" i="1"/>
  <c r="I1993" i="1"/>
  <c r="I1988" i="1"/>
  <c r="I1983" i="1"/>
  <c r="I1978" i="1"/>
  <c r="I1972" i="1"/>
  <c r="I1967" i="1"/>
  <c r="I1961" i="1"/>
  <c r="I1956" i="1"/>
  <c r="I1951" i="1"/>
  <c r="I1946" i="1"/>
  <c r="I1942" i="1"/>
  <c r="I1938" i="1"/>
  <c r="I1933" i="1"/>
  <c r="I1928" i="1"/>
  <c r="I1923" i="1"/>
  <c r="I1918" i="1"/>
  <c r="I1914" i="1"/>
  <c r="I1910" i="1"/>
  <c r="I1906" i="1"/>
  <c r="I1901" i="1"/>
  <c r="I1896" i="1"/>
  <c r="I1890" i="1"/>
  <c r="I1885" i="1"/>
  <c r="I1880" i="1"/>
  <c r="I1874" i="1"/>
  <c r="I1868" i="1"/>
  <c r="I1863" i="1"/>
  <c r="I1857" i="1"/>
  <c r="I1852" i="1"/>
  <c r="I1846" i="1"/>
  <c r="I1840" i="1"/>
  <c r="I1836" i="1"/>
  <c r="I1832" i="1"/>
  <c r="I1828" i="1"/>
  <c r="I1823" i="1"/>
  <c r="I1819" i="1"/>
  <c r="I1813" i="1"/>
  <c r="I1807" i="1"/>
  <c r="I1801" i="1"/>
  <c r="I1795" i="1"/>
  <c r="I1790" i="1"/>
  <c r="I1786" i="1"/>
  <c r="I1782" i="1"/>
  <c r="I1777" i="1"/>
  <c r="I1772" i="1"/>
  <c r="I1767" i="1"/>
  <c r="I1761" i="1"/>
  <c r="I1755" i="1"/>
  <c r="I1750" i="1"/>
  <c r="I1746" i="1"/>
  <c r="I1742" i="1"/>
  <c r="I1738" i="1"/>
  <c r="I1733" i="1"/>
  <c r="I1728" i="1"/>
  <c r="I1724" i="1"/>
  <c r="I1719" i="1"/>
  <c r="I1714" i="1"/>
  <c r="I1708" i="1"/>
  <c r="I1703" i="1"/>
  <c r="I1699" i="1"/>
  <c r="I1695" i="1"/>
  <c r="I1690" i="1"/>
  <c r="I1685" i="1"/>
  <c r="I1679" i="1"/>
  <c r="I1674" i="1"/>
  <c r="I1669" i="1"/>
  <c r="I1663" i="1"/>
  <c r="I1658" i="1"/>
  <c r="I1652" i="1"/>
  <c r="I1648" i="1"/>
  <c r="I1643" i="1"/>
  <c r="I1639" i="1"/>
  <c r="I1633" i="1"/>
  <c r="I1626" i="1"/>
  <c r="I1620" i="1"/>
  <c r="I1616" i="1"/>
  <c r="I1612" i="1"/>
  <c r="I1608" i="1"/>
  <c r="I1604" i="1"/>
  <c r="I1599" i="1"/>
  <c r="I1594" i="1"/>
  <c r="I1590" i="1"/>
  <c r="I1586" i="1"/>
  <c r="I1582" i="1"/>
  <c r="I1578" i="1"/>
  <c r="I1574" i="1"/>
  <c r="I1570" i="1"/>
  <c r="I1566" i="1"/>
  <c r="I1562" i="1"/>
  <c r="I1558" i="1"/>
  <c r="I1554" i="1"/>
  <c r="I1550" i="1"/>
  <c r="I1546" i="1"/>
  <c r="I1542" i="1"/>
  <c r="I1538" i="1"/>
  <c r="I1534" i="1"/>
  <c r="I1530" i="1"/>
  <c r="I1526" i="1"/>
  <c r="I1522" i="1"/>
  <c r="I1518" i="1"/>
  <c r="I1514" i="1"/>
  <c r="I1510" i="1"/>
  <c r="I1506" i="1"/>
  <c r="I1502" i="1"/>
  <c r="I1498" i="1"/>
  <c r="I1492" i="1"/>
  <c r="I1488" i="1"/>
  <c r="I1484" i="1"/>
  <c r="I1479" i="1"/>
  <c r="I1474" i="1"/>
  <c r="I1469" i="1"/>
  <c r="I1464" i="1"/>
  <c r="I1459" i="1"/>
  <c r="I1454" i="1"/>
  <c r="I1449" i="1"/>
  <c r="I1444" i="1"/>
  <c r="I1439" i="1"/>
  <c r="I1434" i="1"/>
  <c r="I1429" i="1"/>
  <c r="I1424" i="1"/>
  <c r="I1419" i="1"/>
  <c r="I1414" i="1"/>
  <c r="I1410" i="1"/>
  <c r="I1406" i="1"/>
  <c r="I1402" i="1"/>
  <c r="I1397" i="1"/>
  <c r="I1393" i="1"/>
  <c r="I1389" i="1"/>
  <c r="I1385" i="1"/>
  <c r="I1381" i="1"/>
  <c r="I1377" i="1"/>
  <c r="I1372" i="1"/>
  <c r="I1368" i="1"/>
  <c r="I1364" i="1"/>
  <c r="I1360" i="1"/>
  <c r="I1355" i="1"/>
  <c r="I1350" i="1"/>
  <c r="I1346" i="1"/>
  <c r="I1340" i="1"/>
  <c r="I1336" i="1"/>
  <c r="I1331" i="1"/>
  <c r="I1326" i="1"/>
  <c r="I1321" i="1"/>
  <c r="I1317" i="1"/>
  <c r="I1312" i="1"/>
  <c r="I1308" i="1"/>
  <c r="I1304" i="1"/>
  <c r="I1299" i="1"/>
  <c r="I1295" i="1"/>
  <c r="I1291" i="1"/>
  <c r="I1287" i="1"/>
  <c r="I1283" i="1"/>
  <c r="I1278" i="1"/>
  <c r="I1273" i="1"/>
  <c r="I1268" i="1"/>
  <c r="I1262" i="1"/>
  <c r="I1258" i="1"/>
  <c r="I1254" i="1"/>
  <c r="I1250" i="1"/>
  <c r="I1246" i="1"/>
  <c r="I1241" i="1"/>
  <c r="I1237" i="1"/>
  <c r="I1233" i="1"/>
  <c r="I1229" i="1"/>
  <c r="I1222" i="1"/>
  <c r="I1217" i="1"/>
  <c r="I1212" i="1"/>
  <c r="I1208" i="1"/>
  <c r="I1204" i="1"/>
  <c r="I1200" i="1"/>
  <c r="I1196" i="1"/>
  <c r="I1192" i="1"/>
  <c r="I1187" i="1"/>
  <c r="I1182" i="1"/>
  <c r="I1178" i="1"/>
  <c r="I1173" i="1"/>
  <c r="I1169" i="1"/>
  <c r="I1165" i="1"/>
  <c r="I1160" i="1"/>
  <c r="I1155" i="1"/>
  <c r="I1151" i="1"/>
  <c r="I1146" i="1"/>
  <c r="I1142" i="1"/>
  <c r="I1138" i="1"/>
  <c r="I1134" i="1"/>
  <c r="I1129" i="1"/>
  <c r="I1125" i="1"/>
  <c r="I1120" i="1"/>
  <c r="I1116" i="1"/>
  <c r="I1112" i="1"/>
  <c r="I1108" i="1"/>
  <c r="I1104" i="1"/>
  <c r="I1100" i="1"/>
  <c r="I1096" i="1"/>
  <c r="I1090" i="1"/>
  <c r="I1085" i="1"/>
  <c r="I1078" i="1"/>
  <c r="I1073" i="1"/>
  <c r="I1068" i="1"/>
  <c r="I1063" i="1"/>
  <c r="I1058" i="1"/>
  <c r="I1053" i="1"/>
  <c r="I1048" i="1"/>
  <c r="I1043" i="1"/>
  <c r="I1039" i="1"/>
  <c r="I1034" i="1"/>
  <c r="I1030" i="1"/>
  <c r="I1026" i="1"/>
  <c r="I1022" i="1"/>
  <c r="I1018" i="1"/>
  <c r="I1014" i="1"/>
  <c r="I1010" i="1"/>
  <c r="I1006" i="1"/>
  <c r="I1002" i="1"/>
  <c r="I998" i="1"/>
  <c r="I993" i="1"/>
  <c r="I989" i="1"/>
  <c r="I985" i="1"/>
  <c r="I981" i="1"/>
  <c r="I976" i="1"/>
  <c r="I971" i="1"/>
  <c r="I966" i="1"/>
  <c r="I961" i="1"/>
  <c r="I956" i="1"/>
  <c r="I951" i="1"/>
  <c r="I946" i="1"/>
  <c r="I940" i="1"/>
  <c r="I935" i="1"/>
  <c r="I930" i="1"/>
  <c r="I925" i="1"/>
  <c r="I920" i="1"/>
  <c r="I916" i="1"/>
  <c r="I911" i="1"/>
  <c r="I907" i="1"/>
  <c r="I902" i="1"/>
  <c r="I897" i="1"/>
  <c r="I891" i="1"/>
  <c r="I887" i="1"/>
  <c r="I882" i="1"/>
  <c r="I876" i="1"/>
  <c r="I870" i="1"/>
  <c r="I866" i="1"/>
  <c r="I861" i="1"/>
  <c r="I856" i="1"/>
  <c r="I851" i="1"/>
  <c r="I846" i="1"/>
  <c r="I842" i="1"/>
  <c r="I838" i="1"/>
  <c r="I834" i="1"/>
  <c r="I830" i="1"/>
  <c r="I826" i="1"/>
  <c r="I822" i="1"/>
  <c r="I816" i="1"/>
  <c r="I811" i="1"/>
  <c r="I807" i="1"/>
  <c r="I803" i="1"/>
  <c r="I799" i="1"/>
  <c r="I794" i="1"/>
  <c r="I790" i="1"/>
  <c r="I786" i="1"/>
  <c r="I782" i="1"/>
  <c r="I777" i="1"/>
  <c r="I771" i="1"/>
  <c r="I767" i="1"/>
  <c r="I762" i="1"/>
  <c r="I757" i="1"/>
  <c r="I753" i="1"/>
  <c r="I748" i="1"/>
  <c r="I743" i="1"/>
  <c r="I738" i="1"/>
  <c r="I733" i="1"/>
  <c r="I729" i="1"/>
  <c r="I723" i="1"/>
  <c r="I718" i="1"/>
  <c r="I713" i="1"/>
  <c r="I708" i="1"/>
  <c r="I702" i="1"/>
  <c r="I698" i="1"/>
  <c r="I694" i="1"/>
  <c r="I690" i="1"/>
  <c r="I686" i="1"/>
  <c r="I682" i="1"/>
  <c r="I678" i="1"/>
  <c r="I674" i="1"/>
  <c r="I670" i="1"/>
  <c r="I666" i="1"/>
  <c r="I662" i="1"/>
  <c r="I658" i="1"/>
  <c r="I653" i="1"/>
  <c r="I648" i="1"/>
  <c r="I644" i="1"/>
  <c r="I639" i="1"/>
  <c r="I633" i="1"/>
  <c r="I629" i="1"/>
  <c r="I625" i="1"/>
  <c r="I621" i="1"/>
  <c r="I617" i="1"/>
  <c r="I613" i="1"/>
  <c r="I609" i="1"/>
  <c r="I605" i="1"/>
  <c r="I599" i="1"/>
  <c r="I594" i="1"/>
  <c r="I590" i="1"/>
  <c r="I584" i="1"/>
  <c r="I579" i="1"/>
  <c r="I574" i="1"/>
  <c r="I570" i="1"/>
  <c r="I566" i="1"/>
  <c r="I562" i="1"/>
  <c r="I558" i="1"/>
  <c r="I553" i="1"/>
  <c r="I549" i="1"/>
  <c r="I545" i="1"/>
  <c r="I541" i="1"/>
  <c r="I537" i="1"/>
  <c r="I533" i="1"/>
  <c r="I529" i="1"/>
  <c r="I525" i="1"/>
  <c r="I521" i="1"/>
  <c r="I517" i="1"/>
  <c r="I512" i="1"/>
  <c r="I508" i="1"/>
  <c r="I504" i="1"/>
  <c r="I500" i="1"/>
  <c r="I496" i="1"/>
  <c r="I491" i="1"/>
  <c r="I485" i="1"/>
  <c r="I481" i="1"/>
  <c r="I476" i="1"/>
  <c r="I472" i="1"/>
  <c r="I467" i="1"/>
  <c r="I463" i="1"/>
  <c r="I459" i="1"/>
  <c r="I454" i="1"/>
  <c r="I449" i="1"/>
  <c r="I444" i="1"/>
  <c r="I440" i="1"/>
  <c r="I436" i="1"/>
  <c r="I432" i="1"/>
  <c r="I428" i="1"/>
  <c r="I424" i="1"/>
  <c r="I419" i="1"/>
  <c r="I413" i="1"/>
  <c r="I408" i="1"/>
  <c r="I403" i="1"/>
  <c r="I397" i="1"/>
  <c r="I392" i="1"/>
  <c r="I387" i="1"/>
  <c r="I381" i="1"/>
  <c r="I377" i="1"/>
  <c r="I373" i="1"/>
  <c r="I369" i="1"/>
  <c r="I365" i="1"/>
  <c r="I360" i="1"/>
  <c r="I355" i="1"/>
  <c r="I350" i="1"/>
  <c r="I345" i="1"/>
  <c r="I340" i="1"/>
  <c r="I334" i="1"/>
  <c r="I330" i="1"/>
  <c r="I326" i="1"/>
  <c r="I321" i="1"/>
  <c r="I317" i="1"/>
  <c r="I313" i="1"/>
  <c r="I307" i="1"/>
  <c r="I302" i="1"/>
  <c r="I298" i="1"/>
  <c r="I293" i="1"/>
  <c r="I289" i="1"/>
  <c r="I284" i="1"/>
  <c r="I280" i="1"/>
  <c r="I275" i="1"/>
  <c r="I269" i="1"/>
  <c r="I263" i="1"/>
  <c r="I257" i="1"/>
  <c r="I253" i="1"/>
  <c r="I247" i="1"/>
  <c r="I243" i="1"/>
  <c r="I239" i="1"/>
  <c r="I234" i="1"/>
  <c r="I228" i="1"/>
  <c r="I223" i="1"/>
  <c r="I217" i="1"/>
  <c r="I211" i="1"/>
  <c r="I205" i="1"/>
  <c r="I200" i="1"/>
  <c r="I196" i="1"/>
  <c r="I190" i="1"/>
  <c r="I185" i="1"/>
  <c r="I179" i="1"/>
  <c r="I174" i="1"/>
  <c r="I168" i="1"/>
  <c r="I163" i="1"/>
  <c r="I159" i="1"/>
  <c r="I155" i="1"/>
  <c r="I150" i="1"/>
  <c r="I144" i="1"/>
  <c r="I139" i="1"/>
  <c r="I134" i="1"/>
  <c r="I129" i="1"/>
  <c r="I124" i="1"/>
  <c r="I119" i="1"/>
  <c r="I113" i="1"/>
  <c r="I108" i="1"/>
  <c r="I103" i="1"/>
  <c r="I98" i="1"/>
  <c r="I94" i="1"/>
  <c r="I89" i="1"/>
  <c r="I83" i="1"/>
  <c r="I77" i="1"/>
  <c r="I71" i="1"/>
  <c r="I67" i="1"/>
  <c r="I63" i="1"/>
  <c r="I59" i="1"/>
  <c r="I54" i="1"/>
  <c r="I50" i="1"/>
  <c r="I45" i="1"/>
  <c r="I41" i="1"/>
  <c r="I35" i="1"/>
  <c r="I30" i="1"/>
  <c r="I26" i="1"/>
  <c r="I22" i="1"/>
  <c r="I18" i="1"/>
  <c r="I13" i="1"/>
  <c r="I8" i="1"/>
  <c r="I7539" i="1" s="1"/>
</calcChain>
</file>

<file path=xl/sharedStrings.xml><?xml version="1.0" encoding="utf-8"?>
<sst xmlns="http://schemas.openxmlformats.org/spreadsheetml/2006/main" count="10800" uniqueCount="3128">
  <si>
    <t>Bevilgningshistorikk mai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</si>
  <si>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</si>
  <si>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</si>
  <si>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</si>
  <si>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</si>
  <si>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</si>
  <si>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</si>
  <si>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</si>
  <si>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</si>
  <si>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</si>
  <si>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</si>
  <si>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</si>
  <si>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</si>
  <si>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</si>
  <si>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</si>
  <si>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</si>
  <si>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</si>
  <si>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</si>
  <si>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</si>
  <si>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</si>
  <si>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</si>
  <si>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</si>
  <si>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</si>
  <si>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</si>
  <si>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</si>
  <si>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</si>
  <si>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</si>
  <si>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</si>
  <si>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Budsjett pr. 2019.05.14 Prp: p114/18-19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</si>
  <si>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</si>
  <si>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</si>
  <si>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</si>
  <si>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</si>
  <si>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</si>
  <si>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</si>
  <si>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</si>
  <si>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</si>
  <si>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</si>
  <si>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</si>
  <si>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</si>
  <si>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</si>
  <si>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</si>
  <si>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</si>
  <si>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Driftsutgifter, kan overføres</t>
  </si>
  <si>
    <t>Sum post 011775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</si>
  <si>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</si>
  <si>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</si>
  <si>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</si>
  <si>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</si>
  <si>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</si>
  <si>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</si>
  <si>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</si>
  <si>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</si>
  <si>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</si>
  <si>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</si>
  <si>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</si>
  <si>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</si>
  <si>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</si>
  <si>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</si>
  <si>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</si>
  <si>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</si>
  <si>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</si>
  <si>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</si>
  <si>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</si>
  <si>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</si>
  <si>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</si>
  <si>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</si>
  <si>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</si>
  <si>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</si>
  <si>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</si>
  <si>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</si>
  <si>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</si>
  <si>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</si>
  <si>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</si>
  <si>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</si>
  <si>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</si>
  <si>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</si>
  <si>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</si>
  <si>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</si>
  <si>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</si>
  <si>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</si>
  <si>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</si>
  <si>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</si>
  <si>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</si>
  <si>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</si>
  <si>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</si>
  <si>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</si>
  <si>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</si>
  <si>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</si>
  <si>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</si>
  <si>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</si>
  <si>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</si>
  <si>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</si>
  <si>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</si>
  <si>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</si>
  <si>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</si>
  <si>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</si>
  <si>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</si>
  <si>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</si>
  <si>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</si>
  <si>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</si>
  <si>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</si>
  <si>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</si>
  <si>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</si>
  <si>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</si>
  <si>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</si>
  <si>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</si>
  <si>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</si>
  <si>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</si>
  <si>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</si>
  <si>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</si>
  <si>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</si>
  <si>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</si>
  <si>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</si>
  <si>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</si>
  <si>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</si>
  <si>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</si>
  <si>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</si>
  <si>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</si>
  <si>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</si>
  <si>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</si>
  <si>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</si>
  <si>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</si>
  <si>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</si>
  <si>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</si>
  <si>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</si>
  <si>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</si>
  <si>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</si>
  <si>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</si>
  <si>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</si>
  <si>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</si>
  <si>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</si>
  <si>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</si>
  <si>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</si>
  <si>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</si>
  <si>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</si>
  <si>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</si>
  <si>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</si>
  <si>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</si>
  <si>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</si>
  <si>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</si>
  <si>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</si>
  <si>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</si>
  <si>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</si>
  <si>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</si>
  <si>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</si>
  <si>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</si>
  <si>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</si>
  <si>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</si>
  <si>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</si>
  <si>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</si>
  <si>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</si>
  <si>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</si>
  <si>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</si>
  <si>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</si>
  <si>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</si>
  <si>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</si>
  <si>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</si>
  <si>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</si>
  <si>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</si>
  <si>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</si>
  <si>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</si>
  <si>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</si>
  <si>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</si>
  <si>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</si>
  <si>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</si>
  <si>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</si>
  <si>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</si>
  <si>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</si>
  <si>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</si>
  <si>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</si>
  <si>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</si>
  <si>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</si>
  <si>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</si>
  <si>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</si>
  <si>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</si>
  <si>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</si>
  <si>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</si>
  <si>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</si>
  <si>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</si>
  <si>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</si>
  <si>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</si>
  <si>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</si>
  <si>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</si>
  <si>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</si>
  <si>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</si>
  <si>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</si>
  <si>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</si>
  <si>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</si>
  <si>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</si>
  <si>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</si>
  <si>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</si>
  <si>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</si>
  <si>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</si>
  <si>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</si>
  <si>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</si>
  <si>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</si>
  <si>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</si>
  <si>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</si>
  <si>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</si>
  <si>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</si>
  <si>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</si>
  <si>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</si>
  <si>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</si>
  <si>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</si>
  <si>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</si>
  <si>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</si>
  <si>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</si>
  <si>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</si>
  <si>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</si>
  <si>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</si>
  <si>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</si>
  <si>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</si>
  <si>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</si>
  <si>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</si>
  <si>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</si>
  <si>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</si>
  <si>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</si>
  <si>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</si>
  <si>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</si>
  <si>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</si>
  <si>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</si>
  <si>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</si>
  <si>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</si>
  <si>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</si>
  <si>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</si>
  <si>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til veiledning for nyutdannede nytilsatte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</si>
  <si>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</si>
  <si>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</si>
  <si>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</si>
  <si>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</si>
  <si>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</si>
  <si>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</si>
  <si>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</si>
  <si>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</si>
  <si>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</si>
  <si>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</si>
  <si>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</si>
  <si>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</si>
  <si>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</si>
  <si>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</si>
  <si>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</si>
  <si>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</si>
  <si>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</si>
  <si>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</si>
  <si>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</si>
  <si>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</si>
  <si>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</si>
  <si>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</si>
  <si>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</si>
  <si>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</si>
  <si>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</si>
  <si>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</si>
  <si>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</si>
  <si>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</si>
  <si>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</si>
  <si>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</si>
  <si>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</si>
  <si>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</si>
  <si>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</si>
  <si>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</si>
  <si>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</si>
  <si>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</si>
  <si>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</si>
  <si>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</si>
  <si>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</si>
  <si>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</si>
  <si>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</si>
  <si>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</si>
  <si>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</si>
  <si>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</si>
  <si>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</si>
  <si>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</si>
  <si>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</si>
  <si>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</si>
  <si>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</si>
  <si>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</si>
  <si>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</si>
  <si>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</si>
  <si>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</si>
  <si>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</si>
  <si>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</si>
  <si>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</si>
  <si>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</si>
  <si>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</si>
  <si>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</si>
  <si>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</si>
  <si>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</si>
  <si>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</si>
  <si>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</si>
  <si>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</si>
  <si>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22. juli-senteret</t>
  </si>
  <si>
    <t>Sum post 025101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</si>
  <si>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</si>
  <si>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</si>
  <si>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</si>
  <si>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</si>
  <si>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</si>
  <si>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</si>
  <si>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</si>
  <si>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</si>
  <si>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</si>
  <si>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</si>
  <si>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</si>
  <si>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</si>
  <si>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</si>
  <si>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</si>
  <si>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</si>
  <si>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</si>
  <si>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</si>
  <si>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</si>
  <si>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</si>
  <si>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</si>
  <si>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</si>
  <si>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</si>
  <si>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</si>
  <si>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</si>
  <si>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</si>
  <si>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</si>
  <si>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</si>
  <si>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</si>
  <si>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</si>
  <si>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</si>
  <si>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</si>
  <si>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</si>
  <si>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</si>
  <si>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</si>
  <si>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</si>
  <si>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</si>
  <si>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</si>
  <si>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</si>
  <si>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</si>
  <si>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</si>
  <si>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</si>
  <si>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</si>
  <si>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</si>
  <si>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</si>
  <si>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</si>
  <si>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</si>
  <si>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</si>
  <si>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</si>
  <si>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</si>
  <si>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</si>
  <si>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</si>
  <si>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</si>
  <si>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</si>
  <si>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</si>
  <si>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</si>
  <si>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</si>
  <si>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</si>
  <si>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</si>
  <si>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</si>
  <si>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</si>
  <si>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</si>
  <si>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</si>
  <si>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</si>
  <si>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</si>
  <si>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</si>
  <si>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</si>
  <si>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</si>
  <si>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</si>
  <si>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</si>
  <si>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</si>
  <si>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</si>
  <si>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</si>
  <si>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</si>
  <si>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</si>
  <si>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</si>
  <si>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</si>
  <si>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</si>
  <si>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</si>
  <si>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</si>
  <si>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</si>
  <si>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</si>
  <si>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</si>
  <si>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</si>
  <si>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</si>
  <si>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</si>
  <si>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</si>
  <si>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</si>
  <si>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</si>
  <si>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</si>
  <si>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</si>
  <si>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</si>
  <si>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</si>
  <si>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</si>
  <si>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</si>
  <si>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</si>
  <si>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</si>
  <si>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</si>
  <si>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</si>
  <si>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</si>
  <si>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</si>
  <si>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</si>
  <si>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</si>
  <si>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</si>
  <si>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</si>
  <si>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</si>
  <si>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</si>
  <si>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</si>
  <si>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</si>
  <si>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</si>
  <si>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</si>
  <si>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</si>
  <si>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</si>
  <si>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</si>
  <si>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</si>
  <si>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</si>
  <si>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</si>
  <si>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</si>
  <si>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</si>
  <si>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</si>
  <si>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</si>
  <si>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</si>
  <si>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</si>
  <si>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</si>
  <si>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</si>
  <si>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</si>
  <si>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</si>
  <si>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</si>
  <si>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</si>
  <si>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</si>
  <si>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</si>
  <si>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</si>
  <si>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</si>
  <si>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</si>
  <si>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</si>
  <si>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</si>
  <si>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</si>
  <si>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</si>
  <si>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</si>
  <si>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</si>
  <si>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</si>
  <si>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</si>
  <si>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</si>
  <si>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</si>
  <si>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</si>
  <si>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</si>
  <si>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</si>
  <si>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</si>
  <si>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</si>
  <si>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</si>
  <si>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</si>
  <si>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</si>
  <si>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</si>
  <si>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</si>
  <si>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</si>
  <si>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</si>
  <si>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</si>
  <si>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</si>
  <si>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</si>
  <si>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</si>
  <si>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</si>
  <si>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</si>
  <si>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</si>
  <si>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</si>
  <si>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</si>
  <si>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</si>
  <si>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</si>
  <si>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</si>
  <si>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</si>
  <si>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</si>
  <si>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</si>
  <si>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</si>
  <si>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</si>
  <si>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</si>
  <si>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</si>
  <si>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</si>
  <si>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</si>
  <si>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</si>
  <si>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</si>
  <si>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</si>
  <si>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</si>
  <si>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</si>
  <si>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</si>
  <si>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2019.03.22 Prp: p57/18-19  i236/18-19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</si>
  <si>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</si>
  <si>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</si>
  <si>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</si>
  <si>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</si>
  <si>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</si>
  <si>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</si>
  <si>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</si>
  <si>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</si>
  <si>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</si>
  <si>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</si>
  <si>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</si>
  <si>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</si>
  <si>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</si>
  <si>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</si>
  <si>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</si>
  <si>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</si>
  <si>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</si>
  <si>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</si>
  <si>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</si>
  <si>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</si>
  <si>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</si>
  <si>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</si>
  <si>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</si>
  <si>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</si>
  <si>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</si>
  <si>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</si>
  <si>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</si>
  <si>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</si>
  <si>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</si>
  <si>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</si>
  <si>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</si>
  <si>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</si>
  <si>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</si>
  <si>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</si>
  <si>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</si>
  <si>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</si>
  <si>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</si>
  <si>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</si>
  <si>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</si>
  <si>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</si>
  <si>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</si>
  <si>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</si>
  <si>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</si>
  <si>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</si>
  <si>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</si>
  <si>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</si>
  <si>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</si>
  <si>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</si>
  <si>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</si>
  <si>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</si>
  <si>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</si>
  <si>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</si>
  <si>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</si>
  <si>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</si>
  <si>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</si>
  <si>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</si>
  <si>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</si>
  <si>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</si>
  <si>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</si>
  <si>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</si>
  <si>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</si>
  <si>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</si>
  <si>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</si>
  <si>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</si>
  <si>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</si>
  <si>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</si>
  <si>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</si>
  <si>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</si>
  <si>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</si>
  <si>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</si>
  <si>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</si>
  <si>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</si>
  <si>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</si>
  <si>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</si>
  <si>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</si>
  <si>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</si>
  <si>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</si>
  <si>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</si>
  <si>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</si>
  <si>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</si>
  <si>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</si>
  <si>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</si>
  <si>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</si>
  <si>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</si>
  <si>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</si>
  <si>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</si>
  <si>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</si>
  <si>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</si>
  <si>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</si>
  <si>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</si>
  <si>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</si>
  <si>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</si>
  <si>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</si>
  <si>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</si>
  <si>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</si>
  <si>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</si>
  <si>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</si>
  <si>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</si>
  <si>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</si>
  <si>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</si>
  <si>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</si>
  <si>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</si>
  <si>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</si>
  <si>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</si>
  <si>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</si>
  <si>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</si>
  <si>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</si>
  <si>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</si>
  <si>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</si>
  <si>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</si>
  <si>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</si>
  <si>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</si>
  <si>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</si>
  <si>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</si>
  <si>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</si>
  <si>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</si>
  <si>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</si>
  <si>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</si>
  <si>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</si>
  <si>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</si>
  <si>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</si>
  <si>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</si>
  <si>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</si>
  <si>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</si>
  <si>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</si>
  <si>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</si>
  <si>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</si>
  <si>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</si>
  <si>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</si>
  <si>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</si>
  <si>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</si>
  <si>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</si>
  <si>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</si>
  <si>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</si>
  <si>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</si>
  <si>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</si>
  <si>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</si>
  <si>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</si>
  <si>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</si>
  <si>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</si>
  <si>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</si>
  <si>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</si>
  <si>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</si>
  <si>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</si>
  <si>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</si>
  <si>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</si>
  <si>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</si>
  <si>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</si>
  <si>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</si>
  <si>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</si>
  <si>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</si>
  <si>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</si>
  <si>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</si>
  <si>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</si>
  <si>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</si>
  <si>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Sum post 034271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</si>
  <si>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</si>
  <si>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</si>
  <si>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</si>
  <si>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</si>
  <si>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</si>
  <si>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</si>
  <si>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</si>
  <si>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</si>
  <si>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</si>
  <si>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</si>
  <si>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</si>
  <si>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</si>
  <si>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</si>
  <si>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</si>
  <si>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</si>
  <si>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</si>
  <si>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</si>
  <si>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</si>
  <si>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</si>
  <si>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</si>
  <si>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</si>
  <si>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</si>
  <si>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</si>
  <si>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</si>
  <si>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</si>
  <si>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</si>
  <si>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</si>
  <si>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</si>
  <si>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</si>
  <si>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</si>
  <si>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</si>
  <si>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</si>
  <si>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</si>
  <si>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</si>
  <si>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</si>
  <si>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</si>
  <si>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</si>
  <si>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</si>
  <si>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</si>
  <si>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</si>
  <si>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</si>
  <si>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</si>
  <si>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</si>
  <si>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</si>
  <si>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</si>
  <si>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</si>
  <si>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</si>
  <si>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</si>
  <si>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</si>
  <si>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</si>
  <si>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</si>
  <si>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</si>
  <si>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</si>
  <si>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</si>
  <si>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</si>
  <si>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</si>
  <si>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</si>
  <si>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</si>
  <si>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</si>
  <si>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</si>
  <si>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</si>
  <si>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</si>
  <si>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</si>
  <si>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</si>
  <si>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</si>
  <si>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</si>
  <si>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</si>
  <si>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</si>
  <si>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</si>
  <si>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</si>
  <si>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</si>
  <si>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</si>
  <si>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</si>
  <si>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</si>
  <si>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</si>
  <si>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</si>
  <si>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</si>
  <si>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</si>
  <si>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</si>
  <si>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</si>
  <si>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</si>
  <si>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</si>
  <si>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</si>
  <si>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</si>
  <si>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</si>
  <si>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</si>
  <si>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</si>
  <si>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</si>
  <si>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</si>
  <si>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</si>
  <si>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</si>
  <si>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</si>
  <si>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</si>
  <si>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</si>
  <si>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</si>
  <si>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</si>
  <si>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</si>
  <si>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</si>
  <si>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</si>
  <si>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</si>
  <si>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</si>
  <si>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</si>
  <si>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</si>
  <si>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</si>
  <si>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</si>
  <si>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</si>
  <si>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</si>
  <si>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</si>
  <si>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</si>
  <si>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</si>
  <si>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</si>
  <si>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</si>
  <si>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</si>
  <si>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</si>
  <si>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</si>
  <si>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</si>
  <si>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</si>
  <si>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</si>
  <si>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</si>
  <si>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</si>
  <si>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</si>
  <si>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</si>
  <si>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</si>
  <si>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</si>
  <si>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</si>
  <si>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</si>
  <si>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</si>
  <si>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</si>
  <si>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</si>
  <si>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</si>
  <si>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</si>
  <si>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</si>
  <si>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</si>
  <si>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</si>
  <si>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</si>
  <si>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</si>
  <si>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</si>
  <si>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</si>
  <si>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</si>
  <si>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</si>
  <si>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</si>
  <si>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</si>
  <si>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</si>
  <si>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</si>
  <si>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</si>
  <si>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</si>
  <si>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</si>
  <si>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</si>
  <si>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</si>
  <si>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</si>
  <si>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</si>
  <si>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</si>
  <si>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</si>
  <si>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</si>
  <si>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</si>
  <si>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</si>
  <si>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</si>
  <si>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</si>
  <si>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</si>
  <si>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</si>
  <si>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</si>
  <si>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</si>
  <si>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</si>
  <si>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</si>
  <si>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</si>
  <si>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</si>
  <si>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</si>
  <si>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</si>
  <si>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</si>
  <si>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</si>
  <si>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</si>
  <si>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</si>
  <si>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</si>
  <si>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</si>
  <si>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</si>
  <si>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</si>
  <si>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</si>
  <si>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</si>
  <si>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</si>
  <si>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</si>
  <si>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</si>
  <si>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</si>
  <si>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</si>
  <si>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</si>
  <si>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</si>
  <si>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</si>
  <si>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</si>
  <si>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</si>
  <si>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</si>
  <si>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</si>
  <si>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</si>
  <si>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</si>
  <si>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</si>
  <si>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</si>
  <si>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</si>
  <si>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</si>
  <si>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</si>
  <si>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</si>
  <si>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</si>
  <si>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</si>
  <si>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</si>
  <si>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</si>
  <si>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</si>
  <si>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</si>
  <si>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</si>
  <si>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</si>
  <si>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</si>
  <si>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</si>
  <si>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</si>
  <si>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</si>
  <si>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</si>
  <si>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</si>
  <si>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</si>
  <si>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</si>
  <si>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</si>
  <si>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</si>
  <si>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</si>
  <si>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</si>
  <si>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</si>
  <si>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</si>
  <si>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</si>
  <si>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</si>
  <si>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</si>
  <si>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</si>
  <si>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</si>
  <si>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</si>
  <si>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</si>
  <si>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</si>
  <si>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</si>
  <si>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</si>
  <si>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</si>
  <si>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</si>
  <si>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</si>
  <si>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</si>
  <si>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</si>
  <si>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</si>
  <si>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</si>
  <si>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</si>
  <si>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</si>
  <si>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</si>
  <si>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</si>
  <si>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</si>
  <si>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</si>
  <si>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</si>
  <si>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</si>
  <si>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</si>
  <si>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</si>
  <si>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</si>
  <si>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</si>
  <si>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</si>
  <si>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</si>
  <si>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</si>
  <si>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</si>
  <si>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</si>
  <si>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</si>
  <si>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</si>
  <si>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</si>
  <si>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</si>
  <si>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</si>
  <si>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Driftsinntekter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</si>
  <si>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</si>
  <si>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</si>
  <si>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</si>
  <si>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</si>
  <si>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</si>
  <si>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</si>
  <si>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</si>
  <si>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</si>
  <si>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</si>
  <si>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</si>
  <si>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</si>
  <si>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</si>
  <si>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</si>
  <si>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</si>
  <si>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</si>
  <si>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</si>
  <si>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</si>
  <si>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</si>
  <si>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</si>
  <si>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</si>
  <si>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</si>
  <si>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</si>
  <si>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</si>
  <si>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</si>
  <si>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</si>
  <si>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</si>
  <si>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</si>
  <si>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</si>
  <si>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</si>
  <si>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</si>
  <si>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</si>
  <si>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</si>
  <si>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</si>
  <si>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</si>
  <si>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</si>
  <si>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</si>
  <si>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</si>
  <si>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</si>
  <si>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</si>
  <si>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</si>
  <si>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</si>
  <si>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</si>
  <si>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</si>
  <si>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</si>
  <si>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</si>
  <si>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</si>
  <si>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</si>
  <si>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</si>
  <si>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</si>
  <si>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</si>
  <si>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</si>
  <si>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</si>
  <si>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</si>
  <si>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</si>
  <si>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</si>
  <si>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</si>
  <si>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</si>
  <si>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</si>
  <si>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</si>
  <si>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</si>
  <si>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</si>
  <si>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</si>
  <si>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</si>
  <si>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</si>
  <si>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</si>
  <si>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</si>
  <si>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</si>
  <si>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</si>
  <si>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</si>
  <si>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</si>
  <si>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</si>
  <si>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</si>
  <si>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</si>
  <si>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</si>
  <si>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</si>
  <si>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</si>
  <si>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</si>
  <si>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</si>
  <si>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</si>
  <si>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</si>
  <si>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</si>
  <si>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</si>
  <si>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</si>
  <si>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</si>
  <si>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</si>
  <si>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</si>
  <si>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</si>
  <si>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</si>
  <si>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</si>
  <si>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</si>
  <si>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</si>
  <si>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</si>
  <si>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</si>
  <si>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</si>
  <si>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</si>
  <si>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</si>
  <si>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</si>
  <si>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</si>
  <si>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</si>
  <si>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</si>
  <si>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</si>
  <si>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</si>
  <si>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</si>
  <si>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</si>
  <si>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</si>
  <si>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</si>
  <si>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</si>
  <si>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</si>
  <si>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</si>
  <si>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</si>
  <si>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</si>
  <si>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</si>
  <si>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Bredbåndsutbygging, kan overføres</t>
  </si>
  <si>
    <t>Sum post 054371</t>
  </si>
  <si>
    <t>Tidlig frigjøring av 700 MHz-båndet, kan overføres</t>
  </si>
  <si>
    <t>Sum post 054372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</si>
  <si>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</si>
  <si>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</si>
  <si>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</si>
  <si>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</si>
  <si>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</si>
  <si>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</si>
  <si>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</si>
  <si>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</si>
  <si>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</si>
  <si>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</si>
  <si>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</si>
  <si>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</si>
  <si>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</si>
  <si>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</si>
  <si>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</si>
  <si>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</si>
  <si>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</si>
  <si>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</si>
  <si>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</si>
  <si>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</si>
  <si>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</si>
  <si>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</si>
  <si>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</si>
  <si>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</si>
  <si>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</si>
  <si>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</si>
  <si>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</si>
  <si>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</si>
  <si>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</si>
  <si>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</si>
  <si>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</si>
  <si>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</si>
  <si>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</si>
  <si>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</si>
  <si>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</si>
  <si>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</si>
  <si>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</si>
  <si>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</si>
  <si>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</si>
  <si>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</si>
  <si>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</si>
  <si>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</si>
  <si>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</si>
  <si>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</si>
  <si>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</si>
  <si>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</si>
  <si>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</si>
  <si>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</si>
  <si>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rom, kan overføres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</si>
  <si>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</si>
  <si>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</si>
  <si>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</si>
  <si>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</si>
  <si>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</si>
  <si>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</si>
  <si>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</si>
  <si>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</si>
  <si>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</si>
  <si>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</si>
  <si>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</si>
  <si>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</si>
  <si>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</si>
  <si>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</si>
  <si>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</si>
  <si>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</si>
  <si>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</si>
  <si>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</si>
  <si>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</si>
  <si>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</si>
  <si>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</si>
  <si>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</si>
  <si>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</si>
  <si>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</si>
  <si>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</si>
  <si>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</si>
  <si>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</si>
  <si>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</si>
  <si>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</si>
  <si>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</si>
  <si>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</si>
  <si>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</si>
  <si>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</si>
  <si>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</si>
  <si>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</si>
  <si>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</si>
  <si>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</si>
  <si>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</si>
  <si>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</si>
  <si>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</si>
  <si>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</si>
  <si>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</si>
  <si>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</si>
  <si>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</si>
  <si>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</si>
  <si>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</si>
  <si>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</si>
  <si>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</si>
  <si>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</si>
  <si>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</si>
  <si>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</si>
  <si>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2019.03.15 Prp: p54/18-19  i229/18-19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</si>
  <si>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</si>
  <si>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</si>
  <si>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</si>
  <si>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</si>
  <si>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</si>
  <si>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</si>
  <si>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</si>
  <si>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</si>
  <si>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</si>
  <si>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</si>
  <si>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</si>
  <si>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</si>
  <si>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</si>
  <si>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</si>
  <si>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</si>
  <si>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</si>
  <si>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</si>
  <si>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</si>
  <si>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</si>
  <si>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</si>
  <si>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</si>
  <si>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</si>
  <si>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</si>
  <si>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</si>
  <si>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</si>
  <si>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</si>
  <si>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</si>
  <si>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</si>
  <si>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</si>
  <si>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</si>
  <si>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</si>
  <si>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</si>
  <si>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</si>
  <si>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</si>
  <si>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</si>
  <si>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</si>
  <si>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</si>
  <si>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</si>
  <si>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</si>
  <si>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</si>
  <si>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</si>
  <si>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</si>
  <si>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</si>
  <si>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</si>
  <si>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</si>
  <si>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</si>
  <si>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</si>
  <si>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</si>
  <si>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</si>
  <si>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</si>
  <si>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</si>
  <si>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</si>
  <si>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</si>
  <si>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</si>
  <si>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</si>
  <si>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</si>
  <si>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</si>
  <si>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</si>
  <si>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</si>
  <si>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</si>
  <si>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</si>
  <si>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</si>
  <si>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</si>
  <si>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</si>
  <si>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</si>
  <si>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</si>
  <si>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</si>
  <si>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</si>
  <si>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</si>
  <si>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</si>
  <si>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</si>
  <si>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</si>
  <si>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</si>
  <si>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</si>
  <si>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</si>
  <si>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</si>
  <si>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</si>
  <si>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</si>
  <si>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</si>
  <si>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</si>
  <si>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</si>
  <si>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</si>
  <si>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</si>
  <si>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</si>
  <si>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</si>
  <si>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</si>
  <si>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</si>
  <si>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</si>
  <si>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</si>
  <si>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</si>
  <si>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</si>
  <si>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</si>
  <si>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</si>
  <si>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</si>
  <si>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</si>
  <si>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</si>
  <si>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</si>
  <si>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</si>
  <si>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</si>
  <si>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</si>
  <si>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</si>
  <si>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</si>
  <si>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</si>
  <si>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</si>
  <si>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</si>
  <si>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</si>
  <si>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</si>
  <si>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Kunnskapsutvikling i IA-avtalen m.m., kan overføres</t>
  </si>
  <si>
    <t>Budsjett pr. 2019.03.01 Prp: p48/18-19  i230/18-19</t>
  </si>
  <si>
    <t>Sum post 060122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</si>
  <si>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</si>
  <si>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</si>
  <si>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</si>
  <si>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</si>
  <si>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</si>
  <si>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</si>
  <si>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</si>
  <si>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</si>
  <si>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</si>
  <si>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</si>
  <si>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</si>
  <si>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</si>
  <si>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</si>
  <si>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</si>
  <si>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</si>
  <si>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</si>
  <si>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</si>
  <si>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</si>
  <si>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</si>
  <si>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</si>
  <si>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</si>
  <si>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</si>
  <si>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</si>
  <si>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</si>
  <si>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</si>
  <si>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</si>
  <si>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</si>
  <si>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</si>
  <si>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</si>
  <si>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</si>
  <si>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</si>
  <si>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</si>
  <si>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</si>
  <si>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</si>
  <si>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</si>
  <si>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</si>
  <si>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</si>
  <si>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</si>
  <si>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</si>
  <si>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</si>
  <si>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</si>
  <si>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</si>
  <si>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</si>
  <si>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</si>
  <si>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</si>
  <si>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</si>
  <si>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</si>
  <si>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</si>
  <si>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</si>
  <si>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</si>
  <si>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</si>
  <si>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</si>
  <si>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</si>
  <si>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</si>
  <si>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</si>
  <si>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</si>
  <si>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</si>
  <si>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</si>
  <si>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</si>
  <si>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</si>
  <si>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</si>
  <si>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</si>
  <si>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</si>
  <si>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</si>
  <si>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</si>
  <si>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</si>
  <si>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</si>
  <si>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</si>
  <si>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</si>
  <si>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</si>
  <si>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</si>
  <si>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</si>
  <si>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</si>
  <si>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</si>
  <si>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</si>
  <si>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</si>
  <si>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</si>
  <si>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</si>
  <si>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</si>
  <si>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</si>
  <si>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</si>
  <si>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</si>
  <si>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</si>
  <si>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</si>
  <si>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</si>
  <si>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</si>
  <si>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</si>
  <si>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</si>
  <si>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</si>
  <si>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</si>
  <si>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</si>
  <si>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</si>
  <si>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</si>
  <si>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</si>
  <si>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</si>
  <si>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</si>
  <si>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</si>
  <si>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</si>
  <si>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</si>
  <si>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</si>
  <si>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</si>
  <si>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</si>
  <si>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</si>
  <si>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</si>
  <si>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</si>
  <si>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</si>
  <si>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</si>
  <si>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</si>
  <si>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</si>
  <si>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</si>
  <si>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</si>
  <si>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</si>
  <si>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</si>
  <si>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</si>
  <si>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</si>
  <si>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</si>
  <si>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</si>
  <si>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</si>
  <si>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</si>
  <si>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</si>
  <si>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</si>
  <si>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</si>
  <si>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</si>
  <si>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</si>
  <si>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</si>
  <si>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</si>
  <si>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</si>
  <si>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</si>
  <si>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</si>
  <si>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</si>
  <si>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</si>
  <si>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</si>
  <si>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</si>
  <si>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</si>
  <si>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</si>
  <si>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</si>
  <si>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</si>
  <si>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</si>
  <si>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</si>
  <si>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</si>
  <si>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</si>
  <si>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</si>
  <si>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</si>
  <si>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</si>
  <si>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</si>
  <si>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</si>
  <si>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</si>
  <si>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</si>
  <si>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</si>
  <si>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</si>
  <si>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</si>
  <si>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</si>
  <si>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</si>
  <si>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</si>
  <si>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</si>
  <si>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</si>
  <si>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</si>
  <si>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</si>
  <si>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</si>
  <si>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</si>
  <si>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</si>
  <si>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</si>
  <si>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</si>
  <si>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</si>
  <si>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</si>
  <si>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</si>
  <si>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</si>
  <si>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</si>
  <si>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</si>
  <si>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</si>
  <si>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</si>
  <si>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</si>
  <si>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</si>
  <si>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</si>
  <si>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</si>
  <si>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</si>
  <si>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</si>
  <si>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</si>
  <si>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</si>
  <si>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</si>
  <si>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</si>
  <si>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</si>
  <si>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</si>
  <si>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</si>
  <si>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</si>
  <si>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</si>
  <si>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</si>
  <si>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</si>
  <si>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</si>
  <si>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</si>
  <si>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</si>
  <si>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</si>
  <si>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</si>
  <si>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</si>
  <si>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</si>
  <si>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</si>
  <si>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</si>
  <si>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</si>
  <si>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</si>
  <si>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</si>
  <si>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</si>
  <si>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</si>
  <si>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</si>
  <si>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</si>
  <si>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</si>
  <si>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</si>
  <si>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</si>
  <si>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</si>
  <si>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</si>
  <si>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</si>
  <si>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</si>
  <si>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</si>
  <si>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</si>
  <si>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</si>
  <si>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</si>
  <si>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</si>
  <si>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</si>
  <si>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</si>
  <si>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</si>
  <si>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</si>
  <si>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</si>
  <si>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</si>
  <si>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</si>
  <si>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</si>
  <si>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</si>
  <si>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</si>
  <si>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</si>
  <si>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</si>
  <si>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</si>
  <si>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</si>
  <si>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</si>
  <si>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</si>
  <si>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</si>
  <si>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</si>
  <si>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</si>
  <si>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</si>
  <si>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</si>
  <si>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</si>
  <si>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</si>
  <si>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</si>
  <si>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</si>
  <si>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</si>
  <si>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</si>
  <si>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</si>
  <si>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</si>
  <si>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</si>
  <si>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</si>
  <si>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</si>
  <si>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</si>
  <si>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</si>
  <si>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</si>
  <si>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</si>
  <si>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</si>
  <si>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</si>
  <si>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</si>
  <si>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</si>
  <si>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</si>
  <si>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</si>
  <si>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</si>
  <si>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</si>
  <si>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</si>
  <si>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</si>
  <si>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</si>
  <si>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</si>
  <si>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</si>
  <si>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</si>
  <si>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</si>
  <si>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</si>
  <si>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</si>
  <si>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</si>
  <si>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</si>
  <si>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</si>
  <si>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</si>
  <si>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</si>
  <si>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</si>
  <si>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</si>
  <si>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</si>
  <si>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</si>
  <si>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</si>
  <si>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</si>
  <si>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</si>
  <si>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</si>
  <si>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</si>
  <si>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</si>
  <si>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</si>
  <si>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</si>
  <si>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</si>
  <si>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</si>
  <si>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</si>
  <si>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</si>
  <si>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</si>
  <si>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</si>
  <si>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</si>
  <si>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</si>
  <si>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</si>
  <si>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</si>
  <si>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</si>
  <si>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</si>
  <si>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</si>
  <si>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</si>
  <si>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</si>
  <si>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</si>
  <si>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</si>
  <si>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</si>
  <si>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</si>
  <si>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</si>
  <si>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</si>
  <si>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</si>
  <si>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</si>
  <si>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</si>
  <si>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</si>
  <si>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</si>
  <si>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</si>
  <si>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</si>
  <si>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</si>
  <si>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</si>
  <si>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</si>
  <si>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</si>
  <si>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</si>
  <si>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</si>
  <si>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</si>
  <si>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</si>
  <si>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</si>
  <si>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</si>
  <si>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</si>
  <si>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</si>
  <si>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</si>
  <si>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</si>
  <si>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</si>
  <si>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</si>
  <si>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</si>
  <si>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</si>
  <si>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</si>
  <si>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</si>
  <si>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</si>
  <si>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</si>
  <si>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</si>
  <si>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</si>
  <si>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</si>
  <si>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</si>
  <si>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</si>
  <si>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</si>
  <si>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</si>
  <si>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</si>
  <si>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</si>
  <si>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</si>
  <si>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</si>
  <si>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</si>
  <si>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</si>
  <si>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</si>
  <si>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</si>
  <si>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</si>
  <si>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</si>
  <si>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</si>
  <si>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</si>
  <si>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</si>
  <si>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</si>
  <si>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</si>
  <si>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</si>
  <si>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</si>
  <si>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</si>
  <si>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</si>
  <si>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</si>
  <si>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</si>
  <si>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</si>
  <si>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</si>
  <si>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</si>
  <si>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</si>
  <si>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</si>
  <si>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</si>
  <si>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</si>
  <si>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</si>
  <si>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</si>
  <si>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</si>
  <si>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</si>
  <si>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</si>
  <si>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</si>
  <si>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</si>
  <si>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</si>
  <si>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</si>
  <si>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</si>
  <si>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</si>
  <si>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</si>
  <si>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</si>
  <si>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</si>
  <si>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</si>
  <si>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</si>
  <si>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</si>
  <si>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</si>
  <si>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</si>
  <si>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</si>
  <si>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</si>
  <si>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</si>
  <si>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</si>
  <si>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</si>
  <si>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</si>
  <si>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</si>
  <si>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</si>
  <si>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</si>
  <si>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</si>
  <si>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</si>
  <si>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</si>
  <si>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</si>
  <si>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</si>
  <si>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</si>
  <si>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</si>
  <si>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</si>
  <si>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</si>
  <si>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</si>
  <si>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</si>
  <si>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</si>
  <si>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</si>
  <si>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</si>
  <si>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</si>
  <si>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</si>
  <si>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</si>
  <si>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</si>
  <si>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</si>
  <si>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</si>
  <si>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</si>
  <si>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</si>
  <si>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</si>
  <si>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</si>
  <si>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</si>
  <si>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</si>
  <si>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</si>
  <si>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</si>
  <si>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</si>
  <si>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</si>
  <si>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</si>
  <si>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</si>
  <si>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</si>
  <si>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</si>
  <si>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</si>
  <si>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</si>
  <si>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</si>
  <si>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</si>
  <si>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</si>
  <si>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</si>
  <si>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</si>
  <si>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</si>
  <si>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</si>
  <si>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</si>
  <si>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</si>
  <si>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</si>
  <si>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</si>
  <si>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</si>
  <si>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</si>
  <si>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</si>
  <si>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</si>
  <si>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</si>
  <si>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</si>
  <si>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</si>
  <si>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</si>
  <si>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</si>
  <si>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</si>
  <si>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</si>
  <si>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</si>
  <si>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</si>
  <si>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</si>
  <si>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</si>
  <si>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</si>
  <si>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</si>
  <si>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</si>
  <si>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</si>
  <si>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</si>
  <si>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</si>
  <si>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</si>
  <si>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</si>
  <si>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</si>
  <si>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</si>
  <si>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</si>
  <si>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</si>
  <si>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</si>
  <si>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</si>
  <si>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</si>
  <si>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</si>
  <si>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</si>
  <si>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</si>
  <si>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</si>
  <si>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</si>
  <si>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</si>
  <si>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</si>
  <si>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</si>
  <si>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</si>
  <si>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</si>
  <si>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</si>
  <si>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</si>
  <si>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</si>
  <si>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</si>
  <si>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</si>
  <si>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</si>
  <si>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</si>
  <si>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</si>
  <si>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</si>
  <si>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</si>
  <si>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</si>
  <si>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</si>
  <si>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</si>
  <si>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</si>
  <si>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</si>
  <si>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</si>
  <si>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</si>
  <si>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</si>
  <si>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</si>
  <si>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</si>
  <si>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</si>
  <si>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</si>
  <si>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</si>
  <si>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</si>
  <si>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</si>
  <si>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</si>
  <si>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</si>
  <si>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</si>
  <si>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</si>
  <si>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</si>
  <si>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</si>
  <si>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</si>
  <si>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</si>
  <si>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</si>
  <si>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</si>
  <si>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</si>
  <si>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</si>
  <si>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</si>
  <si>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</si>
  <si>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</si>
  <si>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</si>
  <si>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</si>
  <si>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</si>
  <si>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</si>
  <si>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</si>
  <si>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</si>
  <si>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</si>
  <si>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</si>
  <si>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</si>
  <si>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</si>
  <si>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</si>
  <si>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</si>
  <si>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</si>
  <si>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</si>
  <si>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</si>
  <si>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</si>
  <si>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</si>
  <si>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</si>
  <si>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</si>
  <si>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</si>
  <si>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</si>
  <si>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</si>
  <si>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</si>
  <si>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</si>
  <si>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</si>
  <si>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</si>
  <si>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</si>
  <si>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</si>
  <si>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</si>
  <si>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</si>
  <si>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</si>
  <si>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</si>
  <si>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</si>
  <si>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</si>
  <si>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</si>
  <si>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</si>
  <si>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</si>
  <si>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</si>
  <si>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</si>
  <si>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</si>
  <si>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</si>
  <si>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</si>
  <si>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</si>
  <si>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</si>
  <si>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</si>
  <si>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</si>
  <si>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</si>
  <si>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</si>
  <si>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</si>
  <si>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</si>
  <si>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</si>
  <si>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</si>
  <si>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</si>
  <si>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</si>
  <si>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</si>
  <si>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</si>
  <si>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</si>
  <si>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</si>
  <si>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</si>
  <si>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</si>
  <si>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</si>
  <si>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</si>
  <si>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</si>
  <si>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</si>
  <si>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</si>
  <si>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</si>
  <si>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</si>
  <si>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</si>
  <si>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</si>
  <si>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</si>
  <si>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</si>
  <si>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</si>
  <si>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</si>
  <si>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</si>
  <si>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</si>
  <si>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</si>
  <si>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</si>
  <si>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</si>
  <si>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</si>
  <si>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</si>
  <si>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</si>
  <si>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</si>
  <si>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</si>
  <si>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</si>
  <si>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</si>
  <si>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</si>
  <si>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</si>
  <si>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</si>
  <si>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</si>
  <si>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</si>
  <si>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</si>
  <si>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</si>
  <si>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</si>
  <si>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</si>
  <si>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</si>
  <si>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</si>
  <si>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</si>
  <si>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</si>
  <si>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</si>
  <si>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</si>
  <si>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</si>
  <si>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</si>
  <si>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</si>
  <si>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</si>
  <si>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</si>
  <si>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Sum post 087001</t>
  </si>
  <si>
    <t>Sum post 087121</t>
  </si>
  <si>
    <t>Sum post 087170</t>
  </si>
  <si>
    <t>Sum post 087172</t>
  </si>
  <si>
    <t>Sum post 087173</t>
  </si>
  <si>
    <t>Sum post 087221</t>
  </si>
  <si>
    <t>Sum post 087270</t>
  </si>
  <si>
    <t>Sum post 087271</t>
  </si>
  <si>
    <t>Sum post 087272</t>
  </si>
  <si>
    <t>Sum post 087350</t>
  </si>
  <si>
    <t>Sum post 088070</t>
  </si>
  <si>
    <t>Sum post 088071</t>
  </si>
  <si>
    <t>Sum post 088170</t>
  </si>
  <si>
    <t>Sum post 088175</t>
  </si>
  <si>
    <t>Sum post 088178</t>
  </si>
  <si>
    <t>Sum post 088260</t>
  </si>
  <si>
    <t>Tilskudd til fredete og verneverdige kirkebygg, kan overføres</t>
  </si>
  <si>
    <t>Sum post 088261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</si>
  <si>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</si>
  <si>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</si>
  <si>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</si>
  <si>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</si>
  <si>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</si>
  <si>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</si>
  <si>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</si>
  <si>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</si>
  <si>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</si>
  <si>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</si>
  <si>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</si>
  <si>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</si>
  <si>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</si>
  <si>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</si>
  <si>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</si>
  <si>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</si>
  <si>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</si>
  <si>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</si>
  <si>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</si>
  <si>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</si>
  <si>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</si>
  <si>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</si>
  <si>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</si>
  <si>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</si>
  <si>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</si>
  <si>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</si>
  <si>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</si>
  <si>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</si>
  <si>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</si>
  <si>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</si>
  <si>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</si>
  <si>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</si>
  <si>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</si>
  <si>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</si>
  <si>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</si>
  <si>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</si>
  <si>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</si>
  <si>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</si>
  <si>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</si>
  <si>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</si>
  <si>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</si>
  <si>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</si>
  <si>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</si>
  <si>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</si>
  <si>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</si>
  <si>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</si>
  <si>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</si>
  <si>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</si>
  <si>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</si>
  <si>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</si>
  <si>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</si>
  <si>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</si>
  <si>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</si>
  <si>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</si>
  <si>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</si>
  <si>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</si>
  <si>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</si>
  <si>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</si>
  <si>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</si>
  <si>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</si>
  <si>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</si>
  <si>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</si>
  <si>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</si>
  <si>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</si>
  <si>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</si>
  <si>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</si>
  <si>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</si>
  <si>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</si>
  <si>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</si>
  <si>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</si>
  <si>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</si>
  <si>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</si>
  <si>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</si>
  <si>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</si>
  <si>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</si>
  <si>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</si>
  <si>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</si>
  <si>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</si>
  <si>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</si>
  <si>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</si>
  <si>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</si>
  <si>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</si>
  <si>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</si>
  <si>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</si>
  <si>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</si>
  <si>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</si>
  <si>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</si>
  <si>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</si>
  <si>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</si>
  <si>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</si>
  <si>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</si>
  <si>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</si>
  <si>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</si>
  <si>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</si>
  <si>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</si>
  <si>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</si>
  <si>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</si>
  <si>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</si>
  <si>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</si>
  <si>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</si>
  <si>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</si>
  <si>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</si>
  <si>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</si>
  <si>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</si>
  <si>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</si>
  <si>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</si>
  <si>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</si>
  <si>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</si>
  <si>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</si>
  <si>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</si>
  <si>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</si>
  <si>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</si>
  <si>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</si>
  <si>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</si>
  <si>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</si>
  <si>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</si>
  <si>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</si>
  <si>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</si>
  <si>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</si>
  <si>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</si>
  <si>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</si>
  <si>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</si>
  <si>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</si>
  <si>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</si>
  <si>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</si>
  <si>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</si>
  <si>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</si>
  <si>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</si>
  <si>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</si>
  <si>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</si>
  <si>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</si>
  <si>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</si>
  <si>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</si>
  <si>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</si>
  <si>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</si>
  <si>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</si>
  <si>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</si>
  <si>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</si>
  <si>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</si>
  <si>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</si>
  <si>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</si>
  <si>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</si>
  <si>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</si>
  <si>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</si>
  <si>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</si>
  <si>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</si>
  <si>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</si>
  <si>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</si>
  <si>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</si>
  <si>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</si>
  <si>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</si>
  <si>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</si>
  <si>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</si>
  <si>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</si>
  <si>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</si>
  <si>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Nysnø Klimainvesteringer AS</t>
  </si>
  <si>
    <t>Sum post 095052</t>
  </si>
  <si>
    <t>Tilskudd til avskriving av egenkapital Electronic Chart Centre AS</t>
  </si>
  <si>
    <t>Sum post 095071</t>
  </si>
  <si>
    <t>Kapitalinnskudd, Nysnø Klimainvesteringer AS</t>
  </si>
  <si>
    <t>Sum post 095090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</si>
  <si>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</si>
  <si>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</si>
  <si>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</si>
  <si>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</si>
  <si>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</si>
  <si>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</si>
  <si>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</si>
  <si>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</si>
  <si>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</si>
  <si>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</si>
  <si>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</si>
  <si>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</si>
  <si>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</si>
  <si>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</si>
  <si>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</si>
  <si>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</si>
  <si>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</si>
  <si>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</si>
  <si>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</si>
  <si>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</si>
  <si>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</si>
  <si>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</si>
  <si>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</si>
  <si>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</si>
  <si>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</si>
  <si>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</si>
  <si>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</si>
  <si>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</si>
  <si>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</si>
  <si>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</si>
  <si>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</si>
  <si>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</si>
  <si>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</si>
  <si>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</si>
  <si>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</si>
  <si>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</si>
  <si>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</si>
  <si>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</si>
  <si>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</si>
  <si>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</si>
  <si>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</si>
  <si>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</si>
  <si>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</si>
  <si>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</si>
  <si>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</si>
  <si>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</si>
  <si>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</si>
  <si>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</si>
  <si>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</si>
  <si>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</si>
  <si>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</si>
  <si>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</si>
  <si>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</si>
  <si>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</si>
  <si>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</si>
  <si>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</si>
  <si>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</si>
  <si>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</si>
  <si>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</si>
  <si>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</si>
  <si>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</si>
  <si>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</si>
  <si>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</si>
  <si>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</si>
  <si>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</si>
  <si>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</si>
  <si>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</si>
  <si>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</si>
  <si>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</si>
  <si>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</si>
  <si>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</si>
  <si>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</si>
  <si>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</si>
  <si>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</si>
  <si>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</si>
  <si>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</si>
  <si>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</si>
  <si>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</si>
  <si>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</si>
  <si>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</si>
  <si>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</si>
  <si>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</si>
  <si>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</si>
  <si>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</si>
  <si>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</si>
  <si>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</si>
  <si>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</si>
  <si>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</si>
  <si>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</si>
  <si>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</si>
  <si>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</si>
  <si>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</si>
  <si>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</si>
  <si>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</si>
  <si>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</si>
  <si>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</si>
  <si>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</si>
  <si>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</si>
  <si>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</si>
  <si>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</si>
  <si>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fra Baltiske investeringsprogram</t>
  </si>
  <si>
    <t>Sum post 394070</t>
  </si>
  <si>
    <t>Avdrag på lån, Store Norske Spitsbergen Kulkompani AS</t>
  </si>
  <si>
    <t>Sum post 395090</t>
  </si>
  <si>
    <t>Avskriving av egenkapital Electronic Chart Centre AS</t>
  </si>
  <si>
    <t>Sum post 395091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</si>
  <si>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</si>
  <si>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</si>
  <si>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</si>
  <si>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</si>
  <si>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</si>
  <si>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</si>
  <si>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</si>
  <si>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</si>
  <si>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</si>
  <si>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</si>
  <si>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</si>
  <si>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</si>
  <si>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</si>
  <si>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</si>
  <si>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</si>
  <si>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</si>
  <si>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</si>
  <si>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</si>
  <si>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</si>
  <si>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Tilbakeføring av tilskudd fra Eksportkreditt Norge AS</t>
  </si>
  <si>
    <t>Sum post 532971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</si>
  <si>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</si>
  <si>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</si>
  <si>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</si>
  <si>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</si>
  <si>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</si>
  <si>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</si>
  <si>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</si>
  <si>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</si>
  <si>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</si>
  <si>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</si>
  <si>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</si>
  <si>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</si>
  <si>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</si>
  <si>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</si>
  <si>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</si>
  <si>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</si>
  <si>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</si>
  <si>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</si>
  <si>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</si>
  <si>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</si>
  <si>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</si>
  <si>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</si>
  <si>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</si>
  <si>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</si>
  <si>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</si>
  <si>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</si>
  <si>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</si>
  <si>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</si>
  <si>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</si>
  <si>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</si>
  <si>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</si>
  <si>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</si>
  <si>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</si>
  <si>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</si>
  <si>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</si>
  <si>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</si>
  <si>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</si>
  <si>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</si>
  <si>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</si>
  <si>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</si>
  <si>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</si>
  <si>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</si>
  <si>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</si>
  <si>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</si>
  <si>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</si>
  <si>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</si>
  <si>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</si>
  <si>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</si>
  <si>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</si>
  <si>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</si>
  <si>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</si>
  <si>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</si>
  <si>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</si>
  <si>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</si>
  <si>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</si>
  <si>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</si>
  <si>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</si>
  <si>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</si>
  <si>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</si>
  <si>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</si>
  <si>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</si>
  <si>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</si>
  <si>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</si>
  <si>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</si>
  <si>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</si>
  <si>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</si>
  <si>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</si>
  <si>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</si>
  <si>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</si>
  <si>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</si>
  <si>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</si>
  <si>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</si>
  <si>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</si>
  <si>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</si>
  <si>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</si>
  <si>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</si>
  <si>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</si>
  <si>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</si>
  <si>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</si>
  <si>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</si>
  <si>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</si>
  <si>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</si>
  <si>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</si>
  <si>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</si>
  <si>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</si>
  <si>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</si>
  <si>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</si>
  <si>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</si>
  <si>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</si>
  <si>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</si>
  <si>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</si>
  <si>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</si>
  <si>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</si>
  <si>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</si>
  <si>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2019.05.24 Prp: p117/18-19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</si>
  <si>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</si>
  <si>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</si>
  <si>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</si>
  <si>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</si>
  <si>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</si>
  <si>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</si>
  <si>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</si>
  <si>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Sum post 114275</t>
  </si>
  <si>
    <t>Tilskudd til kompensasjon ved avvikling av pelsdyrhold, kan overføres</t>
  </si>
  <si>
    <t>Sum post 114277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</si>
  <si>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</si>
  <si>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</si>
  <si>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</si>
  <si>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</si>
  <si>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</si>
  <si>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</si>
  <si>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</si>
  <si>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</si>
  <si>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</si>
  <si>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</si>
  <si>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</si>
  <si>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</si>
  <si>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</si>
  <si>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2019.05.24 Prp: p120/18-19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</si>
  <si>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</si>
  <si>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</si>
  <si>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</si>
  <si>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</si>
  <si>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</si>
  <si>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</si>
  <si>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</si>
  <si>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</si>
  <si>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</si>
  <si>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</si>
  <si>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</si>
  <si>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</si>
  <si>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</si>
  <si>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</si>
  <si>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</si>
  <si>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</si>
  <si>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</si>
  <si>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</si>
  <si>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</si>
  <si>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</si>
  <si>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</si>
  <si>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</si>
  <si>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</si>
  <si>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</si>
  <si>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</si>
  <si>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</si>
  <si>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</si>
  <si>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</si>
  <si>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</si>
  <si>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</si>
  <si>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</si>
  <si>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</si>
  <si>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</si>
  <si>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</si>
  <si>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</si>
  <si>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</si>
  <si>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</si>
  <si>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</si>
  <si>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</si>
  <si>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</si>
  <si>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</si>
  <si>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</si>
  <si>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</si>
  <si>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</si>
  <si>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</si>
  <si>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</si>
  <si>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</si>
  <si>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</si>
  <si>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</si>
  <si>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</si>
  <si>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</si>
  <si>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</si>
  <si>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</si>
  <si>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</si>
  <si>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</si>
  <si>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</si>
  <si>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</si>
  <si>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</si>
  <si>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</si>
  <si>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</si>
  <si>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</si>
  <si>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</si>
  <si>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</si>
  <si>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</si>
  <si>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</si>
  <si>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</si>
  <si>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</si>
  <si>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</si>
  <si>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</si>
  <si>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</si>
  <si>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</si>
  <si>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</si>
  <si>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</si>
  <si>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</si>
  <si>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</si>
  <si>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</si>
  <si>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</si>
  <si>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</si>
  <si>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</si>
  <si>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</si>
  <si>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</si>
  <si>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</si>
  <si>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</si>
  <si>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</si>
  <si>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</si>
  <si>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</si>
  <si>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</si>
  <si>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</si>
  <si>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</si>
  <si>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</si>
  <si>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</si>
  <si>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</si>
  <si>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</si>
  <si>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</si>
  <si>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</si>
  <si>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</si>
  <si>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</si>
  <si>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</si>
  <si>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</si>
  <si>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</si>
  <si>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</si>
  <si>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</si>
  <si>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</si>
  <si>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</si>
  <si>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</si>
  <si>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</si>
  <si>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</si>
  <si>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</si>
  <si>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</si>
  <si>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</si>
  <si>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</si>
  <si>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</si>
  <si>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</si>
  <si>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</si>
  <si>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</si>
  <si>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</si>
  <si>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</si>
  <si>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</si>
  <si>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</si>
  <si>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</si>
  <si>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</si>
  <si>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</si>
  <si>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</si>
  <si>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</si>
  <si>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</si>
  <si>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</si>
  <si>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</si>
  <si>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</si>
  <si>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</si>
  <si>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</si>
  <si>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</si>
  <si>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</si>
  <si>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</si>
  <si>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</si>
  <si>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</si>
  <si>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</si>
  <si>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</si>
  <si>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</si>
  <si>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</si>
  <si>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</si>
  <si>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</si>
  <si>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</si>
  <si>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Vygruppen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</si>
  <si>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</si>
  <si>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</si>
  <si>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</si>
  <si>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</si>
  <si>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</si>
  <si>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</si>
  <si>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</si>
  <si>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</si>
  <si>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</si>
  <si>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</si>
  <si>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</si>
  <si>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</si>
  <si>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</si>
  <si>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</si>
  <si>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</si>
  <si>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</si>
  <si>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</si>
  <si>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</si>
  <si>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</si>
  <si>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</si>
  <si>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</si>
  <si>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</si>
  <si>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</si>
  <si>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</si>
  <si>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</si>
  <si>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</si>
  <si>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</si>
  <si>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</si>
  <si>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</si>
  <si>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</si>
  <si>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</si>
  <si>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</si>
  <si>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</si>
  <si>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</si>
  <si>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</si>
  <si>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</si>
  <si>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</si>
  <si>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</si>
  <si>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</si>
  <si>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</si>
  <si>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Sum post 138072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</si>
  <si>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</si>
  <si>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</si>
  <si>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</si>
  <si>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</si>
  <si>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</si>
  <si>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</si>
  <si>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</si>
  <si>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</si>
  <si>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</si>
  <si>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</si>
  <si>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</si>
  <si>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</si>
  <si>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</si>
  <si>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</si>
  <si>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</si>
  <si>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</si>
  <si>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</si>
  <si>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</si>
  <si>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</si>
  <si>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</si>
  <si>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</si>
  <si>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</si>
  <si>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</si>
  <si>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</si>
  <si>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</si>
  <si>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Sum post 557775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</si>
  <si>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</si>
  <si>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</si>
  <si>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</si>
  <si>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</si>
  <si>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</si>
  <si>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</si>
  <si>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</si>
  <si>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</si>
  <si>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</si>
  <si>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</si>
  <si>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</si>
  <si>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</si>
  <si>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</si>
  <si>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</si>
  <si>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</si>
  <si>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</si>
  <si>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</si>
  <si>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</si>
  <si>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</si>
  <si>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</si>
  <si>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</si>
  <si>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</si>
  <si>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</si>
  <si>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</si>
  <si>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</si>
  <si>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</si>
  <si>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</si>
  <si>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</si>
  <si>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</si>
  <si>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</si>
  <si>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</si>
  <si>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</si>
  <si>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</si>
  <si>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</si>
  <si>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</si>
  <si>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</si>
  <si>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</si>
  <si>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</si>
  <si>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</si>
  <si>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</si>
  <si>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</si>
  <si>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</si>
  <si>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</si>
  <si>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</si>
  <si>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</si>
  <si>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</si>
  <si>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</si>
  <si>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</si>
  <si>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</si>
  <si>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</si>
  <si>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</si>
  <si>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</si>
  <si>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</si>
  <si>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</si>
  <si>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</si>
  <si>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</si>
  <si>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</si>
  <si>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</si>
  <si>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</si>
  <si>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</si>
  <si>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</si>
  <si>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</si>
  <si>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</si>
  <si>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</si>
  <si>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</si>
  <si>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</si>
  <si>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</si>
  <si>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</si>
  <si>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</si>
  <si>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</si>
  <si>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</si>
  <si>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</si>
  <si>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</si>
  <si>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</si>
  <si>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</si>
  <si>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</si>
  <si>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</si>
  <si>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</si>
  <si>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</si>
  <si>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</si>
  <si>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</si>
  <si>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</si>
  <si>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</si>
  <si>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</si>
  <si>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</si>
  <si>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</si>
  <si>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</si>
  <si>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</si>
  <si>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</si>
  <si>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</si>
  <si>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</si>
  <si>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</si>
  <si>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</si>
  <si>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</si>
  <si>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</si>
  <si>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</si>
  <si>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</si>
  <si>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</si>
  <si>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</si>
  <si>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</si>
  <si>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</si>
  <si>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</si>
  <si>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</si>
  <si>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</si>
  <si>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</si>
  <si>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</si>
  <si>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</si>
  <si>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</si>
  <si>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</si>
  <si>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</si>
  <si>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</si>
  <si>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</si>
  <si>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</si>
  <si>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</si>
  <si>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</si>
  <si>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</si>
  <si>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</si>
  <si>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</si>
  <si>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</si>
  <si>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</si>
  <si>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</si>
  <si>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</si>
  <si>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</si>
  <si>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</si>
  <si>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</si>
  <si>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</si>
  <si>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</si>
  <si>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</si>
  <si>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</si>
  <si>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</si>
  <si>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</si>
  <si>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</si>
  <si>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</si>
  <si>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</si>
  <si>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</si>
  <si>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</si>
  <si>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</si>
  <si>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</si>
  <si>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</si>
  <si>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</si>
  <si>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</si>
  <si>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</si>
  <si>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</si>
  <si>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</si>
  <si>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</si>
  <si>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</si>
  <si>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</si>
  <si>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</si>
  <si>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</si>
  <si>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</si>
  <si>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</si>
  <si>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</si>
  <si>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</si>
  <si>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</si>
  <si>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</si>
  <si>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</si>
  <si>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</si>
  <si>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</si>
  <si>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</si>
  <si>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</si>
  <si>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</si>
  <si>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</si>
  <si>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</si>
  <si>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</si>
  <si>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</si>
  <si>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</si>
  <si>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</si>
  <si>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</si>
  <si>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</si>
  <si>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</si>
  <si>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</si>
  <si>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</si>
  <si>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</si>
  <si>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</si>
  <si>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</si>
  <si>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</si>
  <si>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</si>
  <si>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</si>
  <si>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</si>
  <si>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</si>
  <si>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</si>
  <si>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</si>
  <si>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</si>
  <si>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</si>
  <si>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</si>
  <si>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</si>
  <si>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</si>
  <si>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</si>
  <si>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</si>
  <si>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</si>
  <si>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</si>
  <si>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</si>
  <si>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</si>
  <si>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</si>
  <si>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</si>
  <si>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</si>
  <si>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</si>
  <si>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</si>
  <si>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</si>
  <si>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</si>
  <si>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</si>
  <si>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</si>
  <si>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</si>
  <si>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</si>
  <si>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</si>
  <si>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</si>
  <si>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</si>
  <si>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</si>
  <si>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</si>
  <si>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</si>
  <si>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</si>
  <si>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</si>
  <si>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</si>
  <si>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</si>
  <si>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</si>
  <si>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</si>
  <si>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</si>
  <si>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</si>
  <si>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</si>
  <si>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</si>
  <si>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</si>
  <si>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</si>
  <si>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</si>
  <si>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</si>
  <si>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</si>
  <si>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</si>
  <si>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</si>
  <si>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</si>
  <si>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</si>
  <si>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</si>
  <si>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</si>
  <si>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</si>
  <si>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</si>
  <si>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</si>
  <si>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</si>
  <si>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</si>
  <si>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</si>
  <si>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</si>
  <si>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</si>
  <si>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</si>
  <si>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</si>
  <si>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</si>
  <si>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</si>
  <si>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</si>
  <si>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</si>
  <si>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</si>
  <si>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</si>
  <si>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</si>
  <si>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</si>
  <si>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</si>
  <si>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</si>
  <si>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</si>
  <si>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</si>
  <si>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</si>
  <si>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</si>
  <si>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</si>
  <si>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</si>
  <si>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</si>
  <si>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</si>
  <si>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</si>
  <si>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</si>
  <si>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</si>
  <si>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</si>
  <si>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</si>
  <si>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</si>
  <si>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</si>
  <si>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</si>
  <si>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</si>
  <si>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</si>
  <si>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</si>
  <si>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</si>
  <si>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</si>
  <si>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</si>
  <si>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</si>
  <si>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</si>
  <si>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</si>
  <si>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</si>
  <si>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</si>
  <si>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</si>
  <si>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</si>
  <si>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</si>
  <si>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</si>
  <si>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</si>
  <si>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</si>
  <si>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</si>
  <si>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</si>
  <si>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</si>
  <si>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</si>
  <si>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</si>
  <si>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</si>
  <si>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</si>
  <si>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</si>
  <si>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</si>
  <si>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</si>
  <si>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</si>
  <si>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</si>
  <si>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</si>
  <si>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</si>
  <si>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</si>
  <si>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</si>
  <si>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</si>
  <si>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</si>
  <si>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</si>
  <si>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</si>
  <si>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</si>
  <si>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</si>
  <si>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</si>
  <si>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</si>
  <si>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</si>
  <si>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</si>
  <si>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</si>
  <si>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</si>
  <si>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</si>
  <si>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</si>
  <si>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</si>
  <si>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</si>
  <si>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</si>
  <si>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</si>
  <si>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</si>
  <si>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</si>
  <si>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</si>
  <si>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</si>
  <si>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</si>
  <si>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</si>
  <si>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</si>
  <si>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</si>
  <si>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</si>
  <si>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</si>
  <si>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</si>
  <si>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</si>
  <si>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</si>
  <si>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</si>
  <si>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</si>
  <si>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</si>
  <si>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</si>
  <si>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</si>
  <si>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Budsjett pr. 2019.03.08 Prp: p51/18-19  i225/18-19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</si>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</sst>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53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93060</v>
      </c>
    </row>
    <row r="7" spans="1:17" x14ac:dyDescent="0.2">
      <c r="E7"/>
      <c r="G7" s="8"/>
      <c r="H7" s="6" t="s">
        <v>12</v>
      </c>
      <c r="I7" s="19">
        <v>2264824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2357884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12091</v>
      </c>
    </row>
    <row r="12" spans="1:17" x14ac:dyDescent="0.2">
      <c r="E12"/>
      <c r="G12" s="8"/>
      <c r="H12" s="6" t="s">
        <v>12</v>
      </c>
      <c r="I12" s="19">
        <v>13239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25330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44328</v>
      </c>
    </row>
    <row r="17" spans="2:9" x14ac:dyDescent="0.2">
      <c r="E17"/>
      <c r="G17" s="8"/>
      <c r="H17" s="6" t="s">
        <v>12</v>
      </c>
      <c r="I17" s="19">
        <v>21609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65937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1085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1085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184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184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1430</v>
      </c>
    </row>
    <row r="34" spans="2:9" x14ac:dyDescent="0.2">
      <c r="E34"/>
      <c r="G34" s="8"/>
      <c r="H34" s="6" t="s">
        <v>12</v>
      </c>
      <c r="I34" s="19">
        <v>49043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50473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38</v>
      </c>
    </row>
    <row r="39" spans="2:9" x14ac:dyDescent="0.2">
      <c r="E39"/>
      <c r="G39" s="8"/>
      <c r="H39" s="6" t="s">
        <v>12</v>
      </c>
      <c r="I39" s="19">
        <v>9991</v>
      </c>
    </row>
    <row r="40" spans="2:9" x14ac:dyDescent="0.2">
      <c r="E40"/>
      <c r="G40" s="8"/>
      <c r="H40" s="6" t="s">
        <v>28</v>
      </c>
      <c r="I40" s="19">
        <v>3000</v>
      </c>
    </row>
    <row r="41" spans="2:9" ht="15" customHeight="1" x14ac:dyDescent="0.2">
      <c r="E41"/>
      <c r="F41" s="20" t="s">
        <v>13</v>
      </c>
      <c r="G41" s="21"/>
      <c r="H41" s="22" t="s">
        <v>29</v>
      </c>
      <c r="I41" s="23">
        <f>SUBTOTAL(9,I38:I40)</f>
        <v>13029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115</v>
      </c>
      <c r="E43" t="s">
        <v>30</v>
      </c>
      <c r="F43" s="17">
        <v>11521</v>
      </c>
      <c r="G43" s="18" t="s">
        <v>31</v>
      </c>
      <c r="I43" s="1"/>
    </row>
    <row r="44" spans="2:9" x14ac:dyDescent="0.2">
      <c r="E44"/>
      <c r="G44" s="8"/>
      <c r="H44" s="6" t="s">
        <v>12</v>
      </c>
      <c r="I44" s="19">
        <v>12912</v>
      </c>
    </row>
    <row r="45" spans="2:9" ht="15" customHeight="1" x14ac:dyDescent="0.2">
      <c r="E45"/>
      <c r="F45" s="20" t="s">
        <v>13</v>
      </c>
      <c r="G45" s="21"/>
      <c r="H45" s="22" t="s">
        <v>32</v>
      </c>
      <c r="I45" s="23">
        <f>SUBTOTAL(9,I44:I44)</f>
        <v>12912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30</v>
      </c>
      <c r="F47" s="17">
        <v>11570</v>
      </c>
      <c r="G47" s="18" t="s">
        <v>33</v>
      </c>
      <c r="I47" s="1"/>
    </row>
    <row r="48" spans="2:9" x14ac:dyDescent="0.2">
      <c r="E48"/>
      <c r="G48" s="8"/>
      <c r="H48" s="6" t="s">
        <v>11</v>
      </c>
      <c r="I48" s="19">
        <v>2337</v>
      </c>
    </row>
    <row r="49" spans="2:9" x14ac:dyDescent="0.2">
      <c r="E49"/>
      <c r="G49" s="8"/>
      <c r="H49" s="6" t="s">
        <v>12</v>
      </c>
      <c r="I49" s="19">
        <v>38050</v>
      </c>
    </row>
    <row r="50" spans="2:9" ht="15" customHeight="1" x14ac:dyDescent="0.2">
      <c r="E50"/>
      <c r="F50" s="20" t="s">
        <v>13</v>
      </c>
      <c r="G50" s="21"/>
      <c r="H50" s="22" t="s">
        <v>34</v>
      </c>
      <c r="I50" s="23">
        <f>SUBTOTAL(9,I48:I49)</f>
        <v>40387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30</v>
      </c>
      <c r="F52" s="17">
        <v>11571</v>
      </c>
      <c r="G52" s="18" t="s">
        <v>35</v>
      </c>
      <c r="I52" s="1"/>
    </row>
    <row r="53" spans="2:9" x14ac:dyDescent="0.2">
      <c r="E53"/>
      <c r="G53" s="8"/>
      <c r="H53" s="6" t="s">
        <v>12</v>
      </c>
      <c r="I53" s="19">
        <v>7859</v>
      </c>
    </row>
    <row r="54" spans="2:9" ht="15" customHeight="1" x14ac:dyDescent="0.2">
      <c r="E54"/>
      <c r="F54" s="20" t="s">
        <v>13</v>
      </c>
      <c r="G54" s="21"/>
      <c r="H54" s="22" t="s">
        <v>36</v>
      </c>
      <c r="I54" s="23">
        <f>SUBTOTAL(9,I53:I53)</f>
        <v>7859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37</v>
      </c>
      <c r="F56" s="17">
        <v>11670</v>
      </c>
      <c r="G56" s="18" t="s">
        <v>38</v>
      </c>
      <c r="I56" s="1"/>
    </row>
    <row r="57" spans="2:9" x14ac:dyDescent="0.2">
      <c r="E57"/>
      <c r="G57" s="8"/>
      <c r="H57" s="6" t="s">
        <v>12</v>
      </c>
      <c r="I57" s="19">
        <v>1605201</v>
      </c>
    </row>
    <row r="58" spans="2:9" x14ac:dyDescent="0.2">
      <c r="E58"/>
      <c r="G58" s="8"/>
      <c r="H58" s="6" t="s">
        <v>28</v>
      </c>
      <c r="I58" s="19">
        <v>-40000</v>
      </c>
    </row>
    <row r="59" spans="2:9" ht="15" customHeight="1" x14ac:dyDescent="0.2">
      <c r="E59"/>
      <c r="F59" s="20" t="s">
        <v>13</v>
      </c>
      <c r="G59" s="21"/>
      <c r="H59" s="22" t="s">
        <v>39</v>
      </c>
      <c r="I59" s="23">
        <f>SUBTOTAL(9,I57:I58)</f>
        <v>1565201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116</v>
      </c>
      <c r="E61" t="s">
        <v>37</v>
      </c>
      <c r="F61" s="17">
        <v>11690</v>
      </c>
      <c r="G61" s="18" t="s">
        <v>40</v>
      </c>
      <c r="I61" s="1"/>
    </row>
    <row r="62" spans="2:9" x14ac:dyDescent="0.2">
      <c r="E62"/>
      <c r="G62" s="8"/>
      <c r="H62" s="6" t="s">
        <v>12</v>
      </c>
      <c r="I62" s="19">
        <v>190000</v>
      </c>
    </row>
    <row r="63" spans="2:9" ht="15" customHeight="1" x14ac:dyDescent="0.2">
      <c r="E63"/>
      <c r="F63" s="20" t="s">
        <v>13</v>
      </c>
      <c r="G63" s="21"/>
      <c r="H63" s="22" t="s">
        <v>41</v>
      </c>
      <c r="I63" s="23">
        <f>SUBTOTAL(9,I62:I62)</f>
        <v>190000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117</v>
      </c>
      <c r="E65" t="s">
        <v>42</v>
      </c>
      <c r="F65" s="17">
        <v>11775</v>
      </c>
      <c r="G65" s="18" t="s">
        <v>43</v>
      </c>
      <c r="I65" s="1"/>
    </row>
    <row r="66" spans="2:9" x14ac:dyDescent="0.2">
      <c r="E66"/>
      <c r="G66" s="8"/>
      <c r="H66" s="6" t="s">
        <v>11</v>
      </c>
      <c r="I66" s="19">
        <v>8470</v>
      </c>
    </row>
    <row r="67" spans="2:9" ht="15" customHeight="1" x14ac:dyDescent="0.2">
      <c r="E67"/>
      <c r="F67" s="20" t="s">
        <v>13</v>
      </c>
      <c r="G67" s="21"/>
      <c r="H67" s="22" t="s">
        <v>44</v>
      </c>
      <c r="I67" s="23">
        <f>SUBTOTAL(9,I66:I66)</f>
        <v>8470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117</v>
      </c>
      <c r="E69" t="s">
        <v>42</v>
      </c>
      <c r="F69" s="17">
        <v>11776</v>
      </c>
      <c r="G69" s="18" t="s">
        <v>43</v>
      </c>
      <c r="I69" s="1"/>
    </row>
    <row r="70" spans="2:9" x14ac:dyDescent="0.2">
      <c r="E70"/>
      <c r="G70" s="8"/>
      <c r="H70" s="6" t="s">
        <v>11</v>
      </c>
      <c r="I70" s="19">
        <v>77610</v>
      </c>
    </row>
    <row r="71" spans="2:9" ht="15" customHeight="1" x14ac:dyDescent="0.2">
      <c r="E71"/>
      <c r="F71" s="20" t="s">
        <v>13</v>
      </c>
      <c r="G71" s="21"/>
      <c r="H71" s="22" t="s">
        <v>45</v>
      </c>
      <c r="I71" s="23">
        <f>SUBTOTAL(9,I70:I70)</f>
        <v>77610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42</v>
      </c>
      <c r="F73" s="17">
        <v>11777</v>
      </c>
      <c r="G73" s="18" t="s">
        <v>46</v>
      </c>
      <c r="I73" s="1"/>
    </row>
    <row r="74" spans="2:9" x14ac:dyDescent="0.2">
      <c r="E74"/>
      <c r="G74" s="8"/>
      <c r="H74" s="6" t="s">
        <v>11</v>
      </c>
      <c r="I74" s="19">
        <v>21416</v>
      </c>
    </row>
    <row r="75" spans="2:9" x14ac:dyDescent="0.2">
      <c r="E75"/>
      <c r="G75" s="8"/>
      <c r="H75" s="6" t="s">
        <v>12</v>
      </c>
      <c r="I75" s="19">
        <v>1559000</v>
      </c>
    </row>
    <row r="76" spans="2:9" x14ac:dyDescent="0.2">
      <c r="E76"/>
      <c r="G76" s="8"/>
      <c r="H76" s="6" t="s">
        <v>28</v>
      </c>
      <c r="I76" s="19">
        <v>-250000</v>
      </c>
    </row>
    <row r="77" spans="2:9" ht="15" customHeight="1" x14ac:dyDescent="0.2">
      <c r="E77"/>
      <c r="F77" s="20" t="s">
        <v>13</v>
      </c>
      <c r="G77" s="21"/>
      <c r="H77" s="22" t="s">
        <v>47</v>
      </c>
      <c r="I77" s="23">
        <f>SUBTOTAL(9,I74:I76)</f>
        <v>1330416</v>
      </c>
    </row>
    <row r="78" spans="2:9" x14ac:dyDescent="0.2">
      <c r="F78" s="20"/>
      <c r="G78" s="24"/>
      <c r="H78" s="25"/>
      <c r="I78" s="26"/>
    </row>
    <row r="79" spans="2:9" ht="15" customHeight="1" x14ac:dyDescent="0.2">
      <c r="B79" s="2">
        <v>1</v>
      </c>
      <c r="C79" t="s">
        <v>9</v>
      </c>
      <c r="D79" s="3">
        <v>117</v>
      </c>
      <c r="E79" t="s">
        <v>42</v>
      </c>
      <c r="F79" s="17">
        <v>11778</v>
      </c>
      <c r="G79" s="18" t="s">
        <v>48</v>
      </c>
      <c r="I79" s="1"/>
    </row>
    <row r="80" spans="2:9" x14ac:dyDescent="0.2">
      <c r="E80"/>
      <c r="G80" s="8"/>
      <c r="H80" s="6" t="s">
        <v>11</v>
      </c>
      <c r="I80" s="19">
        <v>19101</v>
      </c>
    </row>
    <row r="81" spans="2:9" x14ac:dyDescent="0.2">
      <c r="E81"/>
      <c r="G81" s="8"/>
      <c r="H81" s="6" t="s">
        <v>12</v>
      </c>
      <c r="I81" s="19">
        <v>1218000</v>
      </c>
    </row>
    <row r="82" spans="2:9" x14ac:dyDescent="0.2">
      <c r="E82"/>
      <c r="G82" s="8"/>
      <c r="H82" s="6" t="s">
        <v>28</v>
      </c>
      <c r="I82" s="19">
        <v>-380000</v>
      </c>
    </row>
    <row r="83" spans="2:9" ht="15" customHeight="1" x14ac:dyDescent="0.2">
      <c r="E83"/>
      <c r="F83" s="20" t="s">
        <v>13</v>
      </c>
      <c r="G83" s="21"/>
      <c r="H83" s="22" t="s">
        <v>49</v>
      </c>
      <c r="I83" s="23">
        <f>SUBTOTAL(9,I80:I82)</f>
        <v>857101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50</v>
      </c>
      <c r="F85" s="17">
        <v>11821</v>
      </c>
      <c r="G85" s="18" t="s">
        <v>51</v>
      </c>
      <c r="I85" s="1"/>
    </row>
    <row r="86" spans="2:9" x14ac:dyDescent="0.2">
      <c r="E86"/>
      <c r="G86" s="8"/>
      <c r="H86" s="6" t="s">
        <v>11</v>
      </c>
      <c r="I86" s="19">
        <v>107</v>
      </c>
    </row>
    <row r="87" spans="2:9" x14ac:dyDescent="0.2">
      <c r="E87"/>
      <c r="G87" s="8"/>
      <c r="H87" s="6" t="s">
        <v>12</v>
      </c>
      <c r="I87" s="19">
        <v>85532</v>
      </c>
    </row>
    <row r="88" spans="2:9" x14ac:dyDescent="0.2">
      <c r="E88"/>
      <c r="G88" s="8"/>
      <c r="H88" s="6" t="s">
        <v>28</v>
      </c>
      <c r="I88" s="19">
        <v>2000</v>
      </c>
    </row>
    <row r="89" spans="2:9" ht="15" customHeight="1" x14ac:dyDescent="0.2">
      <c r="E89"/>
      <c r="F89" s="20" t="s">
        <v>13</v>
      </c>
      <c r="G89" s="21"/>
      <c r="H89" s="22" t="s">
        <v>52</v>
      </c>
      <c r="I89" s="23">
        <f>SUBTOTAL(9,I86:I88)</f>
        <v>87639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50</v>
      </c>
      <c r="F91" s="17">
        <v>11870</v>
      </c>
      <c r="G91" s="18" t="s">
        <v>53</v>
      </c>
      <c r="I91" s="1"/>
    </row>
    <row r="92" spans="2:9" x14ac:dyDescent="0.2">
      <c r="E92"/>
      <c r="G92" s="8"/>
      <c r="H92" s="6" t="s">
        <v>11</v>
      </c>
      <c r="I92" s="19">
        <v>22299</v>
      </c>
    </row>
    <row r="93" spans="2:9" x14ac:dyDescent="0.2">
      <c r="E93"/>
      <c r="G93" s="8"/>
      <c r="H93" s="6" t="s">
        <v>12</v>
      </c>
      <c r="I93" s="19">
        <v>325818</v>
      </c>
    </row>
    <row r="94" spans="2:9" ht="15" customHeight="1" x14ac:dyDescent="0.2">
      <c r="E94"/>
      <c r="F94" s="20" t="s">
        <v>13</v>
      </c>
      <c r="G94" s="21"/>
      <c r="H94" s="22" t="s">
        <v>54</v>
      </c>
      <c r="I94" s="23">
        <f>SUBTOTAL(9,I92:I93)</f>
        <v>348117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50</v>
      </c>
      <c r="F96" s="17">
        <v>11871</v>
      </c>
      <c r="G96" s="18" t="s">
        <v>55</v>
      </c>
      <c r="I96" s="1"/>
    </row>
    <row r="97" spans="2:9" x14ac:dyDescent="0.2">
      <c r="E97"/>
      <c r="G97" s="8"/>
      <c r="H97" s="6" t="s">
        <v>12</v>
      </c>
      <c r="I97" s="19">
        <v>13039</v>
      </c>
    </row>
    <row r="98" spans="2:9" ht="15" customHeight="1" x14ac:dyDescent="0.2">
      <c r="E98"/>
      <c r="F98" s="20" t="s">
        <v>13</v>
      </c>
      <c r="G98" s="21"/>
      <c r="H98" s="22" t="s">
        <v>56</v>
      </c>
      <c r="I98" s="23">
        <f>SUBTOTAL(9,I97:I97)</f>
        <v>13039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50</v>
      </c>
      <c r="F100" s="17">
        <v>11872</v>
      </c>
      <c r="G100" s="18" t="s">
        <v>57</v>
      </c>
      <c r="I100" s="1"/>
    </row>
    <row r="101" spans="2:9" x14ac:dyDescent="0.2">
      <c r="E101"/>
      <c r="G101" s="8"/>
      <c r="H101" s="6" t="s">
        <v>11</v>
      </c>
      <c r="I101" s="19">
        <v>763</v>
      </c>
    </row>
    <row r="102" spans="2:9" x14ac:dyDescent="0.2">
      <c r="E102"/>
      <c r="G102" s="8"/>
      <c r="H102" s="6" t="s">
        <v>12</v>
      </c>
      <c r="I102" s="19">
        <v>38621</v>
      </c>
    </row>
    <row r="103" spans="2:9" ht="15" customHeight="1" x14ac:dyDescent="0.2">
      <c r="E103"/>
      <c r="F103" s="20" t="s">
        <v>13</v>
      </c>
      <c r="G103" s="21"/>
      <c r="H103" s="22" t="s">
        <v>58</v>
      </c>
      <c r="I103" s="23">
        <f>SUBTOTAL(9,I101:I102)</f>
        <v>39384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50</v>
      </c>
      <c r="F105" s="17">
        <v>11873</v>
      </c>
      <c r="G105" s="18" t="s">
        <v>59</v>
      </c>
      <c r="I105" s="1"/>
    </row>
    <row r="106" spans="2:9" x14ac:dyDescent="0.2">
      <c r="E106"/>
      <c r="G106" s="8"/>
      <c r="H106" s="6" t="s">
        <v>11</v>
      </c>
      <c r="I106" s="19">
        <v>14635</v>
      </c>
    </row>
    <row r="107" spans="2:9" x14ac:dyDescent="0.2">
      <c r="E107"/>
      <c r="G107" s="8"/>
      <c r="H107" s="6" t="s">
        <v>12</v>
      </c>
      <c r="I107" s="19">
        <v>32597</v>
      </c>
    </row>
    <row r="108" spans="2:9" ht="15" customHeight="1" x14ac:dyDescent="0.2">
      <c r="E108"/>
      <c r="F108" s="20" t="s">
        <v>13</v>
      </c>
      <c r="G108" s="21"/>
      <c r="H108" s="22" t="s">
        <v>60</v>
      </c>
      <c r="I108" s="23">
        <f>SUBTOTAL(9,I106:I107)</f>
        <v>47232</v>
      </c>
    </row>
    <row r="109" spans="2:9" x14ac:dyDescent="0.2">
      <c r="F109" s="20"/>
      <c r="G109" s="24"/>
      <c r="H109" s="25"/>
      <c r="I109" s="26"/>
    </row>
    <row r="110" spans="2:9" ht="15" customHeight="1" x14ac:dyDescent="0.2">
      <c r="B110" s="2">
        <v>1</v>
      </c>
      <c r="C110" t="s">
        <v>9</v>
      </c>
      <c r="D110" s="3">
        <v>118</v>
      </c>
      <c r="E110" t="s">
        <v>50</v>
      </c>
      <c r="F110" s="17">
        <v>11874</v>
      </c>
      <c r="G110" s="18" t="s">
        <v>61</v>
      </c>
      <c r="I110" s="1"/>
    </row>
    <row r="111" spans="2:9" x14ac:dyDescent="0.2">
      <c r="E111"/>
      <c r="G111" s="8"/>
      <c r="H111" s="6" t="s">
        <v>12</v>
      </c>
      <c r="I111" s="19">
        <v>45583</v>
      </c>
    </row>
    <row r="112" spans="2:9" x14ac:dyDescent="0.2">
      <c r="E112"/>
      <c r="G112" s="8"/>
      <c r="H112" s="6" t="s">
        <v>28</v>
      </c>
      <c r="I112" s="19">
        <v>-2000</v>
      </c>
    </row>
    <row r="113" spans="2:9" ht="15" customHeight="1" x14ac:dyDescent="0.2">
      <c r="E113"/>
      <c r="F113" s="20" t="s">
        <v>13</v>
      </c>
      <c r="G113" s="21"/>
      <c r="H113" s="22" t="s">
        <v>62</v>
      </c>
      <c r="I113" s="23">
        <f>SUBTOTAL(9,I111:I112)</f>
        <v>43583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9</v>
      </c>
      <c r="D115" s="3">
        <v>140</v>
      </c>
      <c r="E115" t="s">
        <v>9</v>
      </c>
      <c r="F115" s="17">
        <v>14001</v>
      </c>
      <c r="G115" s="18" t="s">
        <v>10</v>
      </c>
      <c r="I115" s="1"/>
    </row>
    <row r="116" spans="2:9" x14ac:dyDescent="0.2">
      <c r="E116"/>
      <c r="G116" s="8"/>
      <c r="H116" s="6" t="s">
        <v>11</v>
      </c>
      <c r="I116" s="19">
        <v>79422</v>
      </c>
    </row>
    <row r="117" spans="2:9" x14ac:dyDescent="0.2">
      <c r="E117"/>
      <c r="G117" s="8"/>
      <c r="H117" s="6" t="s">
        <v>12</v>
      </c>
      <c r="I117" s="19">
        <v>1573979</v>
      </c>
    </row>
    <row r="118" spans="2:9" x14ac:dyDescent="0.2">
      <c r="E118"/>
      <c r="G118" s="8"/>
      <c r="H118" s="6" t="s">
        <v>28</v>
      </c>
      <c r="I118" s="19">
        <v>-10294</v>
      </c>
    </row>
    <row r="119" spans="2:9" ht="15" customHeight="1" x14ac:dyDescent="0.2">
      <c r="E119"/>
      <c r="F119" s="20" t="s">
        <v>13</v>
      </c>
      <c r="G119" s="21"/>
      <c r="H119" s="22" t="s">
        <v>63</v>
      </c>
      <c r="I119" s="23">
        <f>SUBTOTAL(9,I116:I118)</f>
        <v>1643107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9</v>
      </c>
      <c r="F121" s="17">
        <v>14021</v>
      </c>
      <c r="G121" s="18" t="s">
        <v>15</v>
      </c>
      <c r="I121" s="1"/>
    </row>
    <row r="122" spans="2:9" x14ac:dyDescent="0.2">
      <c r="E122"/>
      <c r="G122" s="8"/>
      <c r="H122" s="6" t="s">
        <v>11</v>
      </c>
      <c r="I122" s="19">
        <v>5371</v>
      </c>
    </row>
    <row r="123" spans="2:9" x14ac:dyDescent="0.2">
      <c r="E123"/>
      <c r="G123" s="8"/>
      <c r="H123" s="6" t="s">
        <v>12</v>
      </c>
      <c r="I123" s="19">
        <v>151942</v>
      </c>
    </row>
    <row r="124" spans="2:9" ht="15" customHeight="1" x14ac:dyDescent="0.2">
      <c r="E124"/>
      <c r="F124" s="20" t="s">
        <v>13</v>
      </c>
      <c r="G124" s="21"/>
      <c r="H124" s="22" t="s">
        <v>64</v>
      </c>
      <c r="I124" s="23">
        <f>SUBTOTAL(9,I122:I123)</f>
        <v>157313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9</v>
      </c>
      <c r="F126" s="17">
        <v>14045</v>
      </c>
      <c r="G126" s="18" t="s">
        <v>17</v>
      </c>
      <c r="I126" s="1"/>
    </row>
    <row r="127" spans="2:9" x14ac:dyDescent="0.2">
      <c r="E127"/>
      <c r="G127" s="8"/>
      <c r="H127" s="6" t="s">
        <v>11</v>
      </c>
      <c r="I127" s="19">
        <v>42566</v>
      </c>
    </row>
    <row r="128" spans="2:9" x14ac:dyDescent="0.2">
      <c r="E128"/>
      <c r="G128" s="8"/>
      <c r="H128" s="6" t="s">
        <v>12</v>
      </c>
      <c r="I128" s="19">
        <v>31554</v>
      </c>
    </row>
    <row r="129" spans="2:9" ht="15" customHeight="1" x14ac:dyDescent="0.2">
      <c r="E129"/>
      <c r="F129" s="20" t="s">
        <v>13</v>
      </c>
      <c r="G129" s="21"/>
      <c r="H129" s="22" t="s">
        <v>65</v>
      </c>
      <c r="I129" s="23">
        <f>SUBTOTAL(9,I127:I128)</f>
        <v>74120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141</v>
      </c>
      <c r="E131" t="s">
        <v>66</v>
      </c>
      <c r="F131" s="17">
        <v>14101</v>
      </c>
      <c r="G131" s="18" t="s">
        <v>10</v>
      </c>
      <c r="I131" s="1"/>
    </row>
    <row r="132" spans="2:9" x14ac:dyDescent="0.2">
      <c r="E132"/>
      <c r="G132" s="8"/>
      <c r="H132" s="6" t="s">
        <v>11</v>
      </c>
      <c r="I132" s="19">
        <v>11558</v>
      </c>
    </row>
    <row r="133" spans="2:9" x14ac:dyDescent="0.2">
      <c r="E133"/>
      <c r="G133" s="8"/>
      <c r="H133" s="6" t="s">
        <v>12</v>
      </c>
      <c r="I133" s="19">
        <v>279377</v>
      </c>
    </row>
    <row r="134" spans="2:9" ht="15" customHeight="1" x14ac:dyDescent="0.2">
      <c r="E134"/>
      <c r="F134" s="20" t="s">
        <v>13</v>
      </c>
      <c r="G134" s="21"/>
      <c r="H134" s="22" t="s">
        <v>67</v>
      </c>
      <c r="I134" s="23">
        <f>SUBTOTAL(9,I132:I133)</f>
        <v>290935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141</v>
      </c>
      <c r="E136" t="s">
        <v>66</v>
      </c>
      <c r="F136" s="17">
        <v>14121</v>
      </c>
      <c r="G136" s="18" t="s">
        <v>15</v>
      </c>
      <c r="I136" s="1"/>
    </row>
    <row r="137" spans="2:9" x14ac:dyDescent="0.2">
      <c r="E137"/>
      <c r="G137" s="8"/>
      <c r="H137" s="6" t="s">
        <v>11</v>
      </c>
      <c r="I137" s="19">
        <v>1116</v>
      </c>
    </row>
    <row r="138" spans="2:9" x14ac:dyDescent="0.2">
      <c r="E138"/>
      <c r="G138" s="8"/>
      <c r="H138" s="6" t="s">
        <v>12</v>
      </c>
      <c r="I138" s="19">
        <v>22662</v>
      </c>
    </row>
    <row r="139" spans="2:9" ht="15" customHeight="1" x14ac:dyDescent="0.2">
      <c r="E139"/>
      <c r="F139" s="20" t="s">
        <v>13</v>
      </c>
      <c r="G139" s="21"/>
      <c r="H139" s="22" t="s">
        <v>68</v>
      </c>
      <c r="I139" s="23">
        <f>SUBTOTAL(9,I137:I138)</f>
        <v>23778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144</v>
      </c>
      <c r="E141" t="s">
        <v>69</v>
      </c>
      <c r="F141" s="17">
        <v>14401</v>
      </c>
      <c r="G141" s="18" t="s">
        <v>10</v>
      </c>
      <c r="I141" s="1"/>
    </row>
    <row r="142" spans="2:9" x14ac:dyDescent="0.2">
      <c r="E142"/>
      <c r="G142" s="8"/>
      <c r="H142" s="6" t="s">
        <v>11</v>
      </c>
      <c r="I142" s="19">
        <v>2845</v>
      </c>
    </row>
    <row r="143" spans="2:9" x14ac:dyDescent="0.2">
      <c r="E143"/>
      <c r="G143" s="8"/>
      <c r="H143" s="6" t="s">
        <v>12</v>
      </c>
      <c r="I143" s="19">
        <v>53449</v>
      </c>
    </row>
    <row r="144" spans="2:9" ht="15" customHeight="1" x14ac:dyDescent="0.2">
      <c r="E144"/>
      <c r="F144" s="20" t="s">
        <v>13</v>
      </c>
      <c r="G144" s="21"/>
      <c r="H144" s="22" t="s">
        <v>70</v>
      </c>
      <c r="I144" s="23">
        <f>SUBTOTAL(9,I142:I143)</f>
        <v>56294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144</v>
      </c>
      <c r="E146" t="s">
        <v>69</v>
      </c>
      <c r="F146" s="17">
        <v>14470</v>
      </c>
      <c r="G146" s="18" t="s">
        <v>71</v>
      </c>
      <c r="I146" s="1"/>
    </row>
    <row r="147" spans="2:9" x14ac:dyDescent="0.2">
      <c r="E147"/>
      <c r="G147" s="8"/>
      <c r="H147" s="6" t="s">
        <v>11</v>
      </c>
      <c r="I147" s="19">
        <v>57035</v>
      </c>
    </row>
    <row r="148" spans="2:9" x14ac:dyDescent="0.2">
      <c r="E148"/>
      <c r="G148" s="8"/>
      <c r="H148" s="6" t="s">
        <v>12</v>
      </c>
      <c r="I148" s="19">
        <v>142000</v>
      </c>
    </row>
    <row r="149" spans="2:9" x14ac:dyDescent="0.2">
      <c r="E149"/>
      <c r="G149" s="8"/>
      <c r="H149" s="6" t="s">
        <v>28</v>
      </c>
      <c r="I149" s="19">
        <v>-57000</v>
      </c>
    </row>
    <row r="150" spans="2:9" ht="15" customHeight="1" x14ac:dyDescent="0.2">
      <c r="E150"/>
      <c r="F150" s="20" t="s">
        <v>13</v>
      </c>
      <c r="G150" s="21"/>
      <c r="H150" s="22" t="s">
        <v>72</v>
      </c>
      <c r="I150" s="23">
        <f>SUBTOTAL(9,I147:I149)</f>
        <v>142035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150</v>
      </c>
      <c r="E152" t="s">
        <v>73</v>
      </c>
      <c r="F152" s="17">
        <v>15070</v>
      </c>
      <c r="G152" s="18" t="s">
        <v>74</v>
      </c>
      <c r="I152" s="1"/>
    </row>
    <row r="153" spans="2:9" x14ac:dyDescent="0.2">
      <c r="E153"/>
      <c r="G153" s="8"/>
      <c r="H153" s="6" t="s">
        <v>11</v>
      </c>
      <c r="I153" s="19">
        <v>10093</v>
      </c>
    </row>
    <row r="154" spans="2:9" x14ac:dyDescent="0.2">
      <c r="E154"/>
      <c r="G154" s="8"/>
      <c r="H154" s="6" t="s">
        <v>12</v>
      </c>
      <c r="I154" s="19">
        <v>4716700</v>
      </c>
    </row>
    <row r="155" spans="2:9" ht="15" customHeight="1" x14ac:dyDescent="0.2">
      <c r="E155"/>
      <c r="F155" s="20" t="s">
        <v>13</v>
      </c>
      <c r="G155" s="21"/>
      <c r="H155" s="22" t="s">
        <v>75</v>
      </c>
      <c r="I155" s="23">
        <f>SUBTOTAL(9,I153:I154)</f>
        <v>4726793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150</v>
      </c>
      <c r="E157" t="s">
        <v>73</v>
      </c>
      <c r="F157" s="17">
        <v>15071</v>
      </c>
      <c r="G157" s="18" t="s">
        <v>76</v>
      </c>
      <c r="I157" s="1"/>
    </row>
    <row r="158" spans="2:9" x14ac:dyDescent="0.2">
      <c r="E158"/>
      <c r="G158" s="8"/>
      <c r="H158" s="6" t="s">
        <v>12</v>
      </c>
      <c r="I158" s="19">
        <v>300000</v>
      </c>
    </row>
    <row r="159" spans="2:9" ht="15" customHeight="1" x14ac:dyDescent="0.2">
      <c r="E159"/>
      <c r="F159" s="20" t="s">
        <v>13</v>
      </c>
      <c r="G159" s="21"/>
      <c r="H159" s="22" t="s">
        <v>77</v>
      </c>
      <c r="I159" s="23">
        <f>SUBTOTAL(9,I158:I158)</f>
        <v>300000</v>
      </c>
    </row>
    <row r="160" spans="2:9" x14ac:dyDescent="0.2">
      <c r="F160" s="20"/>
      <c r="G160" s="24"/>
      <c r="H160" s="25"/>
      <c r="I160" s="26"/>
    </row>
    <row r="161" spans="2:9" ht="15" customHeight="1" x14ac:dyDescent="0.2">
      <c r="B161" s="2">
        <v>1</v>
      </c>
      <c r="C161" t="s">
        <v>9</v>
      </c>
      <c r="D161" s="3">
        <v>150</v>
      </c>
      <c r="E161" t="s">
        <v>73</v>
      </c>
      <c r="F161" s="17">
        <v>15072</v>
      </c>
      <c r="G161" s="18" t="s">
        <v>78</v>
      </c>
      <c r="I161" s="1"/>
    </row>
    <row r="162" spans="2:9" x14ac:dyDescent="0.2">
      <c r="E162"/>
      <c r="G162" s="8"/>
      <c r="H162" s="6" t="s">
        <v>12</v>
      </c>
      <c r="I162" s="19">
        <v>380000</v>
      </c>
    </row>
    <row r="163" spans="2:9" ht="15" customHeight="1" x14ac:dyDescent="0.2">
      <c r="E163"/>
      <c r="F163" s="20" t="s">
        <v>13</v>
      </c>
      <c r="G163" s="21"/>
      <c r="H163" s="22" t="s">
        <v>79</v>
      </c>
      <c r="I163" s="23">
        <f>SUBTOTAL(9,I162:I162)</f>
        <v>380000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151</v>
      </c>
      <c r="E165" t="s">
        <v>80</v>
      </c>
      <c r="F165" s="17">
        <v>15170</v>
      </c>
      <c r="G165" s="18" t="s">
        <v>81</v>
      </c>
      <c r="I165" s="1"/>
    </row>
    <row r="166" spans="2:9" x14ac:dyDescent="0.2">
      <c r="E166"/>
      <c r="G166" s="8"/>
      <c r="H166" s="6" t="s">
        <v>11</v>
      </c>
      <c r="I166" s="19">
        <v>4308</v>
      </c>
    </row>
    <row r="167" spans="2:9" x14ac:dyDescent="0.2">
      <c r="E167"/>
      <c r="G167" s="8"/>
      <c r="H167" s="6" t="s">
        <v>12</v>
      </c>
      <c r="I167" s="19">
        <v>435900</v>
      </c>
    </row>
    <row r="168" spans="2:9" ht="15" customHeight="1" x14ac:dyDescent="0.2">
      <c r="E168"/>
      <c r="F168" s="20" t="s">
        <v>13</v>
      </c>
      <c r="G168" s="21"/>
      <c r="H168" s="22" t="s">
        <v>82</v>
      </c>
      <c r="I168" s="23">
        <f>SUBTOTAL(9,I166:I167)</f>
        <v>440208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80</v>
      </c>
      <c r="F170" s="17">
        <v>15171</v>
      </c>
      <c r="G170" s="18" t="s">
        <v>83</v>
      </c>
      <c r="I170" s="1"/>
    </row>
    <row r="171" spans="2:9" x14ac:dyDescent="0.2">
      <c r="E171"/>
      <c r="G171" s="8"/>
      <c r="H171" s="6" t="s">
        <v>11</v>
      </c>
      <c r="I171" s="19">
        <v>101617</v>
      </c>
    </row>
    <row r="172" spans="2:9" x14ac:dyDescent="0.2">
      <c r="E172"/>
      <c r="G172" s="8"/>
      <c r="H172" s="6" t="s">
        <v>12</v>
      </c>
      <c r="I172" s="19">
        <v>282700</v>
      </c>
    </row>
    <row r="173" spans="2:9" x14ac:dyDescent="0.2">
      <c r="E173"/>
      <c r="G173" s="8"/>
      <c r="H173" s="6" t="s">
        <v>28</v>
      </c>
      <c r="I173" s="19">
        <v>-532</v>
      </c>
    </row>
    <row r="174" spans="2:9" ht="15" customHeight="1" x14ac:dyDescent="0.2">
      <c r="E174"/>
      <c r="F174" s="20" t="s">
        <v>13</v>
      </c>
      <c r="G174" s="21"/>
      <c r="H174" s="22" t="s">
        <v>84</v>
      </c>
      <c r="I174" s="23">
        <f>SUBTOTAL(9,I171:I173)</f>
        <v>383785</v>
      </c>
    </row>
    <row r="175" spans="2:9" x14ac:dyDescent="0.2">
      <c r="F175" s="20"/>
      <c r="G175" s="24"/>
      <c r="H175" s="25"/>
      <c r="I175" s="26"/>
    </row>
    <row r="176" spans="2:9" ht="15" customHeight="1" x14ac:dyDescent="0.2">
      <c r="B176" s="2">
        <v>1</v>
      </c>
      <c r="C176" t="s">
        <v>9</v>
      </c>
      <c r="D176" s="3">
        <v>151</v>
      </c>
      <c r="E176" t="s">
        <v>80</v>
      </c>
      <c r="F176" s="17">
        <v>15172</v>
      </c>
      <c r="G176" s="18" t="s">
        <v>85</v>
      </c>
      <c r="I176" s="1"/>
    </row>
    <row r="177" spans="2:9" x14ac:dyDescent="0.2">
      <c r="E177"/>
      <c r="G177" s="8"/>
      <c r="H177" s="6" t="s">
        <v>11</v>
      </c>
      <c r="I177" s="19">
        <v>1464</v>
      </c>
    </row>
    <row r="178" spans="2:9" x14ac:dyDescent="0.2">
      <c r="E178"/>
      <c r="G178" s="8"/>
      <c r="H178" s="6" t="s">
        <v>12</v>
      </c>
      <c r="I178" s="19">
        <v>705890</v>
      </c>
    </row>
    <row r="179" spans="2:9" ht="15" customHeight="1" x14ac:dyDescent="0.2">
      <c r="E179"/>
      <c r="F179" s="20" t="s">
        <v>13</v>
      </c>
      <c r="G179" s="21"/>
      <c r="H179" s="22" t="s">
        <v>86</v>
      </c>
      <c r="I179" s="23">
        <f>SUBTOTAL(9,I177:I178)</f>
        <v>707354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80</v>
      </c>
      <c r="F181" s="17">
        <v>15173</v>
      </c>
      <c r="G181" s="18" t="s">
        <v>87</v>
      </c>
      <c r="I181" s="1"/>
    </row>
    <row r="182" spans="2:9" x14ac:dyDescent="0.2">
      <c r="E182"/>
      <c r="G182" s="8"/>
      <c r="H182" s="6" t="s">
        <v>11</v>
      </c>
      <c r="I182" s="19">
        <v>2693</v>
      </c>
    </row>
    <row r="183" spans="2:9" x14ac:dyDescent="0.2">
      <c r="E183"/>
      <c r="G183" s="8"/>
      <c r="H183" s="6" t="s">
        <v>12</v>
      </c>
      <c r="I183" s="19">
        <v>292300</v>
      </c>
    </row>
    <row r="184" spans="2:9" x14ac:dyDescent="0.2">
      <c r="E184"/>
      <c r="G184" s="8"/>
      <c r="H184" s="6" t="s">
        <v>28</v>
      </c>
      <c r="I184" s="19">
        <v>-8800</v>
      </c>
    </row>
    <row r="185" spans="2:9" ht="15" customHeight="1" x14ac:dyDescent="0.2">
      <c r="E185"/>
      <c r="F185" s="20" t="s">
        <v>13</v>
      </c>
      <c r="G185" s="21"/>
      <c r="H185" s="22" t="s">
        <v>88</v>
      </c>
      <c r="I185" s="23">
        <f>SUBTOTAL(9,I182:I184)</f>
        <v>286193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151</v>
      </c>
      <c r="E187" t="s">
        <v>80</v>
      </c>
      <c r="F187" s="17">
        <v>15174</v>
      </c>
      <c r="G187" s="18" t="s">
        <v>89</v>
      </c>
      <c r="I187" s="1"/>
    </row>
    <row r="188" spans="2:9" x14ac:dyDescent="0.2">
      <c r="E188"/>
      <c r="G188" s="8"/>
      <c r="H188" s="6" t="s">
        <v>11</v>
      </c>
      <c r="I188" s="19">
        <v>2642</v>
      </c>
    </row>
    <row r="189" spans="2:9" x14ac:dyDescent="0.2">
      <c r="E189"/>
      <c r="G189" s="8"/>
      <c r="H189" s="6" t="s">
        <v>12</v>
      </c>
      <c r="I189" s="19">
        <v>276000</v>
      </c>
    </row>
    <row r="190" spans="2:9" ht="15" customHeight="1" x14ac:dyDescent="0.2">
      <c r="E190"/>
      <c r="F190" s="20" t="s">
        <v>13</v>
      </c>
      <c r="G190" s="21"/>
      <c r="H190" s="22" t="s">
        <v>90</v>
      </c>
      <c r="I190" s="23">
        <f>SUBTOTAL(9,I188:I189)</f>
        <v>278642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152</v>
      </c>
      <c r="E192" t="s">
        <v>91</v>
      </c>
      <c r="F192" s="17">
        <v>15270</v>
      </c>
      <c r="G192" s="18" t="s">
        <v>92</v>
      </c>
      <c r="I192" s="1"/>
    </row>
    <row r="193" spans="2:9" x14ac:dyDescent="0.2">
      <c r="E193"/>
      <c r="G193" s="8"/>
      <c r="H193" s="6" t="s">
        <v>11</v>
      </c>
      <c r="I193" s="19">
        <v>6050</v>
      </c>
    </row>
    <row r="194" spans="2:9" x14ac:dyDescent="0.2">
      <c r="E194"/>
      <c r="G194" s="8"/>
      <c r="H194" s="6" t="s">
        <v>12</v>
      </c>
      <c r="I194" s="19">
        <v>535157</v>
      </c>
    </row>
    <row r="195" spans="2:9" x14ac:dyDescent="0.2">
      <c r="E195"/>
      <c r="G195" s="8"/>
      <c r="H195" s="6" t="s">
        <v>28</v>
      </c>
      <c r="I195" s="19">
        <v>1000</v>
      </c>
    </row>
    <row r="196" spans="2:9" ht="15" customHeight="1" x14ac:dyDescent="0.2">
      <c r="E196"/>
      <c r="F196" s="20" t="s">
        <v>13</v>
      </c>
      <c r="G196" s="21"/>
      <c r="H196" s="22" t="s">
        <v>93</v>
      </c>
      <c r="I196" s="23">
        <f>SUBTOTAL(9,I193:I195)</f>
        <v>542207</v>
      </c>
    </row>
    <row r="197" spans="2:9" x14ac:dyDescent="0.2">
      <c r="F197" s="20"/>
      <c r="G197" s="24"/>
      <c r="H197" s="25"/>
      <c r="I197" s="26"/>
    </row>
    <row r="198" spans="2:9" ht="15" customHeight="1" x14ac:dyDescent="0.2">
      <c r="B198" s="2">
        <v>1</v>
      </c>
      <c r="C198" t="s">
        <v>9</v>
      </c>
      <c r="D198" s="3">
        <v>152</v>
      </c>
      <c r="E198" t="s">
        <v>91</v>
      </c>
      <c r="F198" s="17">
        <v>15271</v>
      </c>
      <c r="G198" s="18" t="s">
        <v>94</v>
      </c>
      <c r="I198" s="1"/>
    </row>
    <row r="199" spans="2:9" x14ac:dyDescent="0.2">
      <c r="E199"/>
      <c r="G199" s="8"/>
      <c r="H199" s="6" t="s">
        <v>12</v>
      </c>
      <c r="I199" s="19">
        <v>165000</v>
      </c>
    </row>
    <row r="200" spans="2:9" ht="15" customHeight="1" x14ac:dyDescent="0.2">
      <c r="E200"/>
      <c r="F200" s="20" t="s">
        <v>13</v>
      </c>
      <c r="G200" s="21"/>
      <c r="H200" s="22" t="s">
        <v>95</v>
      </c>
      <c r="I200" s="23">
        <f>SUBTOTAL(9,I199:I199)</f>
        <v>165000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9</v>
      </c>
      <c r="D202" s="3">
        <v>159</v>
      </c>
      <c r="E202" t="s">
        <v>96</v>
      </c>
      <c r="F202" s="17">
        <v>15970</v>
      </c>
      <c r="G202" s="18" t="s">
        <v>97</v>
      </c>
      <c r="I202" s="1"/>
    </row>
    <row r="203" spans="2:9" x14ac:dyDescent="0.2">
      <c r="E203"/>
      <c r="G203" s="8"/>
      <c r="H203" s="6" t="s">
        <v>11</v>
      </c>
      <c r="I203" s="19">
        <v>1040</v>
      </c>
    </row>
    <row r="204" spans="2:9" x14ac:dyDescent="0.2">
      <c r="E204"/>
      <c r="G204" s="8"/>
      <c r="H204" s="6" t="s">
        <v>12</v>
      </c>
      <c r="I204" s="19">
        <v>447807</v>
      </c>
    </row>
    <row r="205" spans="2:9" ht="15" customHeight="1" x14ac:dyDescent="0.2">
      <c r="E205"/>
      <c r="F205" s="20" t="s">
        <v>13</v>
      </c>
      <c r="G205" s="21"/>
      <c r="H205" s="22" t="s">
        <v>98</v>
      </c>
      <c r="I205" s="23">
        <f>SUBTOTAL(9,I203:I204)</f>
        <v>448847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159</v>
      </c>
      <c r="E207" t="s">
        <v>96</v>
      </c>
      <c r="F207" s="17">
        <v>15971</v>
      </c>
      <c r="G207" s="18" t="s">
        <v>99</v>
      </c>
      <c r="I207" s="1"/>
    </row>
    <row r="208" spans="2:9" x14ac:dyDescent="0.2">
      <c r="E208"/>
      <c r="G208" s="8"/>
      <c r="H208" s="6" t="s">
        <v>11</v>
      </c>
      <c r="I208" s="19">
        <v>39328</v>
      </c>
    </row>
    <row r="209" spans="2:9" x14ac:dyDescent="0.2">
      <c r="E209"/>
      <c r="G209" s="8"/>
      <c r="H209" s="6" t="s">
        <v>12</v>
      </c>
      <c r="I209" s="19">
        <v>675674</v>
      </c>
    </row>
    <row r="210" spans="2:9" x14ac:dyDescent="0.2">
      <c r="E210"/>
      <c r="G210" s="8"/>
      <c r="H210" s="6" t="s">
        <v>28</v>
      </c>
      <c r="I210" s="19">
        <v>-4031</v>
      </c>
    </row>
    <row r="211" spans="2:9" ht="15" customHeight="1" x14ac:dyDescent="0.2">
      <c r="E211"/>
      <c r="F211" s="20" t="s">
        <v>13</v>
      </c>
      <c r="G211" s="21"/>
      <c r="H211" s="22" t="s">
        <v>100</v>
      </c>
      <c r="I211" s="23">
        <f>SUBTOTAL(9,I208:I210)</f>
        <v>710971</v>
      </c>
    </row>
    <row r="212" spans="2:9" x14ac:dyDescent="0.2">
      <c r="F212" s="20"/>
      <c r="G212" s="24"/>
      <c r="H212" s="25"/>
      <c r="I212" s="26"/>
    </row>
    <row r="213" spans="2:9" ht="15" customHeight="1" x14ac:dyDescent="0.2">
      <c r="B213" s="2">
        <v>1</v>
      </c>
      <c r="C213" t="s">
        <v>9</v>
      </c>
      <c r="D213" s="3">
        <v>159</v>
      </c>
      <c r="E213" t="s">
        <v>96</v>
      </c>
      <c r="F213" s="17">
        <v>15972</v>
      </c>
      <c r="G213" s="18" t="s">
        <v>101</v>
      </c>
      <c r="I213" s="1"/>
    </row>
    <row r="214" spans="2:9" x14ac:dyDescent="0.2">
      <c r="E214"/>
      <c r="G214" s="8"/>
      <c r="H214" s="6" t="s">
        <v>11</v>
      </c>
      <c r="I214" s="19">
        <v>41</v>
      </c>
    </row>
    <row r="215" spans="2:9" x14ac:dyDescent="0.2">
      <c r="E215"/>
      <c r="G215" s="8"/>
      <c r="H215" s="6" t="s">
        <v>12</v>
      </c>
      <c r="I215" s="19">
        <v>574500</v>
      </c>
    </row>
    <row r="216" spans="2:9" x14ac:dyDescent="0.2">
      <c r="E216"/>
      <c r="G216" s="8"/>
      <c r="H216" s="6" t="s">
        <v>28</v>
      </c>
      <c r="I216" s="19">
        <v>-24000</v>
      </c>
    </row>
    <row r="217" spans="2:9" ht="15" customHeight="1" x14ac:dyDescent="0.2">
      <c r="E217"/>
      <c r="F217" s="20" t="s">
        <v>13</v>
      </c>
      <c r="G217" s="21"/>
      <c r="H217" s="22" t="s">
        <v>102</v>
      </c>
      <c r="I217" s="23">
        <f>SUBTOTAL(9,I214:I216)</f>
        <v>550541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159</v>
      </c>
      <c r="E219" t="s">
        <v>96</v>
      </c>
      <c r="F219" s="17">
        <v>15975</v>
      </c>
      <c r="G219" s="18" t="s">
        <v>103</v>
      </c>
      <c r="I219" s="1"/>
    </row>
    <row r="220" spans="2:9" x14ac:dyDescent="0.2">
      <c r="E220"/>
      <c r="G220" s="8"/>
      <c r="H220" s="6" t="s">
        <v>11</v>
      </c>
      <c r="I220" s="19">
        <v>82153</v>
      </c>
    </row>
    <row r="221" spans="2:9" x14ac:dyDescent="0.2">
      <c r="E221"/>
      <c r="G221" s="8"/>
      <c r="H221" s="6" t="s">
        <v>12</v>
      </c>
      <c r="I221" s="19">
        <v>1015584</v>
      </c>
    </row>
    <row r="222" spans="2:9" x14ac:dyDescent="0.2">
      <c r="E222"/>
      <c r="G222" s="8"/>
      <c r="H222" s="6" t="s">
        <v>28</v>
      </c>
      <c r="I222" s="19">
        <v>-20000</v>
      </c>
    </row>
    <row r="223" spans="2:9" ht="15" customHeight="1" x14ac:dyDescent="0.2">
      <c r="E223"/>
      <c r="F223" s="20" t="s">
        <v>13</v>
      </c>
      <c r="G223" s="21"/>
      <c r="H223" s="22" t="s">
        <v>104</v>
      </c>
      <c r="I223" s="23">
        <f>SUBTOTAL(9,I220:I222)</f>
        <v>1077737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96</v>
      </c>
      <c r="F225" s="17">
        <v>15976</v>
      </c>
      <c r="G225" s="18" t="s">
        <v>105</v>
      </c>
      <c r="I225" s="1"/>
    </row>
    <row r="226" spans="2:9" x14ac:dyDescent="0.2">
      <c r="E226"/>
      <c r="G226" s="8"/>
      <c r="H226" s="6" t="s">
        <v>11</v>
      </c>
      <c r="I226" s="19">
        <v>15335</v>
      </c>
    </row>
    <row r="227" spans="2:9" x14ac:dyDescent="0.2">
      <c r="E227"/>
      <c r="G227" s="8"/>
      <c r="H227" s="6" t="s">
        <v>12</v>
      </c>
      <c r="I227" s="19">
        <v>80328</v>
      </c>
    </row>
    <row r="228" spans="2:9" ht="15" customHeight="1" x14ac:dyDescent="0.2">
      <c r="E228"/>
      <c r="F228" s="20" t="s">
        <v>13</v>
      </c>
      <c r="G228" s="21"/>
      <c r="H228" s="22" t="s">
        <v>106</v>
      </c>
      <c r="I228" s="23">
        <f>SUBTOTAL(9,I226:I227)</f>
        <v>95663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96</v>
      </c>
      <c r="F230" s="17">
        <v>15977</v>
      </c>
      <c r="G230" s="18" t="s">
        <v>107</v>
      </c>
      <c r="I230" s="1"/>
    </row>
    <row r="231" spans="2:9" x14ac:dyDescent="0.2">
      <c r="E231"/>
      <c r="G231" s="8"/>
      <c r="H231" s="6" t="s">
        <v>11</v>
      </c>
      <c r="I231" s="19">
        <v>6291</v>
      </c>
    </row>
    <row r="232" spans="2:9" x14ac:dyDescent="0.2">
      <c r="E232"/>
      <c r="G232" s="8"/>
      <c r="H232" s="6" t="s">
        <v>12</v>
      </c>
      <c r="I232" s="19">
        <v>130350</v>
      </c>
    </row>
    <row r="233" spans="2:9" x14ac:dyDescent="0.2">
      <c r="E233"/>
      <c r="G233" s="8"/>
      <c r="H233" s="6" t="s">
        <v>28</v>
      </c>
      <c r="I233" s="19">
        <v>-3500</v>
      </c>
    </row>
    <row r="234" spans="2:9" ht="15" customHeight="1" x14ac:dyDescent="0.2">
      <c r="E234"/>
      <c r="F234" s="20" t="s">
        <v>13</v>
      </c>
      <c r="G234" s="21"/>
      <c r="H234" s="22" t="s">
        <v>108</v>
      </c>
      <c r="I234" s="23">
        <f>SUBTOTAL(9,I231:I233)</f>
        <v>133141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160</v>
      </c>
      <c r="E236" t="s">
        <v>109</v>
      </c>
      <c r="F236" s="17">
        <v>16070</v>
      </c>
      <c r="G236" s="18" t="s">
        <v>110</v>
      </c>
      <c r="I236" s="1"/>
    </row>
    <row r="237" spans="2:9" x14ac:dyDescent="0.2">
      <c r="E237"/>
      <c r="G237" s="8"/>
      <c r="H237" s="6" t="s">
        <v>11</v>
      </c>
      <c r="I237" s="19">
        <v>4025</v>
      </c>
    </row>
    <row r="238" spans="2:9" x14ac:dyDescent="0.2">
      <c r="E238"/>
      <c r="G238" s="8"/>
      <c r="H238" s="6" t="s">
        <v>12</v>
      </c>
      <c r="I238" s="19">
        <v>3570186</v>
      </c>
    </row>
    <row r="239" spans="2:9" ht="15" customHeight="1" x14ac:dyDescent="0.2">
      <c r="E239"/>
      <c r="F239" s="20" t="s">
        <v>13</v>
      </c>
      <c r="G239" s="21"/>
      <c r="H239" s="22" t="s">
        <v>111</v>
      </c>
      <c r="I239" s="23">
        <f>SUBTOTAL(9,I237:I238)</f>
        <v>3574211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160</v>
      </c>
      <c r="E241" t="s">
        <v>109</v>
      </c>
      <c r="F241" s="17">
        <v>16071</v>
      </c>
      <c r="G241" s="18" t="s">
        <v>112</v>
      </c>
      <c r="I241" s="1"/>
    </row>
    <row r="242" spans="2:9" x14ac:dyDescent="0.2">
      <c r="E242"/>
      <c r="G242" s="8"/>
      <c r="H242" s="6" t="s">
        <v>12</v>
      </c>
      <c r="I242" s="19">
        <v>225500</v>
      </c>
    </row>
    <row r="243" spans="2:9" ht="15" customHeight="1" x14ac:dyDescent="0.2">
      <c r="E243"/>
      <c r="F243" s="20" t="s">
        <v>13</v>
      </c>
      <c r="G243" s="21"/>
      <c r="H243" s="22" t="s">
        <v>113</v>
      </c>
      <c r="I243" s="23">
        <f>SUBTOTAL(9,I242:I242)</f>
        <v>225500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160</v>
      </c>
      <c r="E245" t="s">
        <v>109</v>
      </c>
      <c r="F245" s="17">
        <v>16072</v>
      </c>
      <c r="G245" s="18" t="s">
        <v>114</v>
      </c>
      <c r="I245" s="1"/>
    </row>
    <row r="246" spans="2:9" x14ac:dyDescent="0.2">
      <c r="E246"/>
      <c r="G246" s="8"/>
      <c r="H246" s="6" t="s">
        <v>12</v>
      </c>
      <c r="I246" s="19">
        <v>130000</v>
      </c>
    </row>
    <row r="247" spans="2:9" ht="15" customHeight="1" x14ac:dyDescent="0.2">
      <c r="E247"/>
      <c r="F247" s="20" t="s">
        <v>13</v>
      </c>
      <c r="G247" s="21"/>
      <c r="H247" s="22" t="s">
        <v>115</v>
      </c>
      <c r="I247" s="23">
        <f>SUBTOTAL(9,I246:I246)</f>
        <v>130000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161</v>
      </c>
      <c r="E249" t="s">
        <v>116</v>
      </c>
      <c r="F249" s="17">
        <v>16170</v>
      </c>
      <c r="G249" s="18" t="s">
        <v>117</v>
      </c>
      <c r="I249" s="1"/>
    </row>
    <row r="250" spans="2:9" x14ac:dyDescent="0.2">
      <c r="E250"/>
      <c r="G250" s="8"/>
      <c r="H250" s="6" t="s">
        <v>11</v>
      </c>
      <c r="I250" s="19">
        <v>44331</v>
      </c>
    </row>
    <row r="251" spans="2:9" x14ac:dyDescent="0.2">
      <c r="E251"/>
      <c r="G251" s="8"/>
      <c r="H251" s="6" t="s">
        <v>12</v>
      </c>
      <c r="I251" s="19">
        <v>2764456</v>
      </c>
    </row>
    <row r="252" spans="2:9" x14ac:dyDescent="0.2">
      <c r="E252"/>
      <c r="G252" s="8"/>
      <c r="H252" s="6" t="s">
        <v>28</v>
      </c>
      <c r="I252" s="19">
        <v>-40960</v>
      </c>
    </row>
    <row r="253" spans="2:9" ht="15" customHeight="1" x14ac:dyDescent="0.2">
      <c r="E253"/>
      <c r="F253" s="20" t="s">
        <v>13</v>
      </c>
      <c r="G253" s="21"/>
      <c r="H253" s="22" t="s">
        <v>118</v>
      </c>
      <c r="I253" s="23">
        <f>SUBTOTAL(9,I250:I252)</f>
        <v>2767827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161</v>
      </c>
      <c r="E255" t="s">
        <v>116</v>
      </c>
      <c r="F255" s="17">
        <v>16171</v>
      </c>
      <c r="G255" s="18" t="s">
        <v>119</v>
      </c>
      <c r="I255" s="1"/>
    </row>
    <row r="256" spans="2:9" x14ac:dyDescent="0.2">
      <c r="E256"/>
      <c r="G256" s="8"/>
      <c r="H256" s="6" t="s">
        <v>12</v>
      </c>
      <c r="I256" s="19">
        <v>182109</v>
      </c>
    </row>
    <row r="257" spans="2:9" ht="15" customHeight="1" x14ac:dyDescent="0.2">
      <c r="E257"/>
      <c r="F257" s="20" t="s">
        <v>13</v>
      </c>
      <c r="G257" s="21"/>
      <c r="H257" s="22" t="s">
        <v>120</v>
      </c>
      <c r="I257" s="23">
        <f>SUBTOTAL(9,I256:I256)</f>
        <v>182109</v>
      </c>
    </row>
    <row r="258" spans="2:9" x14ac:dyDescent="0.2">
      <c r="F258" s="20"/>
      <c r="G258" s="24"/>
      <c r="H258" s="25"/>
      <c r="I258" s="26"/>
    </row>
    <row r="259" spans="2:9" ht="15" customHeight="1" x14ac:dyDescent="0.2">
      <c r="B259" s="2">
        <v>1</v>
      </c>
      <c r="C259" t="s">
        <v>9</v>
      </c>
      <c r="D259" s="3">
        <v>161</v>
      </c>
      <c r="E259" t="s">
        <v>116</v>
      </c>
      <c r="F259" s="17">
        <v>16172</v>
      </c>
      <c r="G259" s="18" t="s">
        <v>121</v>
      </c>
      <c r="I259" s="1"/>
    </row>
    <row r="260" spans="2:9" x14ac:dyDescent="0.2">
      <c r="E260"/>
      <c r="G260" s="8"/>
      <c r="H260" s="6" t="s">
        <v>11</v>
      </c>
      <c r="I260" s="19">
        <v>12745</v>
      </c>
    </row>
    <row r="261" spans="2:9" x14ac:dyDescent="0.2">
      <c r="E261"/>
      <c r="G261" s="8"/>
      <c r="H261" s="6" t="s">
        <v>12</v>
      </c>
      <c r="I261" s="19">
        <v>861714</v>
      </c>
    </row>
    <row r="262" spans="2:9" x14ac:dyDescent="0.2">
      <c r="E262"/>
      <c r="G262" s="8"/>
      <c r="H262" s="6" t="s">
        <v>28</v>
      </c>
      <c r="I262" s="19">
        <v>2000</v>
      </c>
    </row>
    <row r="263" spans="2:9" ht="15" customHeight="1" x14ac:dyDescent="0.2">
      <c r="E263"/>
      <c r="F263" s="20" t="s">
        <v>13</v>
      </c>
      <c r="G263" s="21"/>
      <c r="H263" s="22" t="s">
        <v>122</v>
      </c>
      <c r="I263" s="23">
        <f>SUBTOTAL(9,I260:I262)</f>
        <v>876459</v>
      </c>
    </row>
    <row r="264" spans="2:9" x14ac:dyDescent="0.2">
      <c r="F264" s="20"/>
      <c r="G264" s="24"/>
      <c r="H264" s="25"/>
      <c r="I264" s="26"/>
    </row>
    <row r="265" spans="2:9" ht="15" customHeight="1" x14ac:dyDescent="0.2">
      <c r="B265" s="2">
        <v>1</v>
      </c>
      <c r="C265" t="s">
        <v>9</v>
      </c>
      <c r="D265" s="3">
        <v>162</v>
      </c>
      <c r="E265" t="s">
        <v>123</v>
      </c>
      <c r="F265" s="17">
        <v>16270</v>
      </c>
      <c r="G265" s="18" t="s">
        <v>124</v>
      </c>
      <c r="I265" s="1"/>
    </row>
    <row r="266" spans="2:9" x14ac:dyDescent="0.2">
      <c r="E266"/>
      <c r="G266" s="8"/>
      <c r="H266" s="6" t="s">
        <v>11</v>
      </c>
      <c r="I266" s="19">
        <v>87782</v>
      </c>
    </row>
    <row r="267" spans="2:9" x14ac:dyDescent="0.2">
      <c r="E267"/>
      <c r="G267" s="8"/>
      <c r="H267" s="6" t="s">
        <v>12</v>
      </c>
      <c r="I267" s="19">
        <v>621700</v>
      </c>
    </row>
    <row r="268" spans="2:9" x14ac:dyDescent="0.2">
      <c r="E268"/>
      <c r="G268" s="8"/>
      <c r="H268" s="6" t="s">
        <v>28</v>
      </c>
      <c r="I268" s="19">
        <v>-75000</v>
      </c>
    </row>
    <row r="269" spans="2:9" ht="15" customHeight="1" x14ac:dyDescent="0.2">
      <c r="E269"/>
      <c r="F269" s="20" t="s">
        <v>13</v>
      </c>
      <c r="G269" s="21"/>
      <c r="H269" s="22" t="s">
        <v>125</v>
      </c>
      <c r="I269" s="23">
        <f>SUBTOTAL(9,I266:I268)</f>
        <v>634482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123</v>
      </c>
      <c r="F271" s="17">
        <v>16271</v>
      </c>
      <c r="G271" s="18" t="s">
        <v>126</v>
      </c>
      <c r="I271" s="1"/>
    </row>
    <row r="272" spans="2:9" x14ac:dyDescent="0.2">
      <c r="E272"/>
      <c r="G272" s="8"/>
      <c r="H272" s="6" t="s">
        <v>11</v>
      </c>
      <c r="I272" s="19">
        <v>134</v>
      </c>
    </row>
    <row r="273" spans="2:9" x14ac:dyDescent="0.2">
      <c r="E273"/>
      <c r="G273" s="8"/>
      <c r="H273" s="6" t="s">
        <v>12</v>
      </c>
      <c r="I273" s="19">
        <v>1091966</v>
      </c>
    </row>
    <row r="274" spans="2:9" x14ac:dyDescent="0.2">
      <c r="E274"/>
      <c r="G274" s="8"/>
      <c r="H274" s="6" t="s">
        <v>28</v>
      </c>
      <c r="I274" s="19">
        <v>-11000</v>
      </c>
    </row>
    <row r="275" spans="2:9" ht="15" customHeight="1" x14ac:dyDescent="0.2">
      <c r="E275"/>
      <c r="F275" s="20" t="s">
        <v>13</v>
      </c>
      <c r="G275" s="21"/>
      <c r="H275" s="22" t="s">
        <v>127</v>
      </c>
      <c r="I275" s="23">
        <f>SUBTOTAL(9,I272:I274)</f>
        <v>1081100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162</v>
      </c>
      <c r="E277" t="s">
        <v>123</v>
      </c>
      <c r="F277" s="17">
        <v>16272</v>
      </c>
      <c r="G277" s="18" t="s">
        <v>128</v>
      </c>
      <c r="I277" s="1"/>
    </row>
    <row r="278" spans="2:9" x14ac:dyDescent="0.2">
      <c r="E278"/>
      <c r="G278" s="8"/>
      <c r="H278" s="6" t="s">
        <v>11</v>
      </c>
      <c r="I278" s="19">
        <v>58864</v>
      </c>
    </row>
    <row r="279" spans="2:9" x14ac:dyDescent="0.2">
      <c r="E279"/>
      <c r="G279" s="8"/>
      <c r="H279" s="6" t="s">
        <v>12</v>
      </c>
      <c r="I279" s="19">
        <v>1142000</v>
      </c>
    </row>
    <row r="280" spans="2:9" ht="15" customHeight="1" x14ac:dyDescent="0.2">
      <c r="E280"/>
      <c r="F280" s="20" t="s">
        <v>13</v>
      </c>
      <c r="G280" s="21"/>
      <c r="H280" s="22" t="s">
        <v>129</v>
      </c>
      <c r="I280" s="23">
        <f>SUBTOTAL(9,I278:I279)</f>
        <v>1200864</v>
      </c>
    </row>
    <row r="281" spans="2:9" x14ac:dyDescent="0.2">
      <c r="F281" s="20"/>
      <c r="G281" s="24"/>
      <c r="H281" s="25"/>
      <c r="I281" s="26"/>
    </row>
    <row r="282" spans="2:9" ht="15" customHeight="1" x14ac:dyDescent="0.2">
      <c r="B282" s="2">
        <v>1</v>
      </c>
      <c r="C282" t="s">
        <v>9</v>
      </c>
      <c r="D282" s="3">
        <v>162</v>
      </c>
      <c r="E282" t="s">
        <v>123</v>
      </c>
      <c r="F282" s="17">
        <v>16273</v>
      </c>
      <c r="G282" s="18" t="s">
        <v>130</v>
      </c>
      <c r="I282" s="1"/>
    </row>
    <row r="283" spans="2:9" x14ac:dyDescent="0.2">
      <c r="E283"/>
      <c r="G283" s="8"/>
      <c r="H283" s="6" t="s">
        <v>12</v>
      </c>
      <c r="I283" s="19">
        <v>75000</v>
      </c>
    </row>
    <row r="284" spans="2:9" ht="15" customHeight="1" x14ac:dyDescent="0.2">
      <c r="E284"/>
      <c r="F284" s="20" t="s">
        <v>13</v>
      </c>
      <c r="G284" s="21"/>
      <c r="H284" s="22" t="s">
        <v>131</v>
      </c>
      <c r="I284" s="23">
        <f>SUBTOTAL(9,I283:I283)</f>
        <v>75000</v>
      </c>
    </row>
    <row r="285" spans="2:9" x14ac:dyDescent="0.2">
      <c r="F285" s="20"/>
      <c r="G285" s="24"/>
      <c r="H285" s="25"/>
      <c r="I285" s="26"/>
    </row>
    <row r="286" spans="2:9" ht="15" customHeight="1" x14ac:dyDescent="0.2">
      <c r="B286" s="2">
        <v>1</v>
      </c>
      <c r="C286" t="s">
        <v>9</v>
      </c>
      <c r="D286" s="3">
        <v>162</v>
      </c>
      <c r="E286" t="s">
        <v>123</v>
      </c>
      <c r="F286" s="17">
        <v>16275</v>
      </c>
      <c r="G286" s="18" t="s">
        <v>132</v>
      </c>
      <c r="I286" s="1"/>
    </row>
    <row r="287" spans="2:9" x14ac:dyDescent="0.2">
      <c r="E287"/>
      <c r="G287" s="8"/>
      <c r="H287" s="6" t="s">
        <v>12</v>
      </c>
      <c r="I287" s="19">
        <v>468750</v>
      </c>
    </row>
    <row r="288" spans="2:9" x14ac:dyDescent="0.2">
      <c r="E288"/>
      <c r="G288" s="8"/>
      <c r="H288" s="6" t="s">
        <v>28</v>
      </c>
      <c r="I288" s="19">
        <v>75000</v>
      </c>
    </row>
    <row r="289" spans="2:9" ht="15" customHeight="1" x14ac:dyDescent="0.2">
      <c r="E289"/>
      <c r="F289" s="20" t="s">
        <v>13</v>
      </c>
      <c r="G289" s="21"/>
      <c r="H289" s="22" t="s">
        <v>133</v>
      </c>
      <c r="I289" s="23">
        <f>SUBTOTAL(9,I287:I288)</f>
        <v>543750</v>
      </c>
    </row>
    <row r="290" spans="2:9" x14ac:dyDescent="0.2">
      <c r="F290" s="20"/>
      <c r="G290" s="24"/>
      <c r="H290" s="25"/>
      <c r="I290" s="26"/>
    </row>
    <row r="291" spans="2:9" ht="15" customHeight="1" x14ac:dyDescent="0.2">
      <c r="B291" s="2">
        <v>1</v>
      </c>
      <c r="C291" t="s">
        <v>9</v>
      </c>
      <c r="D291" s="3">
        <v>162</v>
      </c>
      <c r="E291" t="s">
        <v>123</v>
      </c>
      <c r="F291" s="17">
        <v>16295</v>
      </c>
      <c r="G291" s="18" t="s">
        <v>134</v>
      </c>
      <c r="I291" s="1"/>
    </row>
    <row r="292" spans="2:9" x14ac:dyDescent="0.2">
      <c r="E292"/>
      <c r="G292" s="8"/>
      <c r="H292" s="6" t="s">
        <v>12</v>
      </c>
      <c r="I292" s="19">
        <v>1406250</v>
      </c>
    </row>
    <row r="293" spans="2:9" ht="15" customHeight="1" x14ac:dyDescent="0.2">
      <c r="E293"/>
      <c r="F293" s="20" t="s">
        <v>13</v>
      </c>
      <c r="G293" s="21"/>
      <c r="H293" s="22" t="s">
        <v>135</v>
      </c>
      <c r="I293" s="23">
        <f>SUBTOTAL(9,I292:I292)</f>
        <v>1406250</v>
      </c>
    </row>
    <row r="294" spans="2:9" x14ac:dyDescent="0.2">
      <c r="F294" s="20"/>
      <c r="G294" s="24"/>
      <c r="H294" s="25"/>
      <c r="I294" s="26"/>
    </row>
    <row r="295" spans="2:9" ht="15" customHeight="1" x14ac:dyDescent="0.2">
      <c r="B295" s="2">
        <v>1</v>
      </c>
      <c r="C295" t="s">
        <v>9</v>
      </c>
      <c r="D295" s="3">
        <v>163</v>
      </c>
      <c r="E295" t="s">
        <v>136</v>
      </c>
      <c r="F295" s="17">
        <v>16345</v>
      </c>
      <c r="G295" s="18" t="s">
        <v>17</v>
      </c>
      <c r="I295" s="1"/>
    </row>
    <row r="296" spans="2:9" x14ac:dyDescent="0.2">
      <c r="E296"/>
      <c r="G296" s="8"/>
      <c r="H296" s="6" t="s">
        <v>12</v>
      </c>
      <c r="I296" s="19">
        <v>37900</v>
      </c>
    </row>
    <row r="297" spans="2:9" x14ac:dyDescent="0.2">
      <c r="E297"/>
      <c r="G297" s="8"/>
      <c r="H297" s="6" t="s">
        <v>28</v>
      </c>
      <c r="I297" s="19">
        <v>22750</v>
      </c>
    </row>
    <row r="298" spans="2:9" ht="15" customHeight="1" x14ac:dyDescent="0.2">
      <c r="E298"/>
      <c r="F298" s="20" t="s">
        <v>13</v>
      </c>
      <c r="G298" s="21"/>
      <c r="H298" s="22" t="s">
        <v>137</v>
      </c>
      <c r="I298" s="23">
        <f>SUBTOTAL(9,I296:I297)</f>
        <v>60650</v>
      </c>
    </row>
    <row r="299" spans="2:9" x14ac:dyDescent="0.2">
      <c r="F299" s="20"/>
      <c r="G299" s="24"/>
      <c r="H299" s="25"/>
      <c r="I299" s="26"/>
    </row>
    <row r="300" spans="2:9" ht="15" customHeight="1" x14ac:dyDescent="0.2">
      <c r="B300" s="2">
        <v>1</v>
      </c>
      <c r="C300" t="s">
        <v>9</v>
      </c>
      <c r="D300" s="3">
        <v>163</v>
      </c>
      <c r="E300" t="s">
        <v>136</v>
      </c>
      <c r="F300" s="17">
        <v>16370</v>
      </c>
      <c r="G300" s="18" t="s">
        <v>138</v>
      </c>
      <c r="I300" s="1"/>
    </row>
    <row r="301" spans="2:9" x14ac:dyDescent="0.2">
      <c r="E301"/>
      <c r="G301" s="8"/>
      <c r="H301" s="6" t="s">
        <v>12</v>
      </c>
      <c r="I301" s="19">
        <v>973642</v>
      </c>
    </row>
    <row r="302" spans="2:9" ht="15" customHeight="1" x14ac:dyDescent="0.2">
      <c r="E302"/>
      <c r="F302" s="20" t="s">
        <v>13</v>
      </c>
      <c r="G302" s="21"/>
      <c r="H302" s="22" t="s">
        <v>139</v>
      </c>
      <c r="I302" s="23">
        <f>SUBTOTAL(9,I301:I301)</f>
        <v>973642</v>
      </c>
    </row>
    <row r="303" spans="2:9" x14ac:dyDescent="0.2">
      <c r="F303" s="20"/>
      <c r="G303" s="24"/>
      <c r="H303" s="25"/>
      <c r="I303" s="26"/>
    </row>
    <row r="304" spans="2:9" ht="15" customHeight="1" x14ac:dyDescent="0.2">
      <c r="B304" s="2">
        <v>1</v>
      </c>
      <c r="C304" t="s">
        <v>9</v>
      </c>
      <c r="D304" s="3">
        <v>163</v>
      </c>
      <c r="E304" t="s">
        <v>136</v>
      </c>
      <c r="F304" s="17">
        <v>16371</v>
      </c>
      <c r="G304" s="18" t="s">
        <v>140</v>
      </c>
      <c r="I304" s="1"/>
    </row>
    <row r="305" spans="2:9" x14ac:dyDescent="0.2">
      <c r="E305"/>
      <c r="G305" s="8"/>
      <c r="H305" s="6" t="s">
        <v>11</v>
      </c>
      <c r="I305" s="19">
        <v>46626</v>
      </c>
    </row>
    <row r="306" spans="2:9" x14ac:dyDescent="0.2">
      <c r="E306"/>
      <c r="G306" s="8"/>
      <c r="H306" s="6" t="s">
        <v>12</v>
      </c>
      <c r="I306" s="19">
        <v>467967</v>
      </c>
    </row>
    <row r="307" spans="2:9" ht="15" customHeight="1" x14ac:dyDescent="0.2">
      <c r="E307"/>
      <c r="F307" s="20" t="s">
        <v>13</v>
      </c>
      <c r="G307" s="21"/>
      <c r="H307" s="22" t="s">
        <v>141</v>
      </c>
      <c r="I307" s="23">
        <f>SUBTOTAL(9,I305:I306)</f>
        <v>514593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164</v>
      </c>
      <c r="E309" t="s">
        <v>142</v>
      </c>
      <c r="F309" s="17">
        <v>16470</v>
      </c>
      <c r="G309" s="18" t="s">
        <v>143</v>
      </c>
      <c r="I309" s="1"/>
    </row>
    <row r="310" spans="2:9" x14ac:dyDescent="0.2">
      <c r="E310"/>
      <c r="G310" s="8"/>
      <c r="H310" s="6" t="s">
        <v>11</v>
      </c>
      <c r="I310" s="19">
        <v>683</v>
      </c>
    </row>
    <row r="311" spans="2:9" x14ac:dyDescent="0.2">
      <c r="E311"/>
      <c r="G311" s="8"/>
      <c r="H311" s="6" t="s">
        <v>12</v>
      </c>
      <c r="I311" s="19">
        <v>372219</v>
      </c>
    </row>
    <row r="312" spans="2:9" x14ac:dyDescent="0.2">
      <c r="E312"/>
      <c r="G312" s="8"/>
      <c r="H312" s="6" t="s">
        <v>28</v>
      </c>
      <c r="I312" s="19">
        <v>44000</v>
      </c>
    </row>
    <row r="313" spans="2:9" ht="15" customHeight="1" x14ac:dyDescent="0.2">
      <c r="E313"/>
      <c r="F313" s="20" t="s">
        <v>13</v>
      </c>
      <c r="G313" s="21"/>
      <c r="H313" s="22" t="s">
        <v>144</v>
      </c>
      <c r="I313" s="23">
        <f>SUBTOTAL(9,I310:I312)</f>
        <v>416902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142</v>
      </c>
      <c r="F315" s="17">
        <v>16471</v>
      </c>
      <c r="G315" s="18" t="s">
        <v>145</v>
      </c>
      <c r="I315" s="1"/>
    </row>
    <row r="316" spans="2:9" x14ac:dyDescent="0.2">
      <c r="E316"/>
      <c r="G316" s="8"/>
      <c r="H316" s="6" t="s">
        <v>12</v>
      </c>
      <c r="I316" s="19">
        <v>100000</v>
      </c>
    </row>
    <row r="317" spans="2:9" ht="15" customHeight="1" x14ac:dyDescent="0.2">
      <c r="E317"/>
      <c r="F317" s="20" t="s">
        <v>13</v>
      </c>
      <c r="G317" s="21"/>
      <c r="H317" s="22" t="s">
        <v>146</v>
      </c>
      <c r="I317" s="23">
        <f>SUBTOTAL(9,I316:I316)</f>
        <v>100000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142</v>
      </c>
      <c r="F319" s="17">
        <v>16472</v>
      </c>
      <c r="G319" s="18" t="s">
        <v>147</v>
      </c>
      <c r="I319" s="1"/>
    </row>
    <row r="320" spans="2:9" x14ac:dyDescent="0.2">
      <c r="E320"/>
      <c r="G320" s="8"/>
      <c r="H320" s="6" t="s">
        <v>12</v>
      </c>
      <c r="I320" s="19">
        <v>530000</v>
      </c>
    </row>
    <row r="321" spans="2:9" ht="15" customHeight="1" x14ac:dyDescent="0.2">
      <c r="E321"/>
      <c r="F321" s="20" t="s">
        <v>13</v>
      </c>
      <c r="G321" s="21"/>
      <c r="H321" s="22" t="s">
        <v>148</v>
      </c>
      <c r="I321" s="23">
        <f>SUBTOTAL(9,I320:I320)</f>
        <v>530000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149</v>
      </c>
      <c r="F323" s="17">
        <v>17070</v>
      </c>
      <c r="G323" s="18" t="s">
        <v>150</v>
      </c>
      <c r="I323" s="1"/>
    </row>
    <row r="324" spans="2:9" x14ac:dyDescent="0.2">
      <c r="E324"/>
      <c r="G324" s="8"/>
      <c r="H324" s="6" t="s">
        <v>11</v>
      </c>
      <c r="I324" s="19">
        <v>63727</v>
      </c>
    </row>
    <row r="325" spans="2:9" x14ac:dyDescent="0.2">
      <c r="E325"/>
      <c r="G325" s="8"/>
      <c r="H325" s="6" t="s">
        <v>12</v>
      </c>
      <c r="I325" s="19">
        <v>2128471</v>
      </c>
    </row>
    <row r="326" spans="2:9" ht="15" customHeight="1" x14ac:dyDescent="0.2">
      <c r="E326"/>
      <c r="F326" s="20" t="s">
        <v>13</v>
      </c>
      <c r="G326" s="21"/>
      <c r="H326" s="22" t="s">
        <v>151</v>
      </c>
      <c r="I326" s="23">
        <f>SUBTOTAL(9,I324:I325)</f>
        <v>2192198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171</v>
      </c>
      <c r="E328" t="s">
        <v>152</v>
      </c>
      <c r="F328" s="17">
        <v>17170</v>
      </c>
      <c r="G328" s="18" t="s">
        <v>153</v>
      </c>
      <c r="I328" s="1"/>
    </row>
    <row r="329" spans="2:9" x14ac:dyDescent="0.2">
      <c r="E329"/>
      <c r="G329" s="8"/>
      <c r="H329" s="6" t="s">
        <v>12</v>
      </c>
      <c r="I329" s="19">
        <v>615000</v>
      </c>
    </row>
    <row r="330" spans="2:9" ht="15" customHeight="1" x14ac:dyDescent="0.2">
      <c r="E330"/>
      <c r="F330" s="20" t="s">
        <v>13</v>
      </c>
      <c r="G330" s="21"/>
      <c r="H330" s="22" t="s">
        <v>154</v>
      </c>
      <c r="I330" s="23">
        <f>SUBTOTAL(9,I329:I329)</f>
        <v>615000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152</v>
      </c>
      <c r="F332" s="17">
        <v>17171</v>
      </c>
      <c r="G332" s="18" t="s">
        <v>155</v>
      </c>
      <c r="I332" s="1"/>
    </row>
    <row r="333" spans="2:9" x14ac:dyDescent="0.2">
      <c r="E333"/>
      <c r="G333" s="8"/>
      <c r="H333" s="6" t="s">
        <v>12</v>
      </c>
      <c r="I333" s="19">
        <v>510000</v>
      </c>
    </row>
    <row r="334" spans="2:9" ht="15" customHeight="1" x14ac:dyDescent="0.2">
      <c r="E334"/>
      <c r="F334" s="20" t="s">
        <v>13</v>
      </c>
      <c r="G334" s="21"/>
      <c r="H334" s="22" t="s">
        <v>156</v>
      </c>
      <c r="I334" s="23">
        <f>SUBTOTAL(9,I333:I333)</f>
        <v>510000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152</v>
      </c>
      <c r="F336" s="17">
        <v>17172</v>
      </c>
      <c r="G336" s="18" t="s">
        <v>157</v>
      </c>
      <c r="I336" s="1"/>
    </row>
    <row r="337" spans="2:9" x14ac:dyDescent="0.2">
      <c r="E337"/>
      <c r="G337" s="8"/>
      <c r="H337" s="6" t="s">
        <v>11</v>
      </c>
      <c r="I337" s="19">
        <v>904</v>
      </c>
    </row>
    <row r="338" spans="2:9" x14ac:dyDescent="0.2">
      <c r="E338"/>
      <c r="G338" s="8"/>
      <c r="H338" s="6" t="s">
        <v>12</v>
      </c>
      <c r="I338" s="19">
        <v>196700</v>
      </c>
    </row>
    <row r="339" spans="2:9" x14ac:dyDescent="0.2">
      <c r="E339"/>
      <c r="G339" s="8"/>
      <c r="H339" s="6" t="s">
        <v>28</v>
      </c>
      <c r="I339" s="19">
        <v>-500</v>
      </c>
    </row>
    <row r="340" spans="2:9" ht="15" customHeight="1" x14ac:dyDescent="0.2">
      <c r="E340"/>
      <c r="F340" s="20" t="s">
        <v>13</v>
      </c>
      <c r="G340" s="21"/>
      <c r="H340" s="22" t="s">
        <v>158</v>
      </c>
      <c r="I340" s="23">
        <f>SUBTOTAL(9,I337:I339)</f>
        <v>197104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172</v>
      </c>
      <c r="E342" t="s">
        <v>159</v>
      </c>
      <c r="F342" s="17">
        <v>17270</v>
      </c>
      <c r="G342" s="18" t="s">
        <v>160</v>
      </c>
      <c r="I342" s="1"/>
    </row>
    <row r="343" spans="2:9" x14ac:dyDescent="0.2">
      <c r="E343"/>
      <c r="G343" s="8"/>
      <c r="H343" s="6" t="s">
        <v>11</v>
      </c>
      <c r="I343" s="19">
        <v>685</v>
      </c>
    </row>
    <row r="344" spans="2:9" x14ac:dyDescent="0.2">
      <c r="E344"/>
      <c r="G344" s="8"/>
      <c r="H344" s="6" t="s">
        <v>12</v>
      </c>
      <c r="I344" s="19">
        <v>916000</v>
      </c>
    </row>
    <row r="345" spans="2:9" ht="15" customHeight="1" x14ac:dyDescent="0.2">
      <c r="E345"/>
      <c r="F345" s="20" t="s">
        <v>13</v>
      </c>
      <c r="G345" s="21"/>
      <c r="H345" s="22" t="s">
        <v>161</v>
      </c>
      <c r="I345" s="23">
        <f>SUBTOTAL(9,I343:I344)</f>
        <v>916685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172</v>
      </c>
      <c r="E347" t="s">
        <v>159</v>
      </c>
      <c r="F347" s="17">
        <v>17271</v>
      </c>
      <c r="G347" s="18" t="s">
        <v>162</v>
      </c>
      <c r="I347" s="1"/>
    </row>
    <row r="348" spans="2:9" x14ac:dyDescent="0.2">
      <c r="E348"/>
      <c r="G348" s="8"/>
      <c r="H348" s="6" t="s">
        <v>11</v>
      </c>
      <c r="I348" s="19">
        <v>3541</v>
      </c>
    </row>
    <row r="349" spans="2:9" x14ac:dyDescent="0.2">
      <c r="E349"/>
      <c r="G349" s="8"/>
      <c r="H349" s="6" t="s">
        <v>12</v>
      </c>
      <c r="I349" s="19">
        <v>687000</v>
      </c>
    </row>
    <row r="350" spans="2:9" ht="15" customHeight="1" x14ac:dyDescent="0.2">
      <c r="E350"/>
      <c r="F350" s="20" t="s">
        <v>13</v>
      </c>
      <c r="G350" s="21"/>
      <c r="H350" s="22" t="s">
        <v>163</v>
      </c>
      <c r="I350" s="23">
        <f>SUBTOTAL(9,I348:I349)</f>
        <v>690541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172</v>
      </c>
      <c r="E352" t="s">
        <v>159</v>
      </c>
      <c r="F352" s="17">
        <v>17272</v>
      </c>
      <c r="G352" s="18" t="s">
        <v>164</v>
      </c>
      <c r="I352" s="1"/>
    </row>
    <row r="353" spans="2:9" x14ac:dyDescent="0.2">
      <c r="E353"/>
      <c r="G353" s="8"/>
      <c r="H353" s="6" t="s">
        <v>11</v>
      </c>
      <c r="I353" s="19">
        <v>1</v>
      </c>
    </row>
    <row r="354" spans="2:9" x14ac:dyDescent="0.2">
      <c r="E354"/>
      <c r="G354" s="8"/>
      <c r="H354" s="6" t="s">
        <v>12</v>
      </c>
      <c r="I354" s="19">
        <v>180000</v>
      </c>
    </row>
    <row r="355" spans="2:9" ht="15" customHeight="1" x14ac:dyDescent="0.2">
      <c r="E355"/>
      <c r="F355" s="20" t="s">
        <v>13</v>
      </c>
      <c r="G355" s="21"/>
      <c r="H355" s="22" t="s">
        <v>165</v>
      </c>
      <c r="I355" s="23">
        <f>SUBTOTAL(9,I353:I354)</f>
        <v>180001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172</v>
      </c>
      <c r="E357" t="s">
        <v>159</v>
      </c>
      <c r="F357" s="17">
        <v>17273</v>
      </c>
      <c r="G357" s="18" t="s">
        <v>166</v>
      </c>
      <c r="I357" s="1"/>
    </row>
    <row r="358" spans="2:9" x14ac:dyDescent="0.2">
      <c r="E358"/>
      <c r="G358" s="8"/>
      <c r="H358" s="6" t="s">
        <v>11</v>
      </c>
      <c r="I358" s="19">
        <v>37</v>
      </c>
    </row>
    <row r="359" spans="2:9" x14ac:dyDescent="0.2">
      <c r="E359"/>
      <c r="G359" s="8"/>
      <c r="H359" s="6" t="s">
        <v>12</v>
      </c>
      <c r="I359" s="19">
        <v>326500</v>
      </c>
    </row>
    <row r="360" spans="2:9" ht="15" customHeight="1" x14ac:dyDescent="0.2">
      <c r="E360"/>
      <c r="F360" s="20" t="s">
        <v>13</v>
      </c>
      <c r="G360" s="21"/>
      <c r="H360" s="22" t="s">
        <v>167</v>
      </c>
      <c r="I360" s="23">
        <f>SUBTOTAL(9,I358:I359)</f>
        <v>326537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179</v>
      </c>
      <c r="E362" t="s">
        <v>168</v>
      </c>
      <c r="F362" s="17">
        <v>17921</v>
      </c>
      <c r="G362" s="18" t="s">
        <v>169</v>
      </c>
      <c r="I362" s="1"/>
    </row>
    <row r="363" spans="2:9" x14ac:dyDescent="0.2">
      <c r="E363"/>
      <c r="G363" s="8"/>
      <c r="H363" s="6" t="s">
        <v>12</v>
      </c>
      <c r="I363" s="19">
        <v>550062</v>
      </c>
    </row>
    <row r="364" spans="2:9" x14ac:dyDescent="0.2">
      <c r="E364"/>
      <c r="G364" s="8"/>
      <c r="H364" s="6" t="s">
        <v>28</v>
      </c>
      <c r="I364" s="19">
        <v>112267</v>
      </c>
    </row>
    <row r="365" spans="2:9" ht="15" customHeight="1" x14ac:dyDescent="0.2">
      <c r="E365"/>
      <c r="F365" s="20" t="s">
        <v>13</v>
      </c>
      <c r="G365" s="21"/>
      <c r="H365" s="22" t="s">
        <v>170</v>
      </c>
      <c r="I365" s="23">
        <f>SUBTOTAL(9,I363:I364)</f>
        <v>662329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3100</v>
      </c>
      <c r="E367" t="s">
        <v>9</v>
      </c>
      <c r="F367" s="17">
        <v>310001</v>
      </c>
      <c r="G367" s="18" t="s">
        <v>171</v>
      </c>
      <c r="I367" s="1"/>
    </row>
    <row r="368" spans="2:9" x14ac:dyDescent="0.2">
      <c r="E368"/>
      <c r="G368" s="8"/>
      <c r="H368" s="6" t="s">
        <v>12</v>
      </c>
      <c r="I368" s="19">
        <v>17231</v>
      </c>
    </row>
    <row r="369" spans="2:9" ht="15" customHeight="1" x14ac:dyDescent="0.2">
      <c r="E369"/>
      <c r="F369" s="20" t="s">
        <v>13</v>
      </c>
      <c r="G369" s="21"/>
      <c r="H369" s="22" t="s">
        <v>172</v>
      </c>
      <c r="I369" s="23">
        <f>SUBTOTAL(9,I368:I368)</f>
        <v>17231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9</v>
      </c>
      <c r="D371" s="3">
        <v>3100</v>
      </c>
      <c r="E371" t="s">
        <v>9</v>
      </c>
      <c r="F371" s="17">
        <v>310002</v>
      </c>
      <c r="G371" s="18" t="s">
        <v>173</v>
      </c>
      <c r="I371" s="1"/>
    </row>
    <row r="372" spans="2:9" x14ac:dyDescent="0.2">
      <c r="E372"/>
      <c r="G372" s="8"/>
      <c r="H372" s="6" t="s">
        <v>12</v>
      </c>
      <c r="I372" s="19">
        <v>194940</v>
      </c>
    </row>
    <row r="373" spans="2:9" ht="15" customHeight="1" x14ac:dyDescent="0.2">
      <c r="E373"/>
      <c r="F373" s="20" t="s">
        <v>13</v>
      </c>
      <c r="G373" s="21"/>
      <c r="H373" s="22" t="s">
        <v>174</v>
      </c>
      <c r="I373" s="23">
        <f>SUBTOTAL(9,I372:I372)</f>
        <v>194940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3100</v>
      </c>
      <c r="E375" t="s">
        <v>9</v>
      </c>
      <c r="F375" s="17">
        <v>310005</v>
      </c>
      <c r="G375" s="18" t="s">
        <v>175</v>
      </c>
      <c r="I375" s="1"/>
    </row>
    <row r="376" spans="2:9" x14ac:dyDescent="0.2">
      <c r="E376"/>
      <c r="G376" s="8"/>
      <c r="H376" s="6" t="s">
        <v>12</v>
      </c>
      <c r="I376" s="19">
        <v>45769</v>
      </c>
    </row>
    <row r="377" spans="2:9" ht="15" customHeight="1" x14ac:dyDescent="0.2">
      <c r="E377"/>
      <c r="F377" s="20" t="s">
        <v>13</v>
      </c>
      <c r="G377" s="21"/>
      <c r="H377" s="22" t="s">
        <v>176</v>
      </c>
      <c r="I377" s="23">
        <f>SUBTOTAL(9,I376:I376)</f>
        <v>45769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1</v>
      </c>
      <c r="C379" t="s">
        <v>9</v>
      </c>
      <c r="D379" s="3">
        <v>3100</v>
      </c>
      <c r="E379" t="s">
        <v>9</v>
      </c>
      <c r="F379" s="17">
        <v>310090</v>
      </c>
      <c r="G379" s="18" t="s">
        <v>177</v>
      </c>
      <c r="I379" s="1"/>
    </row>
    <row r="380" spans="2:9" x14ac:dyDescent="0.2">
      <c r="E380"/>
      <c r="G380" s="8"/>
      <c r="H380" s="6" t="s">
        <v>12</v>
      </c>
      <c r="I380" s="19">
        <v>318</v>
      </c>
    </row>
    <row r="381" spans="2:9" ht="15" customHeight="1" x14ac:dyDescent="0.2">
      <c r="E381"/>
      <c r="F381" s="20" t="s">
        <v>13</v>
      </c>
      <c r="G381" s="21"/>
      <c r="H381" s="22" t="s">
        <v>178</v>
      </c>
      <c r="I381" s="23">
        <f>SUBTOTAL(9,I380:I380)</f>
        <v>318</v>
      </c>
    </row>
    <row r="382" spans="2:9" x14ac:dyDescent="0.2">
      <c r="F382" s="20"/>
      <c r="G382" s="24"/>
      <c r="H382" s="25"/>
      <c r="I382" s="26"/>
    </row>
    <row r="383" spans="2:9" ht="15" customHeight="1" x14ac:dyDescent="0.2">
      <c r="B383" s="2">
        <v>2</v>
      </c>
      <c r="C383" t="s">
        <v>179</v>
      </c>
      <c r="D383" s="3">
        <v>200</v>
      </c>
      <c r="E383" t="s">
        <v>179</v>
      </c>
      <c r="F383" s="17">
        <v>20001</v>
      </c>
      <c r="G383" s="18" t="s">
        <v>10</v>
      </c>
      <c r="I383" s="1"/>
    </row>
    <row r="384" spans="2:9" x14ac:dyDescent="0.2">
      <c r="E384"/>
      <c r="G384" s="8"/>
      <c r="H384" s="6" t="s">
        <v>11</v>
      </c>
      <c r="I384" s="19">
        <v>18733</v>
      </c>
    </row>
    <row r="385" spans="2:9" x14ac:dyDescent="0.2">
      <c r="E385"/>
      <c r="G385" s="8"/>
      <c r="H385" s="6" t="s">
        <v>12</v>
      </c>
      <c r="I385" s="19">
        <v>382440</v>
      </c>
    </row>
    <row r="386" spans="2:9" x14ac:dyDescent="0.2">
      <c r="E386"/>
      <c r="G386" s="8"/>
      <c r="H386" s="6" t="s">
        <v>28</v>
      </c>
      <c r="I386" s="19">
        <v>889</v>
      </c>
    </row>
    <row r="387" spans="2:9" ht="15" customHeight="1" x14ac:dyDescent="0.2">
      <c r="E387"/>
      <c r="F387" s="20" t="s">
        <v>13</v>
      </c>
      <c r="G387" s="21"/>
      <c r="H387" s="22" t="s">
        <v>180</v>
      </c>
      <c r="I387" s="23">
        <f>SUBTOTAL(9,I384:I386)</f>
        <v>402062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179</v>
      </c>
      <c r="D389" s="3">
        <v>200</v>
      </c>
      <c r="E389" t="s">
        <v>179</v>
      </c>
      <c r="F389" s="17">
        <v>20021</v>
      </c>
      <c r="G389" s="18" t="s">
        <v>169</v>
      </c>
      <c r="I389" s="1"/>
    </row>
    <row r="390" spans="2:9" x14ac:dyDescent="0.2">
      <c r="E390"/>
      <c r="G390" s="8"/>
      <c r="H390" s="6" t="s">
        <v>11</v>
      </c>
      <c r="I390" s="19">
        <v>1339</v>
      </c>
    </row>
    <row r="391" spans="2:9" x14ac:dyDescent="0.2">
      <c r="E391"/>
      <c r="G391" s="8"/>
      <c r="H391" s="6" t="s">
        <v>12</v>
      </c>
      <c r="I391" s="19">
        <v>16275</v>
      </c>
    </row>
    <row r="392" spans="2:9" ht="15" customHeight="1" x14ac:dyDescent="0.2">
      <c r="E392"/>
      <c r="F392" s="20" t="s">
        <v>13</v>
      </c>
      <c r="G392" s="21"/>
      <c r="H392" s="22" t="s">
        <v>181</v>
      </c>
      <c r="I392" s="23">
        <f>SUBTOTAL(9,I390:I391)</f>
        <v>17614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179</v>
      </c>
      <c r="D394" s="3">
        <v>200</v>
      </c>
      <c r="E394" t="s">
        <v>179</v>
      </c>
      <c r="F394" s="17">
        <v>20045</v>
      </c>
      <c r="G394" s="18" t="s">
        <v>17</v>
      </c>
      <c r="I394" s="1"/>
    </row>
    <row r="395" spans="2:9" x14ac:dyDescent="0.2">
      <c r="E395"/>
      <c r="G395" s="8"/>
      <c r="H395" s="6" t="s">
        <v>11</v>
      </c>
      <c r="I395" s="19">
        <v>3358</v>
      </c>
    </row>
    <row r="396" spans="2:9" x14ac:dyDescent="0.2">
      <c r="E396"/>
      <c r="G396" s="8"/>
      <c r="H396" s="6" t="s">
        <v>12</v>
      </c>
      <c r="I396" s="19">
        <v>2939</v>
      </c>
    </row>
    <row r="397" spans="2:9" ht="15" customHeight="1" x14ac:dyDescent="0.2">
      <c r="E397"/>
      <c r="F397" s="20" t="s">
        <v>13</v>
      </c>
      <c r="G397" s="21"/>
      <c r="H397" s="22" t="s">
        <v>182</v>
      </c>
      <c r="I397" s="23">
        <f>SUBTOTAL(9,I395:I396)</f>
        <v>6297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179</v>
      </c>
      <c r="D399" s="3">
        <v>201</v>
      </c>
      <c r="E399" t="s">
        <v>183</v>
      </c>
      <c r="F399" s="17">
        <v>20121</v>
      </c>
      <c r="G399" s="18" t="s">
        <v>169</v>
      </c>
      <c r="I399" s="1"/>
    </row>
    <row r="400" spans="2:9" x14ac:dyDescent="0.2">
      <c r="E400"/>
      <c r="G400" s="8"/>
      <c r="H400" s="6" t="s">
        <v>11</v>
      </c>
      <c r="I400" s="19">
        <v>252</v>
      </c>
    </row>
    <row r="401" spans="2:9" x14ac:dyDescent="0.2">
      <c r="E401"/>
      <c r="G401" s="8"/>
      <c r="H401" s="6" t="s">
        <v>12</v>
      </c>
      <c r="I401" s="19">
        <v>40671</v>
      </c>
    </row>
    <row r="402" spans="2:9" x14ac:dyDescent="0.2">
      <c r="E402"/>
      <c r="G402" s="8"/>
      <c r="H402" s="6" t="s">
        <v>28</v>
      </c>
      <c r="I402" s="19">
        <v>1185</v>
      </c>
    </row>
    <row r="403" spans="2:9" ht="15" customHeight="1" x14ac:dyDescent="0.2">
      <c r="E403"/>
      <c r="F403" s="20" t="s">
        <v>13</v>
      </c>
      <c r="G403" s="21"/>
      <c r="H403" s="22" t="s">
        <v>184</v>
      </c>
      <c r="I403" s="23">
        <f>SUBTOTAL(9,I400:I402)</f>
        <v>42108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179</v>
      </c>
      <c r="D405" s="3">
        <v>220</v>
      </c>
      <c r="E405" t="s">
        <v>185</v>
      </c>
      <c r="F405" s="17">
        <v>22001</v>
      </c>
      <c r="G405" s="18" t="s">
        <v>10</v>
      </c>
      <c r="I405" s="1"/>
    </row>
    <row r="406" spans="2:9" x14ac:dyDescent="0.2">
      <c r="E406"/>
      <c r="G406" s="8"/>
      <c r="H406" s="6" t="s">
        <v>11</v>
      </c>
      <c r="I406" s="19">
        <v>2055</v>
      </c>
    </row>
    <row r="407" spans="2:9" x14ac:dyDescent="0.2">
      <c r="E407"/>
      <c r="G407" s="8"/>
      <c r="H407" s="6" t="s">
        <v>12</v>
      </c>
      <c r="I407" s="19">
        <v>380591</v>
      </c>
    </row>
    <row r="408" spans="2:9" ht="15" customHeight="1" x14ac:dyDescent="0.2">
      <c r="E408"/>
      <c r="F408" s="20" t="s">
        <v>13</v>
      </c>
      <c r="G408" s="21"/>
      <c r="H408" s="22" t="s">
        <v>186</v>
      </c>
      <c r="I408" s="23">
        <f>SUBTOTAL(9,I406:I407)</f>
        <v>382646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179</v>
      </c>
      <c r="D410" s="3">
        <v>220</v>
      </c>
      <c r="E410" t="s">
        <v>185</v>
      </c>
      <c r="F410" s="17">
        <v>22021</v>
      </c>
      <c r="G410" s="18" t="s">
        <v>187</v>
      </c>
      <c r="I410" s="1"/>
    </row>
    <row r="411" spans="2:9" x14ac:dyDescent="0.2">
      <c r="E411"/>
      <c r="G411" s="8"/>
      <c r="H411" s="6" t="s">
        <v>11</v>
      </c>
      <c r="I411" s="19">
        <v>8641</v>
      </c>
    </row>
    <row r="412" spans="2:9" x14ac:dyDescent="0.2">
      <c r="E412"/>
      <c r="G412" s="8"/>
      <c r="H412" s="6" t="s">
        <v>12</v>
      </c>
      <c r="I412" s="19">
        <v>206019</v>
      </c>
    </row>
    <row r="413" spans="2:9" ht="15" customHeight="1" x14ac:dyDescent="0.2">
      <c r="E413"/>
      <c r="F413" s="20" t="s">
        <v>13</v>
      </c>
      <c r="G413" s="21"/>
      <c r="H413" s="22" t="s">
        <v>188</v>
      </c>
      <c r="I413" s="23">
        <f>SUBTOTAL(9,I411:I412)</f>
        <v>214660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179</v>
      </c>
      <c r="D415" s="3">
        <v>220</v>
      </c>
      <c r="E415" t="s">
        <v>185</v>
      </c>
      <c r="F415" s="17">
        <v>22070</v>
      </c>
      <c r="G415" s="18" t="s">
        <v>189</v>
      </c>
      <c r="I415" s="1"/>
    </row>
    <row r="416" spans="2:9" x14ac:dyDescent="0.2">
      <c r="E416"/>
      <c r="G416" s="8"/>
      <c r="H416" s="6" t="s">
        <v>11</v>
      </c>
      <c r="I416" s="19">
        <v>11067</v>
      </c>
    </row>
    <row r="417" spans="2:9" x14ac:dyDescent="0.2">
      <c r="E417"/>
      <c r="G417" s="8"/>
      <c r="H417" s="6" t="s">
        <v>12</v>
      </c>
      <c r="I417" s="19">
        <v>68705</v>
      </c>
    </row>
    <row r="418" spans="2:9" x14ac:dyDescent="0.2">
      <c r="E418"/>
      <c r="G418" s="8"/>
      <c r="H418" s="6" t="s">
        <v>28</v>
      </c>
      <c r="I418" s="19">
        <v>20000</v>
      </c>
    </row>
    <row r="419" spans="2:9" ht="15" customHeight="1" x14ac:dyDescent="0.2">
      <c r="E419"/>
      <c r="F419" s="20" t="s">
        <v>13</v>
      </c>
      <c r="G419" s="21"/>
      <c r="H419" s="22" t="s">
        <v>190</v>
      </c>
      <c r="I419" s="23">
        <f>SUBTOTAL(9,I416:I418)</f>
        <v>99772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179</v>
      </c>
      <c r="D421" s="3">
        <v>221</v>
      </c>
      <c r="E421" t="s">
        <v>191</v>
      </c>
      <c r="F421" s="17">
        <v>22101</v>
      </c>
      <c r="G421" s="18" t="s">
        <v>10</v>
      </c>
      <c r="I421" s="1"/>
    </row>
    <row r="422" spans="2:9" x14ac:dyDescent="0.2">
      <c r="E422"/>
      <c r="G422" s="8"/>
      <c r="H422" s="6" t="s">
        <v>11</v>
      </c>
      <c r="I422" s="19">
        <v>749</v>
      </c>
    </row>
    <row r="423" spans="2:9" x14ac:dyDescent="0.2">
      <c r="E423"/>
      <c r="G423" s="8"/>
      <c r="H423" s="6" t="s">
        <v>12</v>
      </c>
      <c r="I423" s="19">
        <v>15633</v>
      </c>
    </row>
    <row r="424" spans="2:9" ht="15" customHeight="1" x14ac:dyDescent="0.2">
      <c r="E424"/>
      <c r="F424" s="20" t="s">
        <v>13</v>
      </c>
      <c r="G424" s="21"/>
      <c r="H424" s="22" t="s">
        <v>192</v>
      </c>
      <c r="I424" s="23">
        <f>SUBTOTAL(9,I422:I423)</f>
        <v>16382</v>
      </c>
    </row>
    <row r="425" spans="2:9" x14ac:dyDescent="0.2">
      <c r="F425" s="20"/>
      <c r="G425" s="24"/>
      <c r="H425" s="25"/>
      <c r="I425" s="26"/>
    </row>
    <row r="426" spans="2:9" ht="15" customHeight="1" x14ac:dyDescent="0.2">
      <c r="B426" s="2">
        <v>2</v>
      </c>
      <c r="C426" t="s">
        <v>179</v>
      </c>
      <c r="D426" s="3">
        <v>222</v>
      </c>
      <c r="E426" t="s">
        <v>193</v>
      </c>
      <c r="F426" s="17">
        <v>22201</v>
      </c>
      <c r="G426" s="18" t="s">
        <v>10</v>
      </c>
      <c r="I426" s="1"/>
    </row>
    <row r="427" spans="2:9" x14ac:dyDescent="0.2">
      <c r="E427"/>
      <c r="G427" s="8"/>
      <c r="H427" s="6" t="s">
        <v>12</v>
      </c>
      <c r="I427" s="19">
        <v>108930</v>
      </c>
    </row>
    <row r="428" spans="2:9" ht="15" customHeight="1" x14ac:dyDescent="0.2">
      <c r="E428"/>
      <c r="F428" s="20" t="s">
        <v>13</v>
      </c>
      <c r="G428" s="21"/>
      <c r="H428" s="22" t="s">
        <v>194</v>
      </c>
      <c r="I428" s="23">
        <f>SUBTOTAL(9,I427:I427)</f>
        <v>108930</v>
      </c>
    </row>
    <row r="429" spans="2:9" x14ac:dyDescent="0.2">
      <c r="F429" s="20"/>
      <c r="G429" s="24"/>
      <c r="H429" s="25"/>
      <c r="I429" s="26"/>
    </row>
    <row r="430" spans="2:9" ht="15" customHeight="1" x14ac:dyDescent="0.2">
      <c r="B430" s="2">
        <v>2</v>
      </c>
      <c r="C430" t="s">
        <v>179</v>
      </c>
      <c r="D430" s="3">
        <v>222</v>
      </c>
      <c r="E430" t="s">
        <v>193</v>
      </c>
      <c r="F430" s="17">
        <v>22245</v>
      </c>
      <c r="G430" s="18" t="s">
        <v>17</v>
      </c>
      <c r="I430" s="1"/>
    </row>
    <row r="431" spans="2:9" x14ac:dyDescent="0.2">
      <c r="E431"/>
      <c r="G431" s="8"/>
      <c r="H431" s="6" t="s">
        <v>12</v>
      </c>
      <c r="I431" s="19">
        <v>1596</v>
      </c>
    </row>
    <row r="432" spans="2:9" ht="15" customHeight="1" x14ac:dyDescent="0.2">
      <c r="E432"/>
      <c r="F432" s="20" t="s">
        <v>13</v>
      </c>
      <c r="G432" s="21"/>
      <c r="H432" s="22" t="s">
        <v>195</v>
      </c>
      <c r="I432" s="23">
        <f>SUBTOTAL(9,I431:I431)</f>
        <v>1596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179</v>
      </c>
      <c r="D434" s="3">
        <v>225</v>
      </c>
      <c r="E434" t="s">
        <v>196</v>
      </c>
      <c r="F434" s="17">
        <v>22501</v>
      </c>
      <c r="G434" s="18" t="s">
        <v>10</v>
      </c>
      <c r="I434" s="1"/>
    </row>
    <row r="435" spans="2:9" x14ac:dyDescent="0.2">
      <c r="E435"/>
      <c r="G435" s="8"/>
      <c r="H435" s="6" t="s">
        <v>12</v>
      </c>
      <c r="I435" s="19">
        <v>23246</v>
      </c>
    </row>
    <row r="436" spans="2:9" ht="15" customHeight="1" x14ac:dyDescent="0.2">
      <c r="E436"/>
      <c r="F436" s="20" t="s">
        <v>13</v>
      </c>
      <c r="G436" s="21"/>
      <c r="H436" s="22" t="s">
        <v>197</v>
      </c>
      <c r="I436" s="23">
        <f>SUBTOTAL(9,I435:I435)</f>
        <v>23246</v>
      </c>
    </row>
    <row r="437" spans="2:9" x14ac:dyDescent="0.2">
      <c r="F437" s="20"/>
      <c r="G437" s="24"/>
      <c r="H437" s="25"/>
      <c r="I437" s="26"/>
    </row>
    <row r="438" spans="2:9" ht="15" customHeight="1" x14ac:dyDescent="0.2">
      <c r="B438" s="2">
        <v>2</v>
      </c>
      <c r="C438" t="s">
        <v>179</v>
      </c>
      <c r="D438" s="3">
        <v>225</v>
      </c>
      <c r="E438" t="s">
        <v>196</v>
      </c>
      <c r="F438" s="17">
        <v>22521</v>
      </c>
      <c r="G438" s="18" t="s">
        <v>169</v>
      </c>
      <c r="I438" s="1"/>
    </row>
    <row r="439" spans="2:9" x14ac:dyDescent="0.2">
      <c r="E439"/>
      <c r="G439" s="8"/>
      <c r="H439" s="6" t="s">
        <v>12</v>
      </c>
      <c r="I439" s="19">
        <v>106749</v>
      </c>
    </row>
    <row r="440" spans="2:9" ht="15" customHeight="1" x14ac:dyDescent="0.2">
      <c r="E440"/>
      <c r="F440" s="20" t="s">
        <v>13</v>
      </c>
      <c r="G440" s="21"/>
      <c r="H440" s="22" t="s">
        <v>198</v>
      </c>
      <c r="I440" s="23">
        <f>SUBTOTAL(9,I439:I439)</f>
        <v>106749</v>
      </c>
    </row>
    <row r="441" spans="2:9" x14ac:dyDescent="0.2">
      <c r="F441" s="20"/>
      <c r="G441" s="24"/>
      <c r="H441" s="25"/>
      <c r="I441" s="26"/>
    </row>
    <row r="442" spans="2:9" ht="15" customHeight="1" x14ac:dyDescent="0.2">
      <c r="B442" s="2">
        <v>2</v>
      </c>
      <c r="C442" t="s">
        <v>179</v>
      </c>
      <c r="D442" s="3">
        <v>225</v>
      </c>
      <c r="E442" t="s">
        <v>196</v>
      </c>
      <c r="F442" s="17">
        <v>22560</v>
      </c>
      <c r="G442" s="18" t="s">
        <v>199</v>
      </c>
      <c r="I442" s="1"/>
    </row>
    <row r="443" spans="2:9" x14ac:dyDescent="0.2">
      <c r="E443"/>
      <c r="G443" s="8"/>
      <c r="H443" s="6" t="s">
        <v>12</v>
      </c>
      <c r="I443" s="19">
        <v>231367</v>
      </c>
    </row>
    <row r="444" spans="2:9" ht="15" customHeight="1" x14ac:dyDescent="0.2">
      <c r="E444"/>
      <c r="F444" s="20" t="s">
        <v>13</v>
      </c>
      <c r="G444" s="21"/>
      <c r="H444" s="22" t="s">
        <v>200</v>
      </c>
      <c r="I444" s="23">
        <f>SUBTOTAL(9,I443:I443)</f>
        <v>231367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179</v>
      </c>
      <c r="D446" s="3">
        <v>225</v>
      </c>
      <c r="E446" t="s">
        <v>196</v>
      </c>
      <c r="F446" s="17">
        <v>22563</v>
      </c>
      <c r="G446" s="18" t="s">
        <v>201</v>
      </c>
      <c r="I446" s="1"/>
    </row>
    <row r="447" spans="2:9" x14ac:dyDescent="0.2">
      <c r="E447"/>
      <c r="G447" s="8"/>
      <c r="H447" s="6" t="s">
        <v>11</v>
      </c>
      <c r="I447" s="19">
        <v>1500</v>
      </c>
    </row>
    <row r="448" spans="2:9" x14ac:dyDescent="0.2">
      <c r="E448"/>
      <c r="G448" s="8"/>
      <c r="H448" s="6" t="s">
        <v>12</v>
      </c>
      <c r="I448" s="19">
        <v>71038</v>
      </c>
    </row>
    <row r="449" spans="2:9" ht="15" customHeight="1" x14ac:dyDescent="0.2">
      <c r="E449"/>
      <c r="F449" s="20" t="s">
        <v>13</v>
      </c>
      <c r="G449" s="21"/>
      <c r="H449" s="22" t="s">
        <v>202</v>
      </c>
      <c r="I449" s="23">
        <f>SUBTOTAL(9,I447:I448)</f>
        <v>72538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179</v>
      </c>
      <c r="D451" s="3">
        <v>225</v>
      </c>
      <c r="E451" t="s">
        <v>196</v>
      </c>
      <c r="F451" s="17">
        <v>22564</v>
      </c>
      <c r="G451" s="18" t="s">
        <v>203</v>
      </c>
      <c r="I451" s="1"/>
    </row>
    <row r="452" spans="2:9" x14ac:dyDescent="0.2">
      <c r="E452"/>
      <c r="G452" s="8"/>
      <c r="H452" s="6" t="s">
        <v>12</v>
      </c>
      <c r="I452" s="19">
        <v>52991</v>
      </c>
    </row>
    <row r="453" spans="2:9" x14ac:dyDescent="0.2">
      <c r="E453"/>
      <c r="G453" s="8"/>
      <c r="H453" s="6" t="s">
        <v>28</v>
      </c>
      <c r="I453" s="19">
        <v>17201</v>
      </c>
    </row>
    <row r="454" spans="2:9" ht="15" customHeight="1" x14ac:dyDescent="0.2">
      <c r="E454"/>
      <c r="F454" s="20" t="s">
        <v>13</v>
      </c>
      <c r="G454" s="21"/>
      <c r="H454" s="22" t="s">
        <v>204</v>
      </c>
      <c r="I454" s="23">
        <f>SUBTOTAL(9,I452:I453)</f>
        <v>70192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179</v>
      </c>
      <c r="D456" s="3">
        <v>225</v>
      </c>
      <c r="E456" t="s">
        <v>196</v>
      </c>
      <c r="F456" s="17">
        <v>22565</v>
      </c>
      <c r="G456" s="18" t="s">
        <v>205</v>
      </c>
      <c r="I456" s="1"/>
    </row>
    <row r="457" spans="2:9" x14ac:dyDescent="0.2">
      <c r="E457"/>
      <c r="G457" s="8"/>
      <c r="H457" s="6" t="s">
        <v>11</v>
      </c>
      <c r="I457" s="19">
        <v>4326</v>
      </c>
    </row>
    <row r="458" spans="2:9" x14ac:dyDescent="0.2">
      <c r="E458"/>
      <c r="G458" s="8"/>
      <c r="H458" s="6" t="s">
        <v>12</v>
      </c>
      <c r="I458" s="19">
        <v>274477</v>
      </c>
    </row>
    <row r="459" spans="2:9" ht="15" customHeight="1" x14ac:dyDescent="0.2">
      <c r="E459"/>
      <c r="F459" s="20" t="s">
        <v>13</v>
      </c>
      <c r="G459" s="21"/>
      <c r="H459" s="22" t="s">
        <v>206</v>
      </c>
      <c r="I459" s="23">
        <f>SUBTOTAL(9,I457:I458)</f>
        <v>278803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179</v>
      </c>
      <c r="D461" s="3">
        <v>225</v>
      </c>
      <c r="E461" t="s">
        <v>196</v>
      </c>
      <c r="F461" s="17">
        <v>22566</v>
      </c>
      <c r="G461" s="18" t="s">
        <v>207</v>
      </c>
      <c r="I461" s="1"/>
    </row>
    <row r="462" spans="2:9" x14ac:dyDescent="0.2">
      <c r="E462"/>
      <c r="G462" s="8"/>
      <c r="H462" s="6" t="s">
        <v>12</v>
      </c>
      <c r="I462" s="19">
        <v>69343</v>
      </c>
    </row>
    <row r="463" spans="2:9" ht="15" customHeight="1" x14ac:dyDescent="0.2">
      <c r="E463"/>
      <c r="F463" s="20" t="s">
        <v>13</v>
      </c>
      <c r="G463" s="21"/>
      <c r="H463" s="22" t="s">
        <v>208</v>
      </c>
      <c r="I463" s="23">
        <f>SUBTOTAL(9,I462:I462)</f>
        <v>69343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179</v>
      </c>
      <c r="D465" s="3">
        <v>225</v>
      </c>
      <c r="E465" t="s">
        <v>196</v>
      </c>
      <c r="F465" s="17">
        <v>22567</v>
      </c>
      <c r="G465" s="18" t="s">
        <v>209</v>
      </c>
      <c r="I465" s="1"/>
    </row>
    <row r="466" spans="2:9" x14ac:dyDescent="0.2">
      <c r="E466"/>
      <c r="G466" s="8"/>
      <c r="H466" s="6" t="s">
        <v>12</v>
      </c>
      <c r="I466" s="19">
        <v>8978</v>
      </c>
    </row>
    <row r="467" spans="2:9" ht="15" customHeight="1" x14ac:dyDescent="0.2">
      <c r="E467"/>
      <c r="F467" s="20" t="s">
        <v>13</v>
      </c>
      <c r="G467" s="21"/>
      <c r="H467" s="22" t="s">
        <v>210</v>
      </c>
      <c r="I467" s="23">
        <f>SUBTOTAL(9,I466:I466)</f>
        <v>8978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179</v>
      </c>
      <c r="D469" s="3">
        <v>225</v>
      </c>
      <c r="E469" t="s">
        <v>196</v>
      </c>
      <c r="F469" s="17">
        <v>22568</v>
      </c>
      <c r="G469" s="18" t="s">
        <v>211</v>
      </c>
      <c r="I469" s="1"/>
    </row>
    <row r="470" spans="2:9" x14ac:dyDescent="0.2">
      <c r="E470"/>
      <c r="G470" s="8"/>
      <c r="H470" s="6" t="s">
        <v>12</v>
      </c>
      <c r="I470" s="19">
        <v>294663</v>
      </c>
    </row>
    <row r="471" spans="2:9" x14ac:dyDescent="0.2">
      <c r="E471"/>
      <c r="G471" s="8"/>
      <c r="H471" s="6" t="s">
        <v>28</v>
      </c>
      <c r="I471" s="19">
        <v>3828</v>
      </c>
    </row>
    <row r="472" spans="2:9" ht="15" customHeight="1" x14ac:dyDescent="0.2">
      <c r="E472"/>
      <c r="F472" s="20" t="s">
        <v>13</v>
      </c>
      <c r="G472" s="21"/>
      <c r="H472" s="22" t="s">
        <v>212</v>
      </c>
      <c r="I472" s="23">
        <f>SUBTOTAL(9,I470:I471)</f>
        <v>298491</v>
      </c>
    </row>
    <row r="473" spans="2:9" x14ac:dyDescent="0.2">
      <c r="F473" s="20"/>
      <c r="G473" s="24"/>
      <c r="H473" s="25"/>
      <c r="I473" s="26"/>
    </row>
    <row r="474" spans="2:9" ht="15" customHeight="1" x14ac:dyDescent="0.2">
      <c r="B474" s="2">
        <v>2</v>
      </c>
      <c r="C474" t="s">
        <v>179</v>
      </c>
      <c r="D474" s="3">
        <v>225</v>
      </c>
      <c r="E474" t="s">
        <v>196</v>
      </c>
      <c r="F474" s="17">
        <v>22570</v>
      </c>
      <c r="G474" s="18" t="s">
        <v>213</v>
      </c>
      <c r="I474" s="1"/>
    </row>
    <row r="475" spans="2:9" x14ac:dyDescent="0.2">
      <c r="E475"/>
      <c r="G475" s="8"/>
      <c r="H475" s="6" t="s">
        <v>12</v>
      </c>
      <c r="I475" s="19">
        <v>62868</v>
      </c>
    </row>
    <row r="476" spans="2:9" ht="15" customHeight="1" x14ac:dyDescent="0.2">
      <c r="E476"/>
      <c r="F476" s="20" t="s">
        <v>13</v>
      </c>
      <c r="G476" s="21"/>
      <c r="H476" s="22" t="s">
        <v>214</v>
      </c>
      <c r="I476" s="23">
        <f>SUBTOTAL(9,I475:I475)</f>
        <v>62868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179</v>
      </c>
      <c r="D478" s="3">
        <v>225</v>
      </c>
      <c r="E478" t="s">
        <v>196</v>
      </c>
      <c r="F478" s="17">
        <v>22574</v>
      </c>
      <c r="G478" s="18" t="s">
        <v>215</v>
      </c>
      <c r="I478" s="1"/>
    </row>
    <row r="479" spans="2:9" x14ac:dyDescent="0.2">
      <c r="E479"/>
      <c r="G479" s="8"/>
      <c r="H479" s="6" t="s">
        <v>12</v>
      </c>
      <c r="I479" s="19">
        <v>10195</v>
      </c>
    </row>
    <row r="480" spans="2:9" x14ac:dyDescent="0.2">
      <c r="E480"/>
      <c r="G480" s="8"/>
      <c r="H480" s="6" t="s">
        <v>28</v>
      </c>
      <c r="I480" s="19">
        <v>-1000</v>
      </c>
    </row>
    <row r="481" spans="2:9" ht="15" customHeight="1" x14ac:dyDescent="0.2">
      <c r="E481"/>
      <c r="F481" s="20" t="s">
        <v>13</v>
      </c>
      <c r="G481" s="21"/>
      <c r="H481" s="22" t="s">
        <v>216</v>
      </c>
      <c r="I481" s="23">
        <f>SUBTOTAL(9,I479:I480)</f>
        <v>9195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179</v>
      </c>
      <c r="D483" s="3">
        <v>225</v>
      </c>
      <c r="E483" t="s">
        <v>196</v>
      </c>
      <c r="F483" s="17">
        <v>22575</v>
      </c>
      <c r="G483" s="18" t="s">
        <v>217</v>
      </c>
      <c r="I483" s="1"/>
    </row>
    <row r="484" spans="2:9" x14ac:dyDescent="0.2">
      <c r="E484"/>
      <c r="G484" s="8"/>
      <c r="H484" s="6" t="s">
        <v>12</v>
      </c>
      <c r="I484" s="19">
        <v>85287</v>
      </c>
    </row>
    <row r="485" spans="2:9" ht="15" customHeight="1" x14ac:dyDescent="0.2">
      <c r="E485"/>
      <c r="F485" s="20" t="s">
        <v>13</v>
      </c>
      <c r="G485" s="21"/>
      <c r="H485" s="22" t="s">
        <v>218</v>
      </c>
      <c r="I485" s="23">
        <f>SUBTOTAL(9,I484:I484)</f>
        <v>85287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179</v>
      </c>
      <c r="D487" s="3">
        <v>226</v>
      </c>
      <c r="E487" t="s">
        <v>219</v>
      </c>
      <c r="F487" s="17">
        <v>22621</v>
      </c>
      <c r="G487" s="18" t="s">
        <v>15</v>
      </c>
      <c r="I487" s="1"/>
    </row>
    <row r="488" spans="2:9" x14ac:dyDescent="0.2">
      <c r="E488"/>
      <c r="G488" s="8"/>
      <c r="H488" s="6" t="s">
        <v>11</v>
      </c>
      <c r="I488" s="19">
        <v>127050</v>
      </c>
    </row>
    <row r="489" spans="2:9" x14ac:dyDescent="0.2">
      <c r="E489"/>
      <c r="G489" s="8"/>
      <c r="H489" s="6" t="s">
        <v>12</v>
      </c>
      <c r="I489" s="19">
        <v>1177918</v>
      </c>
    </row>
    <row r="490" spans="2:9" x14ac:dyDescent="0.2">
      <c r="E490"/>
      <c r="G490" s="8"/>
      <c r="H490" s="6" t="s">
        <v>28</v>
      </c>
      <c r="I490" s="19">
        <v>25000</v>
      </c>
    </row>
    <row r="491" spans="2:9" ht="15" customHeight="1" x14ac:dyDescent="0.2">
      <c r="E491"/>
      <c r="F491" s="20" t="s">
        <v>13</v>
      </c>
      <c r="G491" s="21"/>
      <c r="H491" s="22" t="s">
        <v>220</v>
      </c>
      <c r="I491" s="23">
        <f>SUBTOTAL(9,I488:I490)</f>
        <v>1329968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179</v>
      </c>
      <c r="D493" s="3">
        <v>226</v>
      </c>
      <c r="E493" t="s">
        <v>219</v>
      </c>
      <c r="F493" s="17">
        <v>22622</v>
      </c>
      <c r="G493" s="18" t="s">
        <v>221</v>
      </c>
      <c r="I493" s="1"/>
    </row>
    <row r="494" spans="2:9" x14ac:dyDescent="0.2">
      <c r="E494"/>
      <c r="G494" s="8"/>
      <c r="H494" s="6" t="s">
        <v>11</v>
      </c>
      <c r="I494" s="19">
        <v>27124</v>
      </c>
    </row>
    <row r="495" spans="2:9" x14ac:dyDescent="0.2">
      <c r="E495"/>
      <c r="G495" s="8"/>
      <c r="H495" s="6" t="s">
        <v>12</v>
      </c>
      <c r="I495" s="19">
        <v>1600098</v>
      </c>
    </row>
    <row r="496" spans="2:9" ht="15" customHeight="1" x14ac:dyDescent="0.2">
      <c r="E496"/>
      <c r="F496" s="20" t="s">
        <v>13</v>
      </c>
      <c r="G496" s="21"/>
      <c r="H496" s="22" t="s">
        <v>222</v>
      </c>
      <c r="I496" s="23">
        <f>SUBTOTAL(9,I494:I495)</f>
        <v>1627222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179</v>
      </c>
      <c r="D498" s="3">
        <v>226</v>
      </c>
      <c r="E498" t="s">
        <v>219</v>
      </c>
      <c r="F498" s="17">
        <v>22645</v>
      </c>
      <c r="G498" s="18" t="s">
        <v>17</v>
      </c>
      <c r="I498" s="1"/>
    </row>
    <row r="499" spans="2:9" x14ac:dyDescent="0.2">
      <c r="E499"/>
      <c r="G499" s="8"/>
      <c r="H499" s="6" t="s">
        <v>12</v>
      </c>
      <c r="I499" s="19">
        <v>49000</v>
      </c>
    </row>
    <row r="500" spans="2:9" ht="15" customHeight="1" x14ac:dyDescent="0.2">
      <c r="E500"/>
      <c r="F500" s="20" t="s">
        <v>13</v>
      </c>
      <c r="G500" s="21"/>
      <c r="H500" s="22" t="s">
        <v>223</v>
      </c>
      <c r="I500" s="23">
        <f>SUBTOTAL(9,I499:I499)</f>
        <v>49000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179</v>
      </c>
      <c r="D502" s="3">
        <v>226</v>
      </c>
      <c r="E502" t="s">
        <v>219</v>
      </c>
      <c r="F502" s="17">
        <v>22660</v>
      </c>
      <c r="G502" s="18" t="s">
        <v>224</v>
      </c>
      <c r="I502" s="1"/>
    </row>
    <row r="503" spans="2:9" x14ac:dyDescent="0.2">
      <c r="E503"/>
      <c r="G503" s="8"/>
      <c r="H503" s="6" t="s">
        <v>12</v>
      </c>
      <c r="I503" s="19">
        <v>44229</v>
      </c>
    </row>
    <row r="504" spans="2:9" ht="15" customHeight="1" x14ac:dyDescent="0.2">
      <c r="E504"/>
      <c r="F504" s="20" t="s">
        <v>13</v>
      </c>
      <c r="G504" s="21"/>
      <c r="H504" s="22" t="s">
        <v>225</v>
      </c>
      <c r="I504" s="23">
        <f>SUBTOTAL(9,I503:I503)</f>
        <v>44229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179</v>
      </c>
      <c r="D506" s="3">
        <v>226</v>
      </c>
      <c r="E506" t="s">
        <v>219</v>
      </c>
      <c r="F506" s="17">
        <v>22661</v>
      </c>
      <c r="G506" s="18" t="s">
        <v>226</v>
      </c>
      <c r="I506" s="1"/>
    </row>
    <row r="507" spans="2:9" x14ac:dyDescent="0.2">
      <c r="E507"/>
      <c r="G507" s="8"/>
      <c r="H507" s="6" t="s">
        <v>12</v>
      </c>
      <c r="I507" s="19">
        <v>60000</v>
      </c>
    </row>
    <row r="508" spans="2:9" ht="15" customHeight="1" x14ac:dyDescent="0.2">
      <c r="E508"/>
      <c r="F508" s="20" t="s">
        <v>13</v>
      </c>
      <c r="G508" s="21"/>
      <c r="H508" s="22" t="s">
        <v>227</v>
      </c>
      <c r="I508" s="23">
        <f>SUBTOTAL(9,I507:I507)</f>
        <v>60000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179</v>
      </c>
      <c r="D510" s="3">
        <v>226</v>
      </c>
      <c r="E510" t="s">
        <v>219</v>
      </c>
      <c r="F510" s="17">
        <v>22663</v>
      </c>
      <c r="G510" s="18" t="s">
        <v>228</v>
      </c>
      <c r="I510" s="1"/>
    </row>
    <row r="511" spans="2:9" x14ac:dyDescent="0.2">
      <c r="E511"/>
      <c r="G511" s="8"/>
      <c r="H511" s="6" t="s">
        <v>12</v>
      </c>
      <c r="I511" s="19">
        <v>1823587</v>
      </c>
    </row>
    <row r="512" spans="2:9" ht="15" customHeight="1" x14ac:dyDescent="0.2">
      <c r="E512"/>
      <c r="F512" s="20" t="s">
        <v>13</v>
      </c>
      <c r="G512" s="21"/>
      <c r="H512" s="22" t="s">
        <v>229</v>
      </c>
      <c r="I512" s="23">
        <f>SUBTOTAL(9,I511:I511)</f>
        <v>1823587</v>
      </c>
    </row>
    <row r="513" spans="2:9" x14ac:dyDescent="0.2">
      <c r="F513" s="20"/>
      <c r="G513" s="24"/>
      <c r="H513" s="25"/>
      <c r="I513" s="26"/>
    </row>
    <row r="514" spans="2:9" ht="15" customHeight="1" x14ac:dyDescent="0.2">
      <c r="B514" s="2">
        <v>2</v>
      </c>
      <c r="C514" t="s">
        <v>179</v>
      </c>
      <c r="D514" s="3">
        <v>226</v>
      </c>
      <c r="E514" t="s">
        <v>219</v>
      </c>
      <c r="F514" s="17">
        <v>22671</v>
      </c>
      <c r="G514" s="18" t="s">
        <v>230</v>
      </c>
      <c r="I514" s="1"/>
    </row>
    <row r="515" spans="2:9" x14ac:dyDescent="0.2">
      <c r="E515"/>
      <c r="G515" s="8"/>
      <c r="H515" s="6" t="s">
        <v>12</v>
      </c>
      <c r="I515" s="19">
        <v>67075</v>
      </c>
    </row>
    <row r="516" spans="2:9" x14ac:dyDescent="0.2">
      <c r="E516"/>
      <c r="G516" s="8"/>
      <c r="H516" s="6" t="s">
        <v>28</v>
      </c>
      <c r="I516" s="19">
        <v>6700</v>
      </c>
    </row>
    <row r="517" spans="2:9" ht="15" customHeight="1" x14ac:dyDescent="0.2">
      <c r="E517"/>
      <c r="F517" s="20" t="s">
        <v>13</v>
      </c>
      <c r="G517" s="21"/>
      <c r="H517" s="22" t="s">
        <v>231</v>
      </c>
      <c r="I517" s="23">
        <f>SUBTOTAL(9,I515:I516)</f>
        <v>73775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179</v>
      </c>
      <c r="D519" s="3">
        <v>227</v>
      </c>
      <c r="E519" t="s">
        <v>232</v>
      </c>
      <c r="F519" s="17">
        <v>22763</v>
      </c>
      <c r="G519" s="18" t="s">
        <v>233</v>
      </c>
      <c r="I519" s="1"/>
    </row>
    <row r="520" spans="2:9" x14ac:dyDescent="0.2">
      <c r="E520"/>
      <c r="G520" s="8"/>
      <c r="H520" s="6" t="s">
        <v>12</v>
      </c>
      <c r="I520" s="19">
        <v>40181</v>
      </c>
    </row>
    <row r="521" spans="2:9" ht="15" customHeight="1" x14ac:dyDescent="0.2">
      <c r="E521"/>
      <c r="F521" s="20" t="s">
        <v>13</v>
      </c>
      <c r="G521" s="21"/>
      <c r="H521" s="22" t="s">
        <v>234</v>
      </c>
      <c r="I521" s="23">
        <f>SUBTOTAL(9,I520:I520)</f>
        <v>40181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179</v>
      </c>
      <c r="D523" s="3">
        <v>227</v>
      </c>
      <c r="E523" t="s">
        <v>232</v>
      </c>
      <c r="F523" s="17">
        <v>22778</v>
      </c>
      <c r="G523" s="18" t="s">
        <v>235</v>
      </c>
      <c r="I523" s="1"/>
    </row>
    <row r="524" spans="2:9" x14ac:dyDescent="0.2">
      <c r="E524"/>
      <c r="G524" s="8"/>
      <c r="H524" s="6" t="s">
        <v>12</v>
      </c>
      <c r="I524" s="19">
        <v>164245</v>
      </c>
    </row>
    <row r="525" spans="2:9" ht="15" customHeight="1" x14ac:dyDescent="0.2">
      <c r="E525"/>
      <c r="F525" s="20" t="s">
        <v>13</v>
      </c>
      <c r="G525" s="21"/>
      <c r="H525" s="22" t="s">
        <v>236</v>
      </c>
      <c r="I525" s="23">
        <f>SUBTOTAL(9,I524:I524)</f>
        <v>164245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179</v>
      </c>
      <c r="D527" s="3">
        <v>228</v>
      </c>
      <c r="E527" t="s">
        <v>237</v>
      </c>
      <c r="F527" s="17">
        <v>22870</v>
      </c>
      <c r="G527" s="18" t="s">
        <v>238</v>
      </c>
      <c r="I527" s="1"/>
    </row>
    <row r="528" spans="2:9" x14ac:dyDescent="0.2">
      <c r="E528"/>
      <c r="G528" s="8"/>
      <c r="H528" s="6" t="s">
        <v>12</v>
      </c>
      <c r="I528" s="19">
        <v>2517183</v>
      </c>
    </row>
    <row r="529" spans="2:9" ht="15" customHeight="1" x14ac:dyDescent="0.2">
      <c r="E529"/>
      <c r="F529" s="20" t="s">
        <v>13</v>
      </c>
      <c r="G529" s="21"/>
      <c r="H529" s="22" t="s">
        <v>239</v>
      </c>
      <c r="I529" s="23">
        <f>SUBTOTAL(9,I528:I528)</f>
        <v>2517183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179</v>
      </c>
      <c r="D531" s="3">
        <v>228</v>
      </c>
      <c r="E531" t="s">
        <v>237</v>
      </c>
      <c r="F531" s="17">
        <v>22871</v>
      </c>
      <c r="G531" s="18" t="s">
        <v>240</v>
      </c>
      <c r="I531" s="1"/>
    </row>
    <row r="532" spans="2:9" x14ac:dyDescent="0.2">
      <c r="E532"/>
      <c r="G532" s="8"/>
      <c r="H532" s="6" t="s">
        <v>12</v>
      </c>
      <c r="I532" s="19">
        <v>1674753</v>
      </c>
    </row>
    <row r="533" spans="2:9" ht="15" customHeight="1" x14ac:dyDescent="0.2">
      <c r="E533"/>
      <c r="F533" s="20" t="s">
        <v>13</v>
      </c>
      <c r="G533" s="21"/>
      <c r="H533" s="22" t="s">
        <v>241</v>
      </c>
      <c r="I533" s="23">
        <f>SUBTOTAL(9,I532:I532)</f>
        <v>1674753</v>
      </c>
    </row>
    <row r="534" spans="2:9" x14ac:dyDescent="0.2">
      <c r="F534" s="20"/>
      <c r="G534" s="24"/>
      <c r="H534" s="25"/>
      <c r="I534" s="26"/>
    </row>
    <row r="535" spans="2:9" ht="15" customHeight="1" x14ac:dyDescent="0.2">
      <c r="B535" s="2">
        <v>2</v>
      </c>
      <c r="C535" t="s">
        <v>179</v>
      </c>
      <c r="D535" s="3">
        <v>228</v>
      </c>
      <c r="E535" t="s">
        <v>237</v>
      </c>
      <c r="F535" s="17">
        <v>22872</v>
      </c>
      <c r="G535" s="18" t="s">
        <v>242</v>
      </c>
      <c r="I535" s="1"/>
    </row>
    <row r="536" spans="2:9" x14ac:dyDescent="0.2">
      <c r="E536"/>
      <c r="G536" s="8"/>
      <c r="H536" s="6" t="s">
        <v>12</v>
      </c>
      <c r="I536" s="19">
        <v>163661</v>
      </c>
    </row>
    <row r="537" spans="2:9" ht="15" customHeight="1" x14ac:dyDescent="0.2">
      <c r="E537"/>
      <c r="F537" s="20" t="s">
        <v>13</v>
      </c>
      <c r="G537" s="21"/>
      <c r="H537" s="22" t="s">
        <v>243</v>
      </c>
      <c r="I537" s="23">
        <f>SUBTOTAL(9,I536:I536)</f>
        <v>163661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179</v>
      </c>
      <c r="D539" s="3">
        <v>228</v>
      </c>
      <c r="E539" t="s">
        <v>237</v>
      </c>
      <c r="F539" s="17">
        <v>22873</v>
      </c>
      <c r="G539" s="18" t="s">
        <v>244</v>
      </c>
      <c r="I539" s="1"/>
    </row>
    <row r="540" spans="2:9" x14ac:dyDescent="0.2">
      <c r="E540"/>
      <c r="G540" s="8"/>
      <c r="H540" s="6" t="s">
        <v>12</v>
      </c>
      <c r="I540" s="19">
        <v>117293</v>
      </c>
    </row>
    <row r="541" spans="2:9" ht="15" customHeight="1" x14ac:dyDescent="0.2">
      <c r="E541"/>
      <c r="F541" s="20" t="s">
        <v>13</v>
      </c>
      <c r="G541" s="21"/>
      <c r="H541" s="22" t="s">
        <v>245</v>
      </c>
      <c r="I541" s="23">
        <f>SUBTOTAL(9,I540:I540)</f>
        <v>117293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179</v>
      </c>
      <c r="D543" s="3">
        <v>228</v>
      </c>
      <c r="E543" t="s">
        <v>237</v>
      </c>
      <c r="F543" s="17">
        <v>22874</v>
      </c>
      <c r="G543" s="18" t="s">
        <v>246</v>
      </c>
      <c r="I543" s="1"/>
    </row>
    <row r="544" spans="2:9" x14ac:dyDescent="0.2">
      <c r="E544"/>
      <c r="G544" s="8"/>
      <c r="H544" s="6" t="s">
        <v>12</v>
      </c>
      <c r="I544" s="19">
        <v>19084</v>
      </c>
    </row>
    <row r="545" spans="2:9" ht="15" customHeight="1" x14ac:dyDescent="0.2">
      <c r="E545"/>
      <c r="F545" s="20" t="s">
        <v>13</v>
      </c>
      <c r="G545" s="21"/>
      <c r="H545" s="22" t="s">
        <v>247</v>
      </c>
      <c r="I545" s="23">
        <f>SUBTOTAL(9,I544:I544)</f>
        <v>19084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179</v>
      </c>
      <c r="D547" s="3">
        <v>228</v>
      </c>
      <c r="E547" t="s">
        <v>237</v>
      </c>
      <c r="F547" s="17">
        <v>22875</v>
      </c>
      <c r="G547" s="18" t="s">
        <v>248</v>
      </c>
      <c r="I547" s="1"/>
    </row>
    <row r="548" spans="2:9" x14ac:dyDescent="0.2">
      <c r="E548"/>
      <c r="G548" s="8"/>
      <c r="H548" s="6" t="s">
        <v>12</v>
      </c>
      <c r="I548" s="19">
        <v>325804</v>
      </c>
    </row>
    <row r="549" spans="2:9" ht="15" customHeight="1" x14ac:dyDescent="0.2">
      <c r="E549"/>
      <c r="F549" s="20" t="s">
        <v>13</v>
      </c>
      <c r="G549" s="21"/>
      <c r="H549" s="22" t="s">
        <v>249</v>
      </c>
      <c r="I549" s="23">
        <f>SUBTOTAL(9,I548:I548)</f>
        <v>325804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179</v>
      </c>
      <c r="D551" s="3">
        <v>228</v>
      </c>
      <c r="E551" t="s">
        <v>237</v>
      </c>
      <c r="F551" s="17">
        <v>22876</v>
      </c>
      <c r="G551" s="18" t="s">
        <v>250</v>
      </c>
      <c r="I551" s="1"/>
    </row>
    <row r="552" spans="2:9" x14ac:dyDescent="0.2">
      <c r="E552"/>
      <c r="G552" s="8"/>
      <c r="H552" s="6" t="s">
        <v>12</v>
      </c>
      <c r="I552" s="19">
        <v>52323</v>
      </c>
    </row>
    <row r="553" spans="2:9" ht="15" customHeight="1" x14ac:dyDescent="0.2">
      <c r="E553"/>
      <c r="F553" s="20" t="s">
        <v>13</v>
      </c>
      <c r="G553" s="21"/>
      <c r="H553" s="22" t="s">
        <v>251</v>
      </c>
      <c r="I553" s="23">
        <f>SUBTOTAL(9,I552:I552)</f>
        <v>52323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179</v>
      </c>
      <c r="D555" s="3">
        <v>228</v>
      </c>
      <c r="E555" t="s">
        <v>237</v>
      </c>
      <c r="F555" s="17">
        <v>22877</v>
      </c>
      <c r="G555" s="18" t="s">
        <v>252</v>
      </c>
      <c r="I555" s="1"/>
    </row>
    <row r="556" spans="2:9" x14ac:dyDescent="0.2">
      <c r="E556"/>
      <c r="G556" s="8"/>
      <c r="H556" s="6" t="s">
        <v>12</v>
      </c>
      <c r="I556" s="19">
        <v>24615</v>
      </c>
    </row>
    <row r="557" spans="2:9" x14ac:dyDescent="0.2">
      <c r="E557"/>
      <c r="G557" s="8"/>
      <c r="H557" s="6" t="s">
        <v>28</v>
      </c>
      <c r="I557" s="19">
        <v>3000</v>
      </c>
    </row>
    <row r="558" spans="2:9" ht="15" customHeight="1" x14ac:dyDescent="0.2">
      <c r="E558"/>
      <c r="F558" s="20" t="s">
        <v>13</v>
      </c>
      <c r="G558" s="21"/>
      <c r="H558" s="22" t="s">
        <v>253</v>
      </c>
      <c r="I558" s="23">
        <f>SUBTOTAL(9,I556:I557)</f>
        <v>27615</v>
      </c>
    </row>
    <row r="559" spans="2:9" x14ac:dyDescent="0.2">
      <c r="F559" s="20"/>
      <c r="G559" s="24"/>
      <c r="H559" s="25"/>
      <c r="I559" s="26"/>
    </row>
    <row r="560" spans="2:9" ht="15" customHeight="1" x14ac:dyDescent="0.2">
      <c r="B560" s="2">
        <v>2</v>
      </c>
      <c r="C560" t="s">
        <v>179</v>
      </c>
      <c r="D560" s="3">
        <v>228</v>
      </c>
      <c r="E560" t="s">
        <v>237</v>
      </c>
      <c r="F560" s="17">
        <v>22878</v>
      </c>
      <c r="G560" s="18" t="s">
        <v>254</v>
      </c>
      <c r="I560" s="1"/>
    </row>
    <row r="561" spans="2:9" x14ac:dyDescent="0.2">
      <c r="E561"/>
      <c r="G561" s="8"/>
      <c r="H561" s="6" t="s">
        <v>12</v>
      </c>
      <c r="I561" s="19">
        <v>25325</v>
      </c>
    </row>
    <row r="562" spans="2:9" ht="15" customHeight="1" x14ac:dyDescent="0.2">
      <c r="E562"/>
      <c r="F562" s="20" t="s">
        <v>13</v>
      </c>
      <c r="G562" s="21"/>
      <c r="H562" s="22" t="s">
        <v>255</v>
      </c>
      <c r="I562" s="23">
        <f>SUBTOTAL(9,I561:I561)</f>
        <v>25325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179</v>
      </c>
      <c r="D564" s="3">
        <v>228</v>
      </c>
      <c r="E564" t="s">
        <v>237</v>
      </c>
      <c r="F564" s="17">
        <v>22879</v>
      </c>
      <c r="G564" s="18" t="s">
        <v>256</v>
      </c>
      <c r="I564" s="1"/>
    </row>
    <row r="565" spans="2:9" x14ac:dyDescent="0.2">
      <c r="E565"/>
      <c r="G565" s="8"/>
      <c r="H565" s="6" t="s">
        <v>12</v>
      </c>
      <c r="I565" s="19">
        <v>47533</v>
      </c>
    </row>
    <row r="566" spans="2:9" ht="15" customHeight="1" x14ac:dyDescent="0.2">
      <c r="E566"/>
      <c r="F566" s="20" t="s">
        <v>13</v>
      </c>
      <c r="G566" s="21"/>
      <c r="H566" s="22" t="s">
        <v>257</v>
      </c>
      <c r="I566" s="23">
        <f>SUBTOTAL(9,I565:I565)</f>
        <v>47533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179</v>
      </c>
      <c r="D568" s="3">
        <v>228</v>
      </c>
      <c r="E568" t="s">
        <v>237</v>
      </c>
      <c r="F568" s="17">
        <v>22881</v>
      </c>
      <c r="G568" s="18" t="s">
        <v>258</v>
      </c>
      <c r="I568" s="1"/>
    </row>
    <row r="569" spans="2:9" x14ac:dyDescent="0.2">
      <c r="E569"/>
      <c r="G569" s="8"/>
      <c r="H569" s="6" t="s">
        <v>12</v>
      </c>
      <c r="I569" s="19">
        <v>2056</v>
      </c>
    </row>
    <row r="570" spans="2:9" ht="15" customHeight="1" x14ac:dyDescent="0.2">
      <c r="E570"/>
      <c r="F570" s="20" t="s">
        <v>13</v>
      </c>
      <c r="G570" s="21"/>
      <c r="H570" s="22" t="s">
        <v>259</v>
      </c>
      <c r="I570" s="23">
        <f>SUBTOTAL(9,I569:I569)</f>
        <v>2056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179</v>
      </c>
      <c r="D572" s="3">
        <v>228</v>
      </c>
      <c r="E572" t="s">
        <v>237</v>
      </c>
      <c r="F572" s="17">
        <v>22882</v>
      </c>
      <c r="G572" s="18" t="s">
        <v>260</v>
      </c>
      <c r="I572" s="1"/>
    </row>
    <row r="573" spans="2:9" x14ac:dyDescent="0.2">
      <c r="E573"/>
      <c r="G573" s="8"/>
      <c r="H573" s="6" t="s">
        <v>12</v>
      </c>
      <c r="I573" s="19">
        <v>64165</v>
      </c>
    </row>
    <row r="574" spans="2:9" ht="15" customHeight="1" x14ac:dyDescent="0.2">
      <c r="E574"/>
      <c r="F574" s="20" t="s">
        <v>13</v>
      </c>
      <c r="G574" s="21"/>
      <c r="H574" s="22" t="s">
        <v>261</v>
      </c>
      <c r="I574" s="23">
        <f>SUBTOTAL(9,I573:I573)</f>
        <v>64165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179</v>
      </c>
      <c r="D576" s="3">
        <v>229</v>
      </c>
      <c r="E576" t="s">
        <v>262</v>
      </c>
      <c r="F576" s="17">
        <v>22901</v>
      </c>
      <c r="G576" s="18" t="s">
        <v>10</v>
      </c>
      <c r="I576" s="1"/>
    </row>
    <row r="577" spans="2:9" x14ac:dyDescent="0.2">
      <c r="E577"/>
      <c r="G577" s="8"/>
      <c r="H577" s="6" t="s">
        <v>11</v>
      </c>
      <c r="I577" s="19">
        <v>33</v>
      </c>
    </row>
    <row r="578" spans="2:9" x14ac:dyDescent="0.2">
      <c r="E578"/>
      <c r="G578" s="8"/>
      <c r="H578" s="6" t="s">
        <v>12</v>
      </c>
      <c r="I578" s="19">
        <v>26781</v>
      </c>
    </row>
    <row r="579" spans="2:9" ht="15" customHeight="1" x14ac:dyDescent="0.2">
      <c r="E579"/>
      <c r="F579" s="20" t="s">
        <v>13</v>
      </c>
      <c r="G579" s="21"/>
      <c r="H579" s="22" t="s">
        <v>263</v>
      </c>
      <c r="I579" s="23">
        <f>SUBTOTAL(9,I577:I578)</f>
        <v>26814</v>
      </c>
    </row>
    <row r="580" spans="2:9" x14ac:dyDescent="0.2">
      <c r="F580" s="20"/>
      <c r="G580" s="24"/>
      <c r="H580" s="25"/>
      <c r="I580" s="26"/>
    </row>
    <row r="581" spans="2:9" ht="15" customHeight="1" x14ac:dyDescent="0.2">
      <c r="B581" s="2">
        <v>2</v>
      </c>
      <c r="C581" t="s">
        <v>179</v>
      </c>
      <c r="D581" s="3">
        <v>229</v>
      </c>
      <c r="E581" t="s">
        <v>262</v>
      </c>
      <c r="F581" s="17">
        <v>22945</v>
      </c>
      <c r="G581" s="18" t="s">
        <v>17</v>
      </c>
      <c r="I581" s="1"/>
    </row>
    <row r="582" spans="2:9" x14ac:dyDescent="0.2">
      <c r="E582"/>
      <c r="G582" s="8"/>
      <c r="H582" s="6" t="s">
        <v>11</v>
      </c>
      <c r="I582" s="19">
        <v>956</v>
      </c>
    </row>
    <row r="583" spans="2:9" x14ac:dyDescent="0.2">
      <c r="E583"/>
      <c r="G583" s="8"/>
      <c r="H583" s="6" t="s">
        <v>12</v>
      </c>
      <c r="I583" s="19">
        <v>1240</v>
      </c>
    </row>
    <row r="584" spans="2:9" ht="15" customHeight="1" x14ac:dyDescent="0.2">
      <c r="E584"/>
      <c r="F584" s="20" t="s">
        <v>13</v>
      </c>
      <c r="G584" s="21"/>
      <c r="H584" s="22" t="s">
        <v>264</v>
      </c>
      <c r="I584" s="23">
        <f>SUBTOTAL(9,I582:I583)</f>
        <v>2196</v>
      </c>
    </row>
    <row r="585" spans="2:9" x14ac:dyDescent="0.2">
      <c r="F585" s="20"/>
      <c r="G585" s="24"/>
      <c r="H585" s="25"/>
      <c r="I585" s="26"/>
    </row>
    <row r="586" spans="2:9" ht="15" customHeight="1" x14ac:dyDescent="0.2">
      <c r="B586" s="2">
        <v>2</v>
      </c>
      <c r="C586" t="s">
        <v>179</v>
      </c>
      <c r="D586" s="3">
        <v>230</v>
      </c>
      <c r="E586" t="s">
        <v>265</v>
      </c>
      <c r="F586" s="17">
        <v>23001</v>
      </c>
      <c r="G586" s="18" t="s">
        <v>10</v>
      </c>
      <c r="I586" s="1"/>
    </row>
    <row r="587" spans="2:9" x14ac:dyDescent="0.2">
      <c r="E587"/>
      <c r="G587" s="8"/>
      <c r="H587" s="6" t="s">
        <v>11</v>
      </c>
      <c r="I587" s="19">
        <v>35671</v>
      </c>
    </row>
    <row r="588" spans="2:9" x14ac:dyDescent="0.2">
      <c r="E588"/>
      <c r="G588" s="8"/>
      <c r="H588" s="6" t="s">
        <v>12</v>
      </c>
      <c r="I588" s="19">
        <v>714323</v>
      </c>
    </row>
    <row r="589" spans="2:9" x14ac:dyDescent="0.2">
      <c r="E589"/>
      <c r="G589" s="8"/>
      <c r="H589" s="6" t="s">
        <v>28</v>
      </c>
      <c r="I589" s="19">
        <v>3000</v>
      </c>
    </row>
    <row r="590" spans="2:9" ht="15" customHeight="1" x14ac:dyDescent="0.2">
      <c r="E590"/>
      <c r="F590" s="20" t="s">
        <v>13</v>
      </c>
      <c r="G590" s="21"/>
      <c r="H590" s="22" t="s">
        <v>266</v>
      </c>
      <c r="I590" s="23">
        <f>SUBTOTAL(9,I587:I589)</f>
        <v>752994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179</v>
      </c>
      <c r="D592" s="3">
        <v>230</v>
      </c>
      <c r="E592" t="s">
        <v>265</v>
      </c>
      <c r="F592" s="17">
        <v>23021</v>
      </c>
      <c r="G592" s="18" t="s">
        <v>169</v>
      </c>
      <c r="I592" s="1"/>
    </row>
    <row r="593" spans="2:9" x14ac:dyDescent="0.2">
      <c r="E593"/>
      <c r="G593" s="8"/>
      <c r="H593" s="6" t="s">
        <v>12</v>
      </c>
      <c r="I593" s="19">
        <v>47449</v>
      </c>
    </row>
    <row r="594" spans="2:9" ht="15" customHeight="1" x14ac:dyDescent="0.2">
      <c r="E594"/>
      <c r="F594" s="20" t="s">
        <v>13</v>
      </c>
      <c r="G594" s="21"/>
      <c r="H594" s="22" t="s">
        <v>267</v>
      </c>
      <c r="I594" s="23">
        <f>SUBTOTAL(9,I593:I593)</f>
        <v>47449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179</v>
      </c>
      <c r="D596" s="3">
        <v>230</v>
      </c>
      <c r="E596" t="s">
        <v>265</v>
      </c>
      <c r="F596" s="17">
        <v>23045</v>
      </c>
      <c r="G596" s="18" t="s">
        <v>17</v>
      </c>
      <c r="I596" s="1"/>
    </row>
    <row r="597" spans="2:9" x14ac:dyDescent="0.2">
      <c r="E597"/>
      <c r="G597" s="8"/>
      <c r="H597" s="6" t="s">
        <v>11</v>
      </c>
      <c r="I597" s="19">
        <v>7946</v>
      </c>
    </row>
    <row r="598" spans="2:9" x14ac:dyDescent="0.2">
      <c r="E598"/>
      <c r="G598" s="8"/>
      <c r="H598" s="6" t="s">
        <v>12</v>
      </c>
      <c r="I598" s="19">
        <v>9504</v>
      </c>
    </row>
    <row r="599" spans="2:9" ht="15" customHeight="1" x14ac:dyDescent="0.2">
      <c r="E599"/>
      <c r="F599" s="20" t="s">
        <v>13</v>
      </c>
      <c r="G599" s="21"/>
      <c r="H599" s="22" t="s">
        <v>268</v>
      </c>
      <c r="I599" s="23">
        <f>SUBTOTAL(9,I597:I598)</f>
        <v>17450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179</v>
      </c>
      <c r="D601" s="3">
        <v>231</v>
      </c>
      <c r="E601" t="s">
        <v>269</v>
      </c>
      <c r="F601" s="17">
        <v>23121</v>
      </c>
      <c r="G601" s="18" t="s">
        <v>270</v>
      </c>
      <c r="I601" s="1"/>
    </row>
    <row r="602" spans="2:9" x14ac:dyDescent="0.2">
      <c r="E602"/>
      <c r="G602" s="8"/>
      <c r="H602" s="6" t="s">
        <v>11</v>
      </c>
      <c r="I602" s="19">
        <v>23774</v>
      </c>
    </row>
    <row r="603" spans="2:9" x14ac:dyDescent="0.2">
      <c r="E603"/>
      <c r="G603" s="8"/>
      <c r="H603" s="6" t="s">
        <v>12</v>
      </c>
      <c r="I603" s="19">
        <v>457516</v>
      </c>
    </row>
    <row r="604" spans="2:9" x14ac:dyDescent="0.2">
      <c r="E604"/>
      <c r="G604" s="8"/>
      <c r="H604" s="6" t="s">
        <v>28</v>
      </c>
      <c r="I604" s="19">
        <v>-3185</v>
      </c>
    </row>
    <row r="605" spans="2:9" ht="15" customHeight="1" x14ac:dyDescent="0.2">
      <c r="E605"/>
      <c r="F605" s="20" t="s">
        <v>13</v>
      </c>
      <c r="G605" s="21"/>
      <c r="H605" s="22" t="s">
        <v>271</v>
      </c>
      <c r="I605" s="23">
        <f>SUBTOTAL(9,I602:I604)</f>
        <v>478105</v>
      </c>
    </row>
    <row r="606" spans="2:9" x14ac:dyDescent="0.2">
      <c r="F606" s="20"/>
      <c r="G606" s="24"/>
      <c r="H606" s="25"/>
      <c r="I606" s="26"/>
    </row>
    <row r="607" spans="2:9" ht="15" customHeight="1" x14ac:dyDescent="0.2">
      <c r="B607" s="2">
        <v>2</v>
      </c>
      <c r="C607" t="s">
        <v>179</v>
      </c>
      <c r="D607" s="3">
        <v>231</v>
      </c>
      <c r="E607" t="s">
        <v>269</v>
      </c>
      <c r="F607" s="17">
        <v>23151</v>
      </c>
      <c r="G607" s="18" t="s">
        <v>272</v>
      </c>
      <c r="I607" s="1"/>
    </row>
    <row r="608" spans="2:9" x14ac:dyDescent="0.2">
      <c r="E608"/>
      <c r="G608" s="8"/>
      <c r="H608" s="6" t="s">
        <v>12</v>
      </c>
      <c r="I608" s="19">
        <v>8543</v>
      </c>
    </row>
    <row r="609" spans="2:9" ht="15" customHeight="1" x14ac:dyDescent="0.2">
      <c r="E609"/>
      <c r="F609" s="20" t="s">
        <v>13</v>
      </c>
      <c r="G609" s="21"/>
      <c r="H609" s="22" t="s">
        <v>273</v>
      </c>
      <c r="I609" s="23">
        <f>SUBTOTAL(9,I608:I608)</f>
        <v>8543</v>
      </c>
    </row>
    <row r="610" spans="2:9" x14ac:dyDescent="0.2">
      <c r="F610" s="20"/>
      <c r="G610" s="24"/>
      <c r="H610" s="25"/>
      <c r="I610" s="26"/>
    </row>
    <row r="611" spans="2:9" ht="15" customHeight="1" x14ac:dyDescent="0.2">
      <c r="B611" s="2">
        <v>2</v>
      </c>
      <c r="C611" t="s">
        <v>179</v>
      </c>
      <c r="D611" s="3">
        <v>231</v>
      </c>
      <c r="E611" t="s">
        <v>269</v>
      </c>
      <c r="F611" s="17">
        <v>23160</v>
      </c>
      <c r="G611" s="18" t="s">
        <v>274</v>
      </c>
      <c r="I611" s="1"/>
    </row>
    <row r="612" spans="2:9" x14ac:dyDescent="0.2">
      <c r="E612"/>
      <c r="G612" s="8"/>
      <c r="H612" s="6" t="s">
        <v>12</v>
      </c>
      <c r="I612" s="19">
        <v>262800</v>
      </c>
    </row>
    <row r="613" spans="2:9" ht="15" customHeight="1" x14ac:dyDescent="0.2">
      <c r="E613"/>
      <c r="F613" s="20" t="s">
        <v>13</v>
      </c>
      <c r="G613" s="21"/>
      <c r="H613" s="22" t="s">
        <v>275</v>
      </c>
      <c r="I613" s="23">
        <f>SUBTOTAL(9,I612:I612)</f>
        <v>262800</v>
      </c>
    </row>
    <row r="614" spans="2:9" x14ac:dyDescent="0.2">
      <c r="F614" s="20"/>
      <c r="G614" s="24"/>
      <c r="H614" s="25"/>
      <c r="I614" s="26"/>
    </row>
    <row r="615" spans="2:9" ht="15" customHeight="1" x14ac:dyDescent="0.2">
      <c r="B615" s="2">
        <v>2</v>
      </c>
      <c r="C615" t="s">
        <v>179</v>
      </c>
      <c r="D615" s="3">
        <v>231</v>
      </c>
      <c r="E615" t="s">
        <v>269</v>
      </c>
      <c r="F615" s="17">
        <v>23163</v>
      </c>
      <c r="G615" s="18" t="s">
        <v>276</v>
      </c>
      <c r="I615" s="1"/>
    </row>
    <row r="616" spans="2:9" x14ac:dyDescent="0.2">
      <c r="E616"/>
      <c r="G616" s="8"/>
      <c r="H616" s="6" t="s">
        <v>12</v>
      </c>
      <c r="I616" s="19">
        <v>149809</v>
      </c>
    </row>
    <row r="617" spans="2:9" ht="15" customHeight="1" x14ac:dyDescent="0.2">
      <c r="E617"/>
      <c r="F617" s="20" t="s">
        <v>13</v>
      </c>
      <c r="G617" s="21"/>
      <c r="H617" s="22" t="s">
        <v>277</v>
      </c>
      <c r="I617" s="23">
        <f>SUBTOTAL(9,I616:I616)</f>
        <v>149809</v>
      </c>
    </row>
    <row r="618" spans="2:9" x14ac:dyDescent="0.2">
      <c r="F618" s="20"/>
      <c r="G618" s="24"/>
      <c r="H618" s="25"/>
      <c r="I618" s="26"/>
    </row>
    <row r="619" spans="2:9" ht="15" customHeight="1" x14ac:dyDescent="0.2">
      <c r="B619" s="2">
        <v>2</v>
      </c>
      <c r="C619" t="s">
        <v>179</v>
      </c>
      <c r="D619" s="3">
        <v>231</v>
      </c>
      <c r="E619" t="s">
        <v>269</v>
      </c>
      <c r="F619" s="17">
        <v>23166</v>
      </c>
      <c r="G619" s="18" t="s">
        <v>278</v>
      </c>
      <c r="I619" s="1"/>
    </row>
    <row r="620" spans="2:9" x14ac:dyDescent="0.2">
      <c r="E620"/>
      <c r="G620" s="8"/>
      <c r="H620" s="6" t="s">
        <v>12</v>
      </c>
      <c r="I620" s="19">
        <v>20560</v>
      </c>
    </row>
    <row r="621" spans="2:9" ht="15" customHeight="1" x14ac:dyDescent="0.2">
      <c r="E621"/>
      <c r="F621" s="20" t="s">
        <v>13</v>
      </c>
      <c r="G621" s="21"/>
      <c r="H621" s="22" t="s">
        <v>279</v>
      </c>
      <c r="I621" s="23">
        <f>SUBTOTAL(9,I620:I620)</f>
        <v>20560</v>
      </c>
    </row>
    <row r="622" spans="2:9" x14ac:dyDescent="0.2">
      <c r="F622" s="20"/>
      <c r="G622" s="24"/>
      <c r="H622" s="25"/>
      <c r="I622" s="26"/>
    </row>
    <row r="623" spans="2:9" ht="15" customHeight="1" x14ac:dyDescent="0.2">
      <c r="B623" s="2">
        <v>2</v>
      </c>
      <c r="C623" t="s">
        <v>179</v>
      </c>
      <c r="D623" s="3">
        <v>231</v>
      </c>
      <c r="E623" t="s">
        <v>269</v>
      </c>
      <c r="F623" s="17">
        <v>23170</v>
      </c>
      <c r="G623" s="18" t="s">
        <v>280</v>
      </c>
      <c r="I623" s="1"/>
    </row>
    <row r="624" spans="2:9" x14ac:dyDescent="0.2">
      <c r="E624"/>
      <c r="G624" s="8"/>
      <c r="H624" s="6" t="s">
        <v>12</v>
      </c>
      <c r="I624" s="19">
        <v>68164</v>
      </c>
    </row>
    <row r="625" spans="2:9" ht="15" customHeight="1" x14ac:dyDescent="0.2">
      <c r="E625"/>
      <c r="F625" s="20" t="s">
        <v>13</v>
      </c>
      <c r="G625" s="21"/>
      <c r="H625" s="22" t="s">
        <v>281</v>
      </c>
      <c r="I625" s="23">
        <f>SUBTOTAL(9,I624:I624)</f>
        <v>68164</v>
      </c>
    </row>
    <row r="626" spans="2:9" x14ac:dyDescent="0.2">
      <c r="F626" s="20"/>
      <c r="G626" s="24"/>
      <c r="H626" s="25"/>
      <c r="I626" s="26"/>
    </row>
    <row r="627" spans="2:9" ht="15" customHeight="1" x14ac:dyDescent="0.2">
      <c r="B627" s="2">
        <v>2</v>
      </c>
      <c r="C627" t="s">
        <v>179</v>
      </c>
      <c r="D627" s="3">
        <v>240</v>
      </c>
      <c r="E627" t="s">
        <v>282</v>
      </c>
      <c r="F627" s="17">
        <v>24060</v>
      </c>
      <c r="G627" s="18" t="s">
        <v>283</v>
      </c>
      <c r="I627" s="1"/>
    </row>
    <row r="628" spans="2:9" x14ac:dyDescent="0.2">
      <c r="E628"/>
      <c r="G628" s="8"/>
      <c r="H628" s="6" t="s">
        <v>12</v>
      </c>
      <c r="I628" s="19">
        <v>725350</v>
      </c>
    </row>
    <row r="629" spans="2:9" ht="15" customHeight="1" x14ac:dyDescent="0.2">
      <c r="E629"/>
      <c r="F629" s="20" t="s">
        <v>13</v>
      </c>
      <c r="G629" s="21"/>
      <c r="H629" s="22" t="s">
        <v>284</v>
      </c>
      <c r="I629" s="23">
        <f>SUBTOTAL(9,I628:I628)</f>
        <v>725350</v>
      </c>
    </row>
    <row r="630" spans="2:9" x14ac:dyDescent="0.2">
      <c r="F630" s="20"/>
      <c r="G630" s="24"/>
      <c r="H630" s="25"/>
      <c r="I630" s="26"/>
    </row>
    <row r="631" spans="2:9" ht="15" customHeight="1" x14ac:dyDescent="0.2">
      <c r="B631" s="2">
        <v>2</v>
      </c>
      <c r="C631" t="s">
        <v>179</v>
      </c>
      <c r="D631" s="3">
        <v>240</v>
      </c>
      <c r="E631" t="s">
        <v>282</v>
      </c>
      <c r="F631" s="17">
        <v>24061</v>
      </c>
      <c r="G631" s="18" t="s">
        <v>285</v>
      </c>
      <c r="I631" s="1"/>
    </row>
    <row r="632" spans="2:9" x14ac:dyDescent="0.2">
      <c r="E632"/>
      <c r="G632" s="8"/>
      <c r="H632" s="6" t="s">
        <v>12</v>
      </c>
      <c r="I632" s="19">
        <v>41864</v>
      </c>
    </row>
    <row r="633" spans="2:9" ht="15" customHeight="1" x14ac:dyDescent="0.2">
      <c r="E633"/>
      <c r="F633" s="20" t="s">
        <v>13</v>
      </c>
      <c r="G633" s="21"/>
      <c r="H633" s="22" t="s">
        <v>286</v>
      </c>
      <c r="I633" s="23">
        <f>SUBTOTAL(9,I632:I632)</f>
        <v>41864</v>
      </c>
    </row>
    <row r="634" spans="2:9" x14ac:dyDescent="0.2">
      <c r="F634" s="20"/>
      <c r="G634" s="24"/>
      <c r="H634" s="25"/>
      <c r="I634" s="26"/>
    </row>
    <row r="635" spans="2:9" ht="15" customHeight="1" x14ac:dyDescent="0.2">
      <c r="B635" s="2">
        <v>2</v>
      </c>
      <c r="C635" t="s">
        <v>179</v>
      </c>
      <c r="D635" s="3">
        <v>241</v>
      </c>
      <c r="E635" t="s">
        <v>287</v>
      </c>
      <c r="F635" s="17">
        <v>24121</v>
      </c>
      <c r="G635" s="18" t="s">
        <v>15</v>
      </c>
      <c r="I635" s="1"/>
    </row>
    <row r="636" spans="2:9" x14ac:dyDescent="0.2">
      <c r="E636"/>
      <c r="G636" s="8"/>
      <c r="H636" s="6" t="s">
        <v>11</v>
      </c>
      <c r="I636" s="19">
        <v>656</v>
      </c>
    </row>
    <row r="637" spans="2:9" x14ac:dyDescent="0.2">
      <c r="E637"/>
      <c r="G637" s="8"/>
      <c r="H637" s="6" t="s">
        <v>12</v>
      </c>
      <c r="I637" s="19">
        <v>17031</v>
      </c>
    </row>
    <row r="638" spans="2:9" x14ac:dyDescent="0.2">
      <c r="E638"/>
      <c r="G638" s="8"/>
      <c r="H638" s="6" t="s">
        <v>28</v>
      </c>
      <c r="I638" s="19">
        <v>12568</v>
      </c>
    </row>
    <row r="639" spans="2:9" ht="15" customHeight="1" x14ac:dyDescent="0.2">
      <c r="E639"/>
      <c r="F639" s="20" t="s">
        <v>13</v>
      </c>
      <c r="G639" s="21"/>
      <c r="H639" s="22" t="s">
        <v>288</v>
      </c>
      <c r="I639" s="23">
        <f>SUBTOTAL(9,I636:I638)</f>
        <v>30255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179</v>
      </c>
      <c r="D641" s="3">
        <v>241</v>
      </c>
      <c r="E641" t="s">
        <v>287</v>
      </c>
      <c r="F641" s="17">
        <v>24170</v>
      </c>
      <c r="G641" s="18" t="s">
        <v>289</v>
      </c>
      <c r="I641" s="1"/>
    </row>
    <row r="642" spans="2:9" x14ac:dyDescent="0.2">
      <c r="E642"/>
      <c r="G642" s="8"/>
      <c r="H642" s="6" t="s">
        <v>12</v>
      </c>
      <c r="I642" s="19">
        <v>12568</v>
      </c>
    </row>
    <row r="643" spans="2:9" x14ac:dyDescent="0.2">
      <c r="E643"/>
      <c r="G643" s="8"/>
      <c r="H643" s="6" t="s">
        <v>28</v>
      </c>
      <c r="I643" s="19">
        <v>-12568</v>
      </c>
    </row>
    <row r="644" spans="2:9" ht="15" customHeight="1" x14ac:dyDescent="0.2">
      <c r="E644"/>
      <c r="F644" s="20" t="s">
        <v>13</v>
      </c>
      <c r="G644" s="21"/>
      <c r="H644" s="22" t="s">
        <v>290</v>
      </c>
      <c r="I644" s="23">
        <f>SUBTOTAL(9,I642:I643)</f>
        <v>0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179</v>
      </c>
      <c r="D646" s="3">
        <v>251</v>
      </c>
      <c r="E646" t="s">
        <v>291</v>
      </c>
      <c r="F646" s="17">
        <v>25101</v>
      </c>
      <c r="G646" s="18" t="s">
        <v>10</v>
      </c>
      <c r="I646" s="1"/>
    </row>
    <row r="647" spans="2:9" x14ac:dyDescent="0.2">
      <c r="E647"/>
      <c r="G647" s="8"/>
      <c r="H647" s="6" t="s">
        <v>28</v>
      </c>
      <c r="I647" s="19">
        <v>700</v>
      </c>
    </row>
    <row r="648" spans="2:9" ht="15" customHeight="1" x14ac:dyDescent="0.2">
      <c r="E648"/>
      <c r="F648" s="20" t="s">
        <v>13</v>
      </c>
      <c r="G648" s="21"/>
      <c r="H648" s="22" t="s">
        <v>292</v>
      </c>
      <c r="I648" s="23">
        <f>SUBTOTAL(9,I647:I647)</f>
        <v>700</v>
      </c>
    </row>
    <row r="649" spans="2:9" x14ac:dyDescent="0.2">
      <c r="F649" s="20"/>
      <c r="G649" s="24"/>
      <c r="H649" s="25"/>
      <c r="I649" s="26"/>
    </row>
    <row r="650" spans="2:9" ht="15" customHeight="1" x14ac:dyDescent="0.2">
      <c r="B650" s="2">
        <v>2</v>
      </c>
      <c r="C650" t="s">
        <v>179</v>
      </c>
      <c r="D650" s="3">
        <v>252</v>
      </c>
      <c r="E650" t="s">
        <v>293</v>
      </c>
      <c r="F650" s="17">
        <v>25270</v>
      </c>
      <c r="G650" s="18" t="s">
        <v>235</v>
      </c>
      <c r="I650" s="1"/>
    </row>
    <row r="651" spans="2:9" x14ac:dyDescent="0.2">
      <c r="E651"/>
      <c r="G651" s="8"/>
      <c r="H651" s="6" t="s">
        <v>12</v>
      </c>
      <c r="I651" s="19">
        <v>656136</v>
      </c>
    </row>
    <row r="652" spans="2:9" x14ac:dyDescent="0.2">
      <c r="E652"/>
      <c r="G652" s="8"/>
      <c r="H652" s="6" t="s">
        <v>28</v>
      </c>
      <c r="I652" s="19">
        <v>-13757</v>
      </c>
    </row>
    <row r="653" spans="2:9" ht="15" customHeight="1" x14ac:dyDescent="0.2">
      <c r="E653"/>
      <c r="F653" s="20" t="s">
        <v>13</v>
      </c>
      <c r="G653" s="21"/>
      <c r="H653" s="22" t="s">
        <v>294</v>
      </c>
      <c r="I653" s="23">
        <f>SUBTOTAL(9,I651:I652)</f>
        <v>642379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179</v>
      </c>
      <c r="D655" s="3">
        <v>253</v>
      </c>
      <c r="E655" t="s">
        <v>295</v>
      </c>
      <c r="F655" s="17">
        <v>25370</v>
      </c>
      <c r="G655" s="18" t="s">
        <v>296</v>
      </c>
      <c r="I655" s="1"/>
    </row>
    <row r="656" spans="2:9" x14ac:dyDescent="0.2">
      <c r="E656"/>
      <c r="G656" s="8"/>
      <c r="H656" s="6" t="s">
        <v>12</v>
      </c>
      <c r="I656" s="19">
        <v>898926</v>
      </c>
    </row>
    <row r="657" spans="2:9" x14ac:dyDescent="0.2">
      <c r="E657"/>
      <c r="G657" s="8"/>
      <c r="H657" s="6" t="s">
        <v>28</v>
      </c>
      <c r="I657" s="19">
        <v>5000</v>
      </c>
    </row>
    <row r="658" spans="2:9" ht="15" customHeight="1" x14ac:dyDescent="0.2">
      <c r="E658"/>
      <c r="F658" s="20" t="s">
        <v>13</v>
      </c>
      <c r="G658" s="21"/>
      <c r="H658" s="22" t="s">
        <v>297</v>
      </c>
      <c r="I658" s="23">
        <f>SUBTOTAL(9,I656:I657)</f>
        <v>903926</v>
      </c>
    </row>
    <row r="659" spans="2:9" x14ac:dyDescent="0.2">
      <c r="F659" s="20"/>
      <c r="G659" s="24"/>
      <c r="H659" s="25"/>
      <c r="I659" s="26"/>
    </row>
    <row r="660" spans="2:9" ht="15" customHeight="1" x14ac:dyDescent="0.2">
      <c r="B660" s="2">
        <v>2</v>
      </c>
      <c r="C660" t="s">
        <v>179</v>
      </c>
      <c r="D660" s="3">
        <v>253</v>
      </c>
      <c r="E660" t="s">
        <v>295</v>
      </c>
      <c r="F660" s="17">
        <v>25371</v>
      </c>
      <c r="G660" s="18" t="s">
        <v>298</v>
      </c>
      <c r="I660" s="1"/>
    </row>
    <row r="661" spans="2:9" x14ac:dyDescent="0.2">
      <c r="E661"/>
      <c r="G661" s="8"/>
      <c r="H661" s="6" t="s">
        <v>12</v>
      </c>
      <c r="I661" s="19">
        <v>5236</v>
      </c>
    </row>
    <row r="662" spans="2:9" ht="15" customHeight="1" x14ac:dyDescent="0.2">
      <c r="E662"/>
      <c r="F662" s="20" t="s">
        <v>13</v>
      </c>
      <c r="G662" s="21"/>
      <c r="H662" s="22" t="s">
        <v>299</v>
      </c>
      <c r="I662" s="23">
        <f>SUBTOTAL(9,I661:I661)</f>
        <v>5236</v>
      </c>
    </row>
    <row r="663" spans="2:9" x14ac:dyDescent="0.2">
      <c r="F663" s="20"/>
      <c r="G663" s="24"/>
      <c r="H663" s="25"/>
      <c r="I663" s="26"/>
    </row>
    <row r="664" spans="2:9" ht="15" customHeight="1" x14ac:dyDescent="0.2">
      <c r="B664" s="2">
        <v>2</v>
      </c>
      <c r="C664" t="s">
        <v>179</v>
      </c>
      <c r="D664" s="3">
        <v>253</v>
      </c>
      <c r="E664" t="s">
        <v>295</v>
      </c>
      <c r="F664" s="17">
        <v>25372</v>
      </c>
      <c r="G664" s="18" t="s">
        <v>300</v>
      </c>
      <c r="I664" s="1"/>
    </row>
    <row r="665" spans="2:9" x14ac:dyDescent="0.2">
      <c r="E665"/>
      <c r="G665" s="8"/>
      <c r="H665" s="6" t="s">
        <v>12</v>
      </c>
      <c r="I665" s="19">
        <v>668</v>
      </c>
    </row>
    <row r="666" spans="2:9" ht="15" customHeight="1" x14ac:dyDescent="0.2">
      <c r="E666"/>
      <c r="F666" s="20" t="s">
        <v>13</v>
      </c>
      <c r="G666" s="21"/>
      <c r="H666" s="22" t="s">
        <v>301</v>
      </c>
      <c r="I666" s="23">
        <f>SUBTOTAL(9,I665:I665)</f>
        <v>668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179</v>
      </c>
      <c r="D668" s="3">
        <v>254</v>
      </c>
      <c r="E668" t="s">
        <v>302</v>
      </c>
      <c r="F668" s="17">
        <v>25470</v>
      </c>
      <c r="G668" s="18" t="s">
        <v>303</v>
      </c>
      <c r="I668" s="1"/>
    </row>
    <row r="669" spans="2:9" x14ac:dyDescent="0.2">
      <c r="E669"/>
      <c r="G669" s="8"/>
      <c r="H669" s="6" t="s">
        <v>12</v>
      </c>
      <c r="I669" s="19">
        <v>214524</v>
      </c>
    </row>
    <row r="670" spans="2:9" ht="15" customHeight="1" x14ac:dyDescent="0.2">
      <c r="E670"/>
      <c r="F670" s="20" t="s">
        <v>13</v>
      </c>
      <c r="G670" s="21"/>
      <c r="H670" s="22" t="s">
        <v>304</v>
      </c>
      <c r="I670" s="23">
        <f>SUBTOTAL(9,I669:I669)</f>
        <v>214524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179</v>
      </c>
      <c r="D672" s="3">
        <v>254</v>
      </c>
      <c r="E672" t="s">
        <v>302</v>
      </c>
      <c r="F672" s="17">
        <v>25473</v>
      </c>
      <c r="G672" s="18" t="s">
        <v>305</v>
      </c>
      <c r="I672" s="1"/>
    </row>
    <row r="673" spans="2:9" x14ac:dyDescent="0.2">
      <c r="E673"/>
      <c r="G673" s="8"/>
      <c r="H673" s="6" t="s">
        <v>12</v>
      </c>
      <c r="I673" s="19">
        <v>13864</v>
      </c>
    </row>
    <row r="674" spans="2:9" ht="15" customHeight="1" x14ac:dyDescent="0.2">
      <c r="E674"/>
      <c r="F674" s="20" t="s">
        <v>13</v>
      </c>
      <c r="G674" s="21"/>
      <c r="H674" s="22" t="s">
        <v>306</v>
      </c>
      <c r="I674" s="23">
        <f>SUBTOTAL(9,I673:I673)</f>
        <v>13864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179</v>
      </c>
      <c r="D676" s="3">
        <v>255</v>
      </c>
      <c r="E676" t="s">
        <v>307</v>
      </c>
      <c r="F676" s="17">
        <v>25570</v>
      </c>
      <c r="G676" s="18" t="s">
        <v>308</v>
      </c>
      <c r="I676" s="1"/>
    </row>
    <row r="677" spans="2:9" x14ac:dyDescent="0.2">
      <c r="E677"/>
      <c r="G677" s="8"/>
      <c r="H677" s="6" t="s">
        <v>12</v>
      </c>
      <c r="I677" s="19">
        <v>37308</v>
      </c>
    </row>
    <row r="678" spans="2:9" ht="15" customHeight="1" x14ac:dyDescent="0.2">
      <c r="E678"/>
      <c r="F678" s="20" t="s">
        <v>13</v>
      </c>
      <c r="G678" s="21"/>
      <c r="H678" s="22" t="s">
        <v>309</v>
      </c>
      <c r="I678" s="23">
        <f>SUBTOTAL(9,I677:I677)</f>
        <v>37308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179</v>
      </c>
      <c r="D680" s="3">
        <v>255</v>
      </c>
      <c r="E680" t="s">
        <v>307</v>
      </c>
      <c r="F680" s="17">
        <v>25571</v>
      </c>
      <c r="G680" s="18" t="s">
        <v>310</v>
      </c>
      <c r="I680" s="1"/>
    </row>
    <row r="681" spans="2:9" x14ac:dyDescent="0.2">
      <c r="E681"/>
      <c r="G681" s="8"/>
      <c r="H681" s="6" t="s">
        <v>12</v>
      </c>
      <c r="I681" s="19">
        <v>21496</v>
      </c>
    </row>
    <row r="682" spans="2:9" ht="15" customHeight="1" x14ac:dyDescent="0.2">
      <c r="E682"/>
      <c r="F682" s="20" t="s">
        <v>13</v>
      </c>
      <c r="G682" s="21"/>
      <c r="H682" s="22" t="s">
        <v>311</v>
      </c>
      <c r="I682" s="23">
        <f>SUBTOTAL(9,I681:I681)</f>
        <v>21496</v>
      </c>
    </row>
    <row r="683" spans="2:9" x14ac:dyDescent="0.2">
      <c r="F683" s="20"/>
      <c r="G683" s="24"/>
      <c r="H683" s="25"/>
      <c r="I683" s="26"/>
    </row>
    <row r="684" spans="2:9" ht="15" customHeight="1" x14ac:dyDescent="0.2">
      <c r="B684" s="2">
        <v>2</v>
      </c>
      <c r="C684" t="s">
        <v>179</v>
      </c>
      <c r="D684" s="3">
        <v>255</v>
      </c>
      <c r="E684" t="s">
        <v>307</v>
      </c>
      <c r="F684" s="17">
        <v>25572</v>
      </c>
      <c r="G684" s="18" t="s">
        <v>312</v>
      </c>
      <c r="I684" s="1"/>
    </row>
    <row r="685" spans="2:9" x14ac:dyDescent="0.2">
      <c r="E685"/>
      <c r="G685" s="8"/>
      <c r="H685" s="6" t="s">
        <v>12</v>
      </c>
      <c r="I685" s="19">
        <v>15834</v>
      </c>
    </row>
    <row r="686" spans="2:9" ht="15" customHeight="1" x14ac:dyDescent="0.2">
      <c r="E686"/>
      <c r="F686" s="20" t="s">
        <v>13</v>
      </c>
      <c r="G686" s="21"/>
      <c r="H686" s="22" t="s">
        <v>313</v>
      </c>
      <c r="I686" s="23">
        <f>SUBTOTAL(9,I685:I685)</f>
        <v>15834</v>
      </c>
    </row>
    <row r="687" spans="2:9" x14ac:dyDescent="0.2">
      <c r="F687" s="20"/>
      <c r="G687" s="24"/>
      <c r="H687" s="25"/>
      <c r="I687" s="26"/>
    </row>
    <row r="688" spans="2:9" ht="15" customHeight="1" x14ac:dyDescent="0.2">
      <c r="B688" s="2">
        <v>2</v>
      </c>
      <c r="C688" t="s">
        <v>179</v>
      </c>
      <c r="D688" s="3">
        <v>255</v>
      </c>
      <c r="E688" t="s">
        <v>307</v>
      </c>
      <c r="F688" s="17">
        <v>25573</v>
      </c>
      <c r="G688" s="18" t="s">
        <v>314</v>
      </c>
      <c r="I688" s="1"/>
    </row>
    <row r="689" spans="2:9" x14ac:dyDescent="0.2">
      <c r="E689"/>
      <c r="G689" s="8"/>
      <c r="H689" s="6" t="s">
        <v>12</v>
      </c>
      <c r="I689" s="19">
        <v>6562</v>
      </c>
    </row>
    <row r="690" spans="2:9" ht="15" customHeight="1" x14ac:dyDescent="0.2">
      <c r="E690"/>
      <c r="F690" s="20" t="s">
        <v>13</v>
      </c>
      <c r="G690" s="21"/>
      <c r="H690" s="22" t="s">
        <v>315</v>
      </c>
      <c r="I690" s="23">
        <f>SUBTOTAL(9,I689:I689)</f>
        <v>6562</v>
      </c>
    </row>
    <row r="691" spans="2:9" x14ac:dyDescent="0.2">
      <c r="F691" s="20"/>
      <c r="G691" s="24"/>
      <c r="H691" s="25"/>
      <c r="I691" s="26"/>
    </row>
    <row r="692" spans="2:9" ht="15" customHeight="1" x14ac:dyDescent="0.2">
      <c r="B692" s="2">
        <v>2</v>
      </c>
      <c r="C692" t="s">
        <v>179</v>
      </c>
      <c r="D692" s="3">
        <v>255</v>
      </c>
      <c r="E692" t="s">
        <v>307</v>
      </c>
      <c r="F692" s="17">
        <v>25574</v>
      </c>
      <c r="G692" s="18" t="s">
        <v>316</v>
      </c>
      <c r="I692" s="1"/>
    </row>
    <row r="693" spans="2:9" x14ac:dyDescent="0.2">
      <c r="E693"/>
      <c r="G693" s="8"/>
      <c r="H693" s="6" t="s">
        <v>12</v>
      </c>
      <c r="I693" s="19">
        <v>8539</v>
      </c>
    </row>
    <row r="694" spans="2:9" ht="15" customHeight="1" x14ac:dyDescent="0.2">
      <c r="E694"/>
      <c r="F694" s="20" t="s">
        <v>13</v>
      </c>
      <c r="G694" s="21"/>
      <c r="H694" s="22" t="s">
        <v>317</v>
      </c>
      <c r="I694" s="23">
        <f>SUBTOTAL(9,I693:I693)</f>
        <v>8539</v>
      </c>
    </row>
    <row r="695" spans="2:9" x14ac:dyDescent="0.2">
      <c r="F695" s="20"/>
      <c r="G695" s="24"/>
      <c r="H695" s="25"/>
      <c r="I695" s="26"/>
    </row>
    <row r="696" spans="2:9" ht="15" customHeight="1" x14ac:dyDescent="0.2">
      <c r="B696" s="2">
        <v>2</v>
      </c>
      <c r="C696" t="s">
        <v>179</v>
      </c>
      <c r="D696" s="3">
        <v>255</v>
      </c>
      <c r="E696" t="s">
        <v>307</v>
      </c>
      <c r="F696" s="17">
        <v>25575</v>
      </c>
      <c r="G696" s="18" t="s">
        <v>318</v>
      </c>
      <c r="I696" s="1"/>
    </row>
    <row r="697" spans="2:9" x14ac:dyDescent="0.2">
      <c r="E697"/>
      <c r="G697" s="8"/>
      <c r="H697" s="6" t="s">
        <v>12</v>
      </c>
      <c r="I697" s="19">
        <v>9485</v>
      </c>
    </row>
    <row r="698" spans="2:9" ht="15" customHeight="1" x14ac:dyDescent="0.2">
      <c r="E698"/>
      <c r="F698" s="20" t="s">
        <v>13</v>
      </c>
      <c r="G698" s="21"/>
      <c r="H698" s="22" t="s">
        <v>319</v>
      </c>
      <c r="I698" s="23">
        <f>SUBTOTAL(9,I697:I697)</f>
        <v>9485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179</v>
      </c>
      <c r="D700" s="3">
        <v>255</v>
      </c>
      <c r="E700" t="s">
        <v>307</v>
      </c>
      <c r="F700" s="17">
        <v>25576</v>
      </c>
      <c r="G700" s="18" t="s">
        <v>320</v>
      </c>
      <c r="I700" s="1"/>
    </row>
    <row r="701" spans="2:9" x14ac:dyDescent="0.2">
      <c r="E701"/>
      <c r="G701" s="8"/>
      <c r="H701" s="6" t="s">
        <v>12</v>
      </c>
      <c r="I701" s="19">
        <v>5418</v>
      </c>
    </row>
    <row r="702" spans="2:9" ht="15" customHeight="1" x14ac:dyDescent="0.2">
      <c r="E702"/>
      <c r="F702" s="20" t="s">
        <v>13</v>
      </c>
      <c r="G702" s="21"/>
      <c r="H702" s="22" t="s">
        <v>321</v>
      </c>
      <c r="I702" s="23">
        <f>SUBTOTAL(9,I701:I701)</f>
        <v>5418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179</v>
      </c>
      <c r="D704" s="3">
        <v>256</v>
      </c>
      <c r="E704" t="s">
        <v>322</v>
      </c>
      <c r="F704" s="17">
        <v>25601</v>
      </c>
      <c r="G704" s="18" t="s">
        <v>10</v>
      </c>
      <c r="I704" s="1"/>
    </row>
    <row r="705" spans="2:9" x14ac:dyDescent="0.2">
      <c r="E705"/>
      <c r="G705" s="8"/>
      <c r="H705" s="6" t="s">
        <v>11</v>
      </c>
      <c r="I705" s="19">
        <v>3026</v>
      </c>
    </row>
    <row r="706" spans="2:9" x14ac:dyDescent="0.2">
      <c r="E706"/>
      <c r="G706" s="8"/>
      <c r="H706" s="6" t="s">
        <v>12</v>
      </c>
      <c r="I706" s="19">
        <v>64258</v>
      </c>
    </row>
    <row r="707" spans="2:9" x14ac:dyDescent="0.2">
      <c r="E707"/>
      <c r="G707" s="8"/>
      <c r="H707" s="6" t="s">
        <v>28</v>
      </c>
      <c r="I707" s="19">
        <v>-500</v>
      </c>
    </row>
    <row r="708" spans="2:9" ht="15" customHeight="1" x14ac:dyDescent="0.2">
      <c r="E708"/>
      <c r="F708" s="20" t="s">
        <v>13</v>
      </c>
      <c r="G708" s="21"/>
      <c r="H708" s="22" t="s">
        <v>323</v>
      </c>
      <c r="I708" s="23">
        <f>SUBTOTAL(9,I705:I707)</f>
        <v>66784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179</v>
      </c>
      <c r="D710" s="3">
        <v>256</v>
      </c>
      <c r="E710" t="s">
        <v>322</v>
      </c>
      <c r="F710" s="17">
        <v>25621</v>
      </c>
      <c r="G710" s="18" t="s">
        <v>169</v>
      </c>
      <c r="I710" s="1"/>
    </row>
    <row r="711" spans="2:9" x14ac:dyDescent="0.2">
      <c r="E711"/>
      <c r="G711" s="8"/>
      <c r="H711" s="6" t="s">
        <v>11</v>
      </c>
      <c r="I711" s="19">
        <v>353</v>
      </c>
    </row>
    <row r="712" spans="2:9" x14ac:dyDescent="0.2">
      <c r="E712"/>
      <c r="G712" s="8"/>
      <c r="H712" s="6" t="s">
        <v>12</v>
      </c>
      <c r="I712" s="19">
        <v>8584</v>
      </c>
    </row>
    <row r="713" spans="2:9" ht="15" customHeight="1" x14ac:dyDescent="0.2">
      <c r="E713"/>
      <c r="F713" s="20" t="s">
        <v>13</v>
      </c>
      <c r="G713" s="21"/>
      <c r="H713" s="22" t="s">
        <v>324</v>
      </c>
      <c r="I713" s="23">
        <f>SUBTOTAL(9,I711:I712)</f>
        <v>8937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179</v>
      </c>
      <c r="D715" s="3">
        <v>257</v>
      </c>
      <c r="E715" t="s">
        <v>325</v>
      </c>
      <c r="F715" s="17">
        <v>25721</v>
      </c>
      <c r="G715" s="18" t="s">
        <v>326</v>
      </c>
      <c r="I715" s="1"/>
    </row>
    <row r="716" spans="2:9" x14ac:dyDescent="0.2">
      <c r="E716"/>
      <c r="G716" s="8"/>
      <c r="H716" s="6" t="s">
        <v>11</v>
      </c>
      <c r="I716" s="19">
        <v>1925</v>
      </c>
    </row>
    <row r="717" spans="2:9" x14ac:dyDescent="0.2">
      <c r="E717"/>
      <c r="G717" s="8"/>
      <c r="H717" s="6" t="s">
        <v>12</v>
      </c>
      <c r="I717" s="19">
        <v>5998</v>
      </c>
    </row>
    <row r="718" spans="2:9" ht="15" customHeight="1" x14ac:dyDescent="0.2">
      <c r="E718"/>
      <c r="F718" s="20" t="s">
        <v>13</v>
      </c>
      <c r="G718" s="21"/>
      <c r="H718" s="22" t="s">
        <v>327</v>
      </c>
      <c r="I718" s="23">
        <f>SUBTOTAL(9,I716:I717)</f>
        <v>7923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179</v>
      </c>
      <c r="D720" s="3">
        <v>257</v>
      </c>
      <c r="E720" t="s">
        <v>325</v>
      </c>
      <c r="F720" s="17">
        <v>25770</v>
      </c>
      <c r="G720" s="18" t="s">
        <v>328</v>
      </c>
      <c r="I720" s="1"/>
    </row>
    <row r="721" spans="2:9" x14ac:dyDescent="0.2">
      <c r="E721"/>
      <c r="G721" s="8"/>
      <c r="H721" s="6" t="s">
        <v>11</v>
      </c>
      <c r="I721" s="19">
        <v>144194</v>
      </c>
    </row>
    <row r="722" spans="2:9" x14ac:dyDescent="0.2">
      <c r="E722"/>
      <c r="G722" s="8"/>
      <c r="H722" s="6" t="s">
        <v>12</v>
      </c>
      <c r="I722" s="19">
        <v>171725</v>
      </c>
    </row>
    <row r="723" spans="2:9" ht="15" customHeight="1" x14ac:dyDescent="0.2">
      <c r="E723"/>
      <c r="F723" s="20" t="s">
        <v>13</v>
      </c>
      <c r="G723" s="21"/>
      <c r="H723" s="22" t="s">
        <v>329</v>
      </c>
      <c r="I723" s="23">
        <f>SUBTOTAL(9,I721:I722)</f>
        <v>315919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179</v>
      </c>
      <c r="D725" s="3">
        <v>258</v>
      </c>
      <c r="E725" t="s">
        <v>330</v>
      </c>
      <c r="F725" s="17">
        <v>25821</v>
      </c>
      <c r="G725" s="18" t="s">
        <v>331</v>
      </c>
      <c r="I725" s="1"/>
    </row>
    <row r="726" spans="2:9" x14ac:dyDescent="0.2">
      <c r="E726"/>
      <c r="G726" s="8"/>
      <c r="H726" s="6" t="s">
        <v>11</v>
      </c>
      <c r="I726" s="19">
        <v>39346</v>
      </c>
    </row>
    <row r="727" spans="2:9" x14ac:dyDescent="0.2">
      <c r="E727"/>
      <c r="G727" s="8"/>
      <c r="H727" s="6" t="s">
        <v>12</v>
      </c>
      <c r="I727" s="19">
        <v>214844</v>
      </c>
    </row>
    <row r="728" spans="2:9" x14ac:dyDescent="0.2">
      <c r="E728"/>
      <c r="G728" s="8"/>
      <c r="H728" s="6" t="s">
        <v>28</v>
      </c>
      <c r="I728" s="19">
        <v>6880</v>
      </c>
    </row>
    <row r="729" spans="2:9" ht="15" customHeight="1" x14ac:dyDescent="0.2">
      <c r="E729"/>
      <c r="F729" s="20" t="s">
        <v>13</v>
      </c>
      <c r="G729" s="21"/>
      <c r="H729" s="22" t="s">
        <v>332</v>
      </c>
      <c r="I729" s="23">
        <f>SUBTOTAL(9,I726:I728)</f>
        <v>261070</v>
      </c>
    </row>
    <row r="730" spans="2:9" x14ac:dyDescent="0.2">
      <c r="F730" s="20"/>
      <c r="G730" s="24"/>
      <c r="H730" s="25"/>
      <c r="I730" s="26"/>
    </row>
    <row r="731" spans="2:9" ht="15" customHeight="1" x14ac:dyDescent="0.2">
      <c r="B731" s="2">
        <v>2</v>
      </c>
      <c r="C731" t="s">
        <v>179</v>
      </c>
      <c r="D731" s="3">
        <v>258</v>
      </c>
      <c r="E731" t="s">
        <v>330</v>
      </c>
      <c r="F731" s="17">
        <v>25860</v>
      </c>
      <c r="G731" s="18" t="s">
        <v>333</v>
      </c>
      <c r="I731" s="1"/>
    </row>
    <row r="732" spans="2:9" x14ac:dyDescent="0.2">
      <c r="E732"/>
      <c r="G732" s="8"/>
      <c r="H732" s="6" t="s">
        <v>12</v>
      </c>
      <c r="I732" s="19">
        <v>34525</v>
      </c>
    </row>
    <row r="733" spans="2:9" ht="15" customHeight="1" x14ac:dyDescent="0.2">
      <c r="E733"/>
      <c r="F733" s="20" t="s">
        <v>13</v>
      </c>
      <c r="G733" s="21"/>
      <c r="H733" s="22" t="s">
        <v>334</v>
      </c>
      <c r="I733" s="23">
        <f>SUBTOTAL(9,I732:I732)</f>
        <v>34525</v>
      </c>
    </row>
    <row r="734" spans="2:9" x14ac:dyDescent="0.2">
      <c r="F734" s="20"/>
      <c r="G734" s="24"/>
      <c r="H734" s="25"/>
      <c r="I734" s="26"/>
    </row>
    <row r="735" spans="2:9" ht="15" customHeight="1" x14ac:dyDescent="0.2">
      <c r="B735" s="2">
        <v>2</v>
      </c>
      <c r="C735" t="s">
        <v>179</v>
      </c>
      <c r="D735" s="3">
        <v>260</v>
      </c>
      <c r="E735" t="s">
        <v>335</v>
      </c>
      <c r="F735" s="17">
        <v>26050</v>
      </c>
      <c r="G735" s="18" t="s">
        <v>336</v>
      </c>
      <c r="I735" s="1"/>
    </row>
    <row r="736" spans="2:9" x14ac:dyDescent="0.2">
      <c r="E736"/>
      <c r="G736" s="8"/>
      <c r="H736" s="6" t="s">
        <v>12</v>
      </c>
      <c r="I736" s="19">
        <v>35632559</v>
      </c>
    </row>
    <row r="737" spans="2:9" x14ac:dyDescent="0.2">
      <c r="E737"/>
      <c r="G737" s="8"/>
      <c r="H737" s="6" t="s">
        <v>28</v>
      </c>
      <c r="I737" s="19">
        <v>-627</v>
      </c>
    </row>
    <row r="738" spans="2:9" ht="15" customHeight="1" x14ac:dyDescent="0.2">
      <c r="E738"/>
      <c r="F738" s="20" t="s">
        <v>13</v>
      </c>
      <c r="G738" s="21"/>
      <c r="H738" s="22" t="s">
        <v>337</v>
      </c>
      <c r="I738" s="23">
        <f>SUBTOTAL(9,I736:I737)</f>
        <v>35631932</v>
      </c>
    </row>
    <row r="739" spans="2:9" x14ac:dyDescent="0.2">
      <c r="F739" s="20"/>
      <c r="G739" s="24"/>
      <c r="H739" s="25"/>
      <c r="I739" s="26"/>
    </row>
    <row r="740" spans="2:9" ht="15" customHeight="1" x14ac:dyDescent="0.2">
      <c r="B740" s="2">
        <v>2</v>
      </c>
      <c r="C740" t="s">
        <v>179</v>
      </c>
      <c r="D740" s="3">
        <v>260</v>
      </c>
      <c r="E740" t="s">
        <v>335</v>
      </c>
      <c r="F740" s="17">
        <v>26070</v>
      </c>
      <c r="G740" s="18" t="s">
        <v>338</v>
      </c>
      <c r="I740" s="1"/>
    </row>
    <row r="741" spans="2:9" x14ac:dyDescent="0.2">
      <c r="E741"/>
      <c r="G741" s="8"/>
      <c r="H741" s="6" t="s">
        <v>12</v>
      </c>
      <c r="I741" s="19">
        <v>1578967</v>
      </c>
    </row>
    <row r="742" spans="2:9" x14ac:dyDescent="0.2">
      <c r="E742"/>
      <c r="G742" s="8"/>
      <c r="H742" s="6" t="s">
        <v>28</v>
      </c>
      <c r="I742" s="19">
        <v>9000</v>
      </c>
    </row>
    <row r="743" spans="2:9" ht="15" customHeight="1" x14ac:dyDescent="0.2">
      <c r="E743"/>
      <c r="F743" s="20" t="s">
        <v>13</v>
      </c>
      <c r="G743" s="21"/>
      <c r="H743" s="22" t="s">
        <v>339</v>
      </c>
      <c r="I743" s="23">
        <f>SUBTOTAL(9,I741:I742)</f>
        <v>1587967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179</v>
      </c>
      <c r="D745" s="3">
        <v>270</v>
      </c>
      <c r="E745" t="s">
        <v>340</v>
      </c>
      <c r="F745" s="17">
        <v>27075</v>
      </c>
      <c r="G745" s="18" t="s">
        <v>341</v>
      </c>
      <c r="I745" s="1"/>
    </row>
    <row r="746" spans="2:9" x14ac:dyDescent="0.2">
      <c r="E746"/>
      <c r="G746" s="8"/>
      <c r="H746" s="6" t="s">
        <v>12</v>
      </c>
      <c r="I746" s="19">
        <v>662779</v>
      </c>
    </row>
    <row r="747" spans="2:9" x14ac:dyDescent="0.2">
      <c r="E747"/>
      <c r="G747" s="8"/>
      <c r="H747" s="6" t="s">
        <v>28</v>
      </c>
      <c r="I747" s="19">
        <v>-298466</v>
      </c>
    </row>
    <row r="748" spans="2:9" ht="15" customHeight="1" x14ac:dyDescent="0.2">
      <c r="E748"/>
      <c r="F748" s="20" t="s">
        <v>13</v>
      </c>
      <c r="G748" s="21"/>
      <c r="H748" s="22" t="s">
        <v>342</v>
      </c>
      <c r="I748" s="23">
        <f>SUBTOTAL(9,I746:I747)</f>
        <v>364313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179</v>
      </c>
      <c r="D750" s="3">
        <v>280</v>
      </c>
      <c r="E750" t="s">
        <v>343</v>
      </c>
      <c r="F750" s="17">
        <v>28001</v>
      </c>
      <c r="G750" s="18" t="s">
        <v>10</v>
      </c>
      <c r="I750" s="1"/>
    </row>
    <row r="751" spans="2:9" x14ac:dyDescent="0.2">
      <c r="E751"/>
      <c r="G751" s="8"/>
      <c r="H751" s="6" t="s">
        <v>11</v>
      </c>
      <c r="I751" s="19">
        <v>3530</v>
      </c>
    </row>
    <row r="752" spans="2:9" x14ac:dyDescent="0.2">
      <c r="E752"/>
      <c r="G752" s="8"/>
      <c r="H752" s="6" t="s">
        <v>12</v>
      </c>
      <c r="I752" s="19">
        <v>170786</v>
      </c>
    </row>
    <row r="753" spans="2:9" ht="15" customHeight="1" x14ac:dyDescent="0.2">
      <c r="E753"/>
      <c r="F753" s="20" t="s">
        <v>13</v>
      </c>
      <c r="G753" s="21"/>
      <c r="H753" s="22" t="s">
        <v>344</v>
      </c>
      <c r="I753" s="23">
        <f>SUBTOTAL(9,I751:I752)</f>
        <v>174316</v>
      </c>
    </row>
    <row r="754" spans="2:9" x14ac:dyDescent="0.2">
      <c r="F754" s="20"/>
      <c r="G754" s="24"/>
      <c r="H754" s="25"/>
      <c r="I754" s="26"/>
    </row>
    <row r="755" spans="2:9" ht="15" customHeight="1" x14ac:dyDescent="0.2">
      <c r="B755" s="2">
        <v>2</v>
      </c>
      <c r="C755" t="s">
        <v>179</v>
      </c>
      <c r="D755" s="3">
        <v>280</v>
      </c>
      <c r="E755" t="s">
        <v>343</v>
      </c>
      <c r="F755" s="17">
        <v>28021</v>
      </c>
      <c r="G755" s="18" t="s">
        <v>169</v>
      </c>
      <c r="I755" s="1"/>
    </row>
    <row r="756" spans="2:9" x14ac:dyDescent="0.2">
      <c r="E756"/>
      <c r="G756" s="8"/>
      <c r="H756" s="6" t="s">
        <v>12</v>
      </c>
      <c r="I756" s="19">
        <v>10</v>
      </c>
    </row>
    <row r="757" spans="2:9" ht="15" customHeight="1" x14ac:dyDescent="0.2">
      <c r="E757"/>
      <c r="F757" s="20" t="s">
        <v>13</v>
      </c>
      <c r="G757" s="21"/>
      <c r="H757" s="22" t="s">
        <v>345</v>
      </c>
      <c r="I757" s="23">
        <f>SUBTOTAL(9,I756:I756)</f>
        <v>10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179</v>
      </c>
      <c r="D759" s="3">
        <v>280</v>
      </c>
      <c r="E759" t="s">
        <v>343</v>
      </c>
      <c r="F759" s="17">
        <v>28050</v>
      </c>
      <c r="G759" s="18" t="s">
        <v>346</v>
      </c>
      <c r="I759" s="1"/>
    </row>
    <row r="760" spans="2:9" x14ac:dyDescent="0.2">
      <c r="E760"/>
      <c r="G760" s="8"/>
      <c r="H760" s="6" t="s">
        <v>12</v>
      </c>
      <c r="I760" s="19">
        <v>450293</v>
      </c>
    </row>
    <row r="761" spans="2:9" x14ac:dyDescent="0.2">
      <c r="E761"/>
      <c r="G761" s="8"/>
      <c r="H761" s="6" t="s">
        <v>28</v>
      </c>
      <c r="I761" s="19">
        <v>20500</v>
      </c>
    </row>
    <row r="762" spans="2:9" ht="15" customHeight="1" x14ac:dyDescent="0.2">
      <c r="E762"/>
      <c r="F762" s="20" t="s">
        <v>13</v>
      </c>
      <c r="G762" s="21"/>
      <c r="H762" s="22" t="s">
        <v>347</v>
      </c>
      <c r="I762" s="23">
        <f>SUBTOTAL(9,I760:I761)</f>
        <v>470793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179</v>
      </c>
      <c r="D764" s="3">
        <v>280</v>
      </c>
      <c r="E764" t="s">
        <v>343</v>
      </c>
      <c r="F764" s="17">
        <v>28051</v>
      </c>
      <c r="G764" s="18" t="s">
        <v>348</v>
      </c>
      <c r="I764" s="1"/>
    </row>
    <row r="765" spans="2:9" x14ac:dyDescent="0.2">
      <c r="E765"/>
      <c r="G765" s="8"/>
      <c r="H765" s="6" t="s">
        <v>12</v>
      </c>
      <c r="I765" s="19">
        <v>157654</v>
      </c>
    </row>
    <row r="766" spans="2:9" x14ac:dyDescent="0.2">
      <c r="E766"/>
      <c r="G766" s="8"/>
      <c r="H766" s="6" t="s">
        <v>28</v>
      </c>
      <c r="I766" s="19">
        <v>19900</v>
      </c>
    </row>
    <row r="767" spans="2:9" ht="15" customHeight="1" x14ac:dyDescent="0.2">
      <c r="E767"/>
      <c r="F767" s="20" t="s">
        <v>13</v>
      </c>
      <c r="G767" s="21"/>
      <c r="H767" s="22" t="s">
        <v>349</v>
      </c>
      <c r="I767" s="23">
        <f>SUBTOTAL(9,I765:I766)</f>
        <v>177554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179</v>
      </c>
      <c r="D769" s="3">
        <v>280</v>
      </c>
      <c r="E769" t="s">
        <v>343</v>
      </c>
      <c r="F769" s="17">
        <v>28071</v>
      </c>
      <c r="G769" s="18" t="s">
        <v>350</v>
      </c>
      <c r="I769" s="1"/>
    </row>
    <row r="770" spans="2:9" x14ac:dyDescent="0.2">
      <c r="E770"/>
      <c r="G770" s="8"/>
      <c r="H770" s="6" t="s">
        <v>12</v>
      </c>
      <c r="I770" s="19">
        <v>136187</v>
      </c>
    </row>
    <row r="771" spans="2:9" ht="15" customHeight="1" x14ac:dyDescent="0.2">
      <c r="E771"/>
      <c r="F771" s="20" t="s">
        <v>13</v>
      </c>
      <c r="G771" s="21"/>
      <c r="H771" s="22" t="s">
        <v>351</v>
      </c>
      <c r="I771" s="23">
        <f>SUBTOTAL(9,I770:I770)</f>
        <v>136187</v>
      </c>
    </row>
    <row r="772" spans="2:9" x14ac:dyDescent="0.2">
      <c r="F772" s="20"/>
      <c r="G772" s="24"/>
      <c r="H772" s="25"/>
      <c r="I772" s="26"/>
    </row>
    <row r="773" spans="2:9" ht="15" customHeight="1" x14ac:dyDescent="0.2">
      <c r="B773" s="2">
        <v>2</v>
      </c>
      <c r="C773" t="s">
        <v>179</v>
      </c>
      <c r="D773" s="3">
        <v>281</v>
      </c>
      <c r="E773" t="s">
        <v>352</v>
      </c>
      <c r="F773" s="17">
        <v>28101</v>
      </c>
      <c r="G773" s="18" t="s">
        <v>353</v>
      </c>
      <c r="I773" s="1"/>
    </row>
    <row r="774" spans="2:9" x14ac:dyDescent="0.2">
      <c r="E774"/>
      <c r="G774" s="8"/>
      <c r="H774" s="6" t="s">
        <v>11</v>
      </c>
      <c r="I774" s="19">
        <v>18552</v>
      </c>
    </row>
    <row r="775" spans="2:9" x14ac:dyDescent="0.2">
      <c r="E775"/>
      <c r="G775" s="8"/>
      <c r="H775" s="6" t="s">
        <v>12</v>
      </c>
      <c r="I775" s="19">
        <v>195742</v>
      </c>
    </row>
    <row r="776" spans="2:9" x14ac:dyDescent="0.2">
      <c r="E776"/>
      <c r="G776" s="8"/>
      <c r="H776" s="6" t="s">
        <v>28</v>
      </c>
      <c r="I776" s="19">
        <v>15000</v>
      </c>
    </row>
    <row r="777" spans="2:9" ht="15" customHeight="1" x14ac:dyDescent="0.2">
      <c r="E777"/>
      <c r="F777" s="20" t="s">
        <v>13</v>
      </c>
      <c r="G777" s="21"/>
      <c r="H777" s="22" t="s">
        <v>354</v>
      </c>
      <c r="I777" s="23">
        <f>SUBTOTAL(9,I774:I776)</f>
        <v>229294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179</v>
      </c>
      <c r="D779" s="3">
        <v>281</v>
      </c>
      <c r="E779" t="s">
        <v>352</v>
      </c>
      <c r="F779" s="17">
        <v>28145</v>
      </c>
      <c r="G779" s="18" t="s">
        <v>17</v>
      </c>
      <c r="I779" s="1"/>
    </row>
    <row r="780" spans="2:9" x14ac:dyDescent="0.2">
      <c r="E780"/>
      <c r="G780" s="8"/>
      <c r="H780" s="6" t="s">
        <v>11</v>
      </c>
      <c r="I780" s="19">
        <v>85</v>
      </c>
    </row>
    <row r="781" spans="2:9" x14ac:dyDescent="0.2">
      <c r="E781"/>
      <c r="G781" s="8"/>
      <c r="H781" s="6" t="s">
        <v>12</v>
      </c>
      <c r="I781" s="19">
        <v>9282</v>
      </c>
    </row>
    <row r="782" spans="2:9" ht="15" customHeight="1" x14ac:dyDescent="0.2">
      <c r="E782"/>
      <c r="F782" s="20" t="s">
        <v>13</v>
      </c>
      <c r="G782" s="21"/>
      <c r="H782" s="22" t="s">
        <v>355</v>
      </c>
      <c r="I782" s="23">
        <f>SUBTOTAL(9,I780:I781)</f>
        <v>9367</v>
      </c>
    </row>
    <row r="783" spans="2:9" x14ac:dyDescent="0.2">
      <c r="F783" s="20"/>
      <c r="G783" s="24"/>
      <c r="H783" s="25"/>
      <c r="I783" s="26"/>
    </row>
    <row r="784" spans="2:9" ht="15" customHeight="1" x14ac:dyDescent="0.2">
      <c r="B784" s="2">
        <v>2</v>
      </c>
      <c r="C784" t="s">
        <v>179</v>
      </c>
      <c r="D784" s="3">
        <v>281</v>
      </c>
      <c r="E784" t="s">
        <v>352</v>
      </c>
      <c r="F784" s="17">
        <v>28150</v>
      </c>
      <c r="G784" s="18" t="s">
        <v>356</v>
      </c>
      <c r="I784" s="1"/>
    </row>
    <row r="785" spans="2:9" x14ac:dyDescent="0.2">
      <c r="E785"/>
      <c r="G785" s="8"/>
      <c r="H785" s="6" t="s">
        <v>12</v>
      </c>
      <c r="I785" s="19">
        <v>234107</v>
      </c>
    </row>
    <row r="786" spans="2:9" ht="15" customHeight="1" x14ac:dyDescent="0.2">
      <c r="E786"/>
      <c r="F786" s="20" t="s">
        <v>13</v>
      </c>
      <c r="G786" s="21"/>
      <c r="H786" s="22" t="s">
        <v>357</v>
      </c>
      <c r="I786" s="23">
        <f>SUBTOTAL(9,I785:I785)</f>
        <v>234107</v>
      </c>
    </row>
    <row r="787" spans="2:9" x14ac:dyDescent="0.2">
      <c r="F787" s="20"/>
      <c r="G787" s="24"/>
      <c r="H787" s="25"/>
      <c r="I787" s="26"/>
    </row>
    <row r="788" spans="2:9" ht="15" customHeight="1" x14ac:dyDescent="0.2">
      <c r="B788" s="2">
        <v>2</v>
      </c>
      <c r="C788" t="s">
        <v>179</v>
      </c>
      <c r="D788" s="3">
        <v>281</v>
      </c>
      <c r="E788" t="s">
        <v>352</v>
      </c>
      <c r="F788" s="17">
        <v>28170</v>
      </c>
      <c r="G788" s="18" t="s">
        <v>358</v>
      </c>
      <c r="I788" s="1"/>
    </row>
    <row r="789" spans="2:9" x14ac:dyDescent="0.2">
      <c r="E789"/>
      <c r="G789" s="8"/>
      <c r="H789" s="6" t="s">
        <v>12</v>
      </c>
      <c r="I789" s="19">
        <v>36309</v>
      </c>
    </row>
    <row r="790" spans="2:9" ht="15" customHeight="1" x14ac:dyDescent="0.2">
      <c r="E790"/>
      <c r="F790" s="20" t="s">
        <v>13</v>
      </c>
      <c r="G790" s="21"/>
      <c r="H790" s="22" t="s">
        <v>359</v>
      </c>
      <c r="I790" s="23">
        <f>SUBTOTAL(9,I789:I789)</f>
        <v>36309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179</v>
      </c>
      <c r="D792" s="3">
        <v>281</v>
      </c>
      <c r="E792" t="s">
        <v>352</v>
      </c>
      <c r="F792" s="17">
        <v>28178</v>
      </c>
      <c r="G792" s="18" t="s">
        <v>360</v>
      </c>
      <c r="I792" s="1"/>
    </row>
    <row r="793" spans="2:9" x14ac:dyDescent="0.2">
      <c r="E793"/>
      <c r="G793" s="8"/>
      <c r="H793" s="6" t="s">
        <v>12</v>
      </c>
      <c r="I793" s="19">
        <v>20321</v>
      </c>
    </row>
    <row r="794" spans="2:9" ht="15" customHeight="1" x14ac:dyDescent="0.2">
      <c r="E794"/>
      <c r="F794" s="20" t="s">
        <v>13</v>
      </c>
      <c r="G794" s="21"/>
      <c r="H794" s="22" t="s">
        <v>361</v>
      </c>
      <c r="I794" s="23">
        <f>SUBTOTAL(9,I793:I793)</f>
        <v>20321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179</v>
      </c>
      <c r="D796" s="3">
        <v>284</v>
      </c>
      <c r="E796" t="s">
        <v>362</v>
      </c>
      <c r="F796" s="17">
        <v>28401</v>
      </c>
      <c r="G796" s="18" t="s">
        <v>10</v>
      </c>
      <c r="I796" s="1"/>
    </row>
    <row r="797" spans="2:9" x14ac:dyDescent="0.2">
      <c r="E797"/>
      <c r="G797" s="8"/>
      <c r="H797" s="6" t="s">
        <v>11</v>
      </c>
      <c r="I797" s="19">
        <v>403</v>
      </c>
    </row>
    <row r="798" spans="2:9" x14ac:dyDescent="0.2">
      <c r="E798"/>
      <c r="G798" s="8"/>
      <c r="H798" s="6" t="s">
        <v>12</v>
      </c>
      <c r="I798" s="19">
        <v>18962</v>
      </c>
    </row>
    <row r="799" spans="2:9" ht="15" customHeight="1" x14ac:dyDescent="0.2">
      <c r="E799"/>
      <c r="F799" s="20" t="s">
        <v>13</v>
      </c>
      <c r="G799" s="21"/>
      <c r="H799" s="22" t="s">
        <v>363</v>
      </c>
      <c r="I799" s="23">
        <f>SUBTOTAL(9,I797:I798)</f>
        <v>19365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179</v>
      </c>
      <c r="D801" s="3">
        <v>285</v>
      </c>
      <c r="E801" t="s">
        <v>364</v>
      </c>
      <c r="F801" s="17">
        <v>28552</v>
      </c>
      <c r="G801" s="18" t="s">
        <v>365</v>
      </c>
      <c r="I801" s="1"/>
    </row>
    <row r="802" spans="2:9" x14ac:dyDescent="0.2">
      <c r="E802"/>
      <c r="G802" s="8"/>
      <c r="H802" s="6" t="s">
        <v>12</v>
      </c>
      <c r="I802" s="19">
        <v>1699644</v>
      </c>
    </row>
    <row r="803" spans="2:9" ht="15" customHeight="1" x14ac:dyDescent="0.2">
      <c r="E803"/>
      <c r="F803" s="20" t="s">
        <v>13</v>
      </c>
      <c r="G803" s="21"/>
      <c r="H803" s="22" t="s">
        <v>366</v>
      </c>
      <c r="I803" s="23">
        <f>SUBTOTAL(9,I802:I802)</f>
        <v>1699644</v>
      </c>
    </row>
    <row r="804" spans="2:9" x14ac:dyDescent="0.2">
      <c r="F804" s="20"/>
      <c r="G804" s="24"/>
      <c r="H804" s="25"/>
      <c r="I804" s="26"/>
    </row>
    <row r="805" spans="2:9" ht="15" customHeight="1" x14ac:dyDescent="0.2">
      <c r="B805" s="2">
        <v>2</v>
      </c>
      <c r="C805" t="s">
        <v>179</v>
      </c>
      <c r="D805" s="3">
        <v>285</v>
      </c>
      <c r="E805" t="s">
        <v>364</v>
      </c>
      <c r="F805" s="17">
        <v>28553</v>
      </c>
      <c r="G805" s="18" t="s">
        <v>367</v>
      </c>
      <c r="I805" s="1"/>
    </row>
    <row r="806" spans="2:9" x14ac:dyDescent="0.2">
      <c r="E806"/>
      <c r="G806" s="8"/>
      <c r="H806" s="6" t="s">
        <v>12</v>
      </c>
      <c r="I806" s="19">
        <v>1634642</v>
      </c>
    </row>
    <row r="807" spans="2:9" ht="15" customHeight="1" x14ac:dyDescent="0.2">
      <c r="E807"/>
      <c r="F807" s="20" t="s">
        <v>13</v>
      </c>
      <c r="G807" s="21"/>
      <c r="H807" s="22" t="s">
        <v>368</v>
      </c>
      <c r="I807" s="23">
        <f>SUBTOTAL(9,I806:I806)</f>
        <v>1634642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179</v>
      </c>
      <c r="D809" s="3">
        <v>285</v>
      </c>
      <c r="E809" t="s">
        <v>364</v>
      </c>
      <c r="F809" s="17">
        <v>28554</v>
      </c>
      <c r="G809" s="18" t="s">
        <v>369</v>
      </c>
      <c r="I809" s="1"/>
    </row>
    <row r="810" spans="2:9" x14ac:dyDescent="0.2">
      <c r="E810"/>
      <c r="G810" s="8"/>
      <c r="H810" s="6" t="s">
        <v>12</v>
      </c>
      <c r="I810" s="19">
        <v>751245</v>
      </c>
    </row>
    <row r="811" spans="2:9" ht="15" customHeight="1" x14ac:dyDescent="0.2">
      <c r="E811"/>
      <c r="F811" s="20" t="s">
        <v>13</v>
      </c>
      <c r="G811" s="21"/>
      <c r="H811" s="22" t="s">
        <v>370</v>
      </c>
      <c r="I811" s="23">
        <f>SUBTOTAL(9,I810:I810)</f>
        <v>751245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179</v>
      </c>
      <c r="D813" s="3">
        <v>285</v>
      </c>
      <c r="E813" t="s">
        <v>364</v>
      </c>
      <c r="F813" s="17">
        <v>28555</v>
      </c>
      <c r="G813" s="18" t="s">
        <v>371</v>
      </c>
      <c r="I813" s="1"/>
    </row>
    <row r="814" spans="2:9" x14ac:dyDescent="0.2">
      <c r="E814"/>
      <c r="G814" s="8"/>
      <c r="H814" s="6" t="s">
        <v>12</v>
      </c>
      <c r="I814" s="19">
        <v>792543</v>
      </c>
    </row>
    <row r="815" spans="2:9" x14ac:dyDescent="0.2">
      <c r="E815"/>
      <c r="G815" s="8"/>
      <c r="H815" s="6" t="s">
        <v>28</v>
      </c>
      <c r="I815" s="19">
        <v>-21500</v>
      </c>
    </row>
    <row r="816" spans="2:9" ht="15" customHeight="1" x14ac:dyDescent="0.2">
      <c r="E816"/>
      <c r="F816" s="20" t="s">
        <v>13</v>
      </c>
      <c r="G816" s="21"/>
      <c r="H816" s="22" t="s">
        <v>372</v>
      </c>
      <c r="I816" s="23">
        <f>SUBTOTAL(9,I814:I815)</f>
        <v>771043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179</v>
      </c>
      <c r="D818" s="3">
        <v>287</v>
      </c>
      <c r="E818" t="s">
        <v>373</v>
      </c>
      <c r="F818" s="17">
        <v>28721</v>
      </c>
      <c r="G818" s="18" t="s">
        <v>374</v>
      </c>
      <c r="I818" s="1"/>
    </row>
    <row r="819" spans="2:9" x14ac:dyDescent="0.2">
      <c r="E819"/>
      <c r="G819" s="8"/>
      <c r="H819" s="6" t="s">
        <v>11</v>
      </c>
      <c r="I819" s="19">
        <v>6629</v>
      </c>
    </row>
    <row r="820" spans="2:9" x14ac:dyDescent="0.2">
      <c r="E820"/>
      <c r="G820" s="8"/>
      <c r="H820" s="6" t="s">
        <v>12</v>
      </c>
      <c r="I820" s="19">
        <v>6845</v>
      </c>
    </row>
    <row r="821" spans="2:9" x14ac:dyDescent="0.2">
      <c r="E821"/>
      <c r="G821" s="8"/>
      <c r="H821" s="6" t="s">
        <v>28</v>
      </c>
      <c r="I821" s="19">
        <v>-400</v>
      </c>
    </row>
    <row r="822" spans="2:9" ht="15" customHeight="1" x14ac:dyDescent="0.2">
      <c r="E822"/>
      <c r="F822" s="20" t="s">
        <v>13</v>
      </c>
      <c r="G822" s="21"/>
      <c r="H822" s="22" t="s">
        <v>375</v>
      </c>
      <c r="I822" s="23">
        <f>SUBTOTAL(9,I819:I821)</f>
        <v>13074</v>
      </c>
    </row>
    <row r="823" spans="2:9" x14ac:dyDescent="0.2">
      <c r="F823" s="20"/>
      <c r="G823" s="24"/>
      <c r="H823" s="25"/>
      <c r="I823" s="26"/>
    </row>
    <row r="824" spans="2:9" ht="15" customHeight="1" x14ac:dyDescent="0.2">
      <c r="B824" s="2">
        <v>2</v>
      </c>
      <c r="C824" t="s">
        <v>179</v>
      </c>
      <c r="D824" s="3">
        <v>287</v>
      </c>
      <c r="E824" t="s">
        <v>373</v>
      </c>
      <c r="F824" s="17">
        <v>28753</v>
      </c>
      <c r="G824" s="18" t="s">
        <v>376</v>
      </c>
      <c r="I824" s="1"/>
    </row>
    <row r="825" spans="2:9" x14ac:dyDescent="0.2">
      <c r="E825"/>
      <c r="G825" s="8"/>
      <c r="H825" s="6" t="s">
        <v>12</v>
      </c>
      <c r="I825" s="19">
        <v>5020</v>
      </c>
    </row>
    <row r="826" spans="2:9" ht="15" customHeight="1" x14ac:dyDescent="0.2">
      <c r="E826"/>
      <c r="F826" s="20" t="s">
        <v>13</v>
      </c>
      <c r="G826" s="21"/>
      <c r="H826" s="22" t="s">
        <v>377</v>
      </c>
      <c r="I826" s="23">
        <f>SUBTOTAL(9,I825:I825)</f>
        <v>5020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179</v>
      </c>
      <c r="D828" s="3">
        <v>287</v>
      </c>
      <c r="E828" t="s">
        <v>373</v>
      </c>
      <c r="F828" s="17">
        <v>28756</v>
      </c>
      <c r="G828" s="18" t="s">
        <v>378</v>
      </c>
      <c r="I828" s="1"/>
    </row>
    <row r="829" spans="2:9" x14ac:dyDescent="0.2">
      <c r="E829"/>
      <c r="G829" s="8"/>
      <c r="H829" s="6" t="s">
        <v>12</v>
      </c>
      <c r="I829" s="19">
        <v>16803</v>
      </c>
    </row>
    <row r="830" spans="2:9" ht="15" customHeight="1" x14ac:dyDescent="0.2">
      <c r="E830"/>
      <c r="F830" s="20" t="s">
        <v>13</v>
      </c>
      <c r="G830" s="21"/>
      <c r="H830" s="22" t="s">
        <v>379</v>
      </c>
      <c r="I830" s="23">
        <f>SUBTOTAL(9,I829:I829)</f>
        <v>16803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179</v>
      </c>
      <c r="D832" s="3">
        <v>287</v>
      </c>
      <c r="E832" t="s">
        <v>373</v>
      </c>
      <c r="F832" s="17">
        <v>28757</v>
      </c>
      <c r="G832" s="18" t="s">
        <v>380</v>
      </c>
      <c r="I832" s="1"/>
    </row>
    <row r="833" spans="2:9" x14ac:dyDescent="0.2">
      <c r="E833"/>
      <c r="G833" s="8"/>
      <c r="H833" s="6" t="s">
        <v>12</v>
      </c>
      <c r="I833" s="19">
        <v>217444</v>
      </c>
    </row>
    <row r="834" spans="2:9" ht="15" customHeight="1" x14ac:dyDescent="0.2">
      <c r="E834"/>
      <c r="F834" s="20" t="s">
        <v>13</v>
      </c>
      <c r="G834" s="21"/>
      <c r="H834" s="22" t="s">
        <v>381</v>
      </c>
      <c r="I834" s="23">
        <f>SUBTOTAL(9,I833:I833)</f>
        <v>217444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179</v>
      </c>
      <c r="D836" s="3">
        <v>287</v>
      </c>
      <c r="E836" t="s">
        <v>373</v>
      </c>
      <c r="F836" s="17">
        <v>28760</v>
      </c>
      <c r="G836" s="18" t="s">
        <v>382</v>
      </c>
      <c r="I836" s="1"/>
    </row>
    <row r="837" spans="2:9" x14ac:dyDescent="0.2">
      <c r="E837"/>
      <c r="G837" s="8"/>
      <c r="H837" s="6" t="s">
        <v>12</v>
      </c>
      <c r="I837" s="19">
        <v>183255</v>
      </c>
    </row>
    <row r="838" spans="2:9" ht="15" customHeight="1" x14ac:dyDescent="0.2">
      <c r="E838"/>
      <c r="F838" s="20" t="s">
        <v>13</v>
      </c>
      <c r="G838" s="21"/>
      <c r="H838" s="22" t="s">
        <v>383</v>
      </c>
      <c r="I838" s="23">
        <f>SUBTOTAL(9,I837:I837)</f>
        <v>183255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179</v>
      </c>
      <c r="D840" s="3">
        <v>287</v>
      </c>
      <c r="E840" t="s">
        <v>373</v>
      </c>
      <c r="F840" s="17">
        <v>28771</v>
      </c>
      <c r="G840" s="18" t="s">
        <v>384</v>
      </c>
      <c r="I840" s="1"/>
    </row>
    <row r="841" spans="2:9" x14ac:dyDescent="0.2">
      <c r="E841"/>
      <c r="G841" s="8"/>
      <c r="H841" s="6" t="s">
        <v>12</v>
      </c>
      <c r="I841" s="19">
        <v>48639</v>
      </c>
    </row>
    <row r="842" spans="2:9" ht="15" customHeight="1" x14ac:dyDescent="0.2">
      <c r="E842"/>
      <c r="F842" s="20" t="s">
        <v>13</v>
      </c>
      <c r="G842" s="21"/>
      <c r="H842" s="22" t="s">
        <v>385</v>
      </c>
      <c r="I842" s="23">
        <f>SUBTOTAL(9,I841:I841)</f>
        <v>48639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179</v>
      </c>
      <c r="D844" s="3">
        <v>287</v>
      </c>
      <c r="E844" t="s">
        <v>373</v>
      </c>
      <c r="F844" s="17">
        <v>28773</v>
      </c>
      <c r="G844" s="18" t="s">
        <v>386</v>
      </c>
      <c r="I844" s="1"/>
    </row>
    <row r="845" spans="2:9" x14ac:dyDescent="0.2">
      <c r="E845"/>
      <c r="G845" s="8"/>
      <c r="H845" s="6" t="s">
        <v>12</v>
      </c>
      <c r="I845" s="19">
        <v>15783</v>
      </c>
    </row>
    <row r="846" spans="2:9" ht="15" customHeight="1" x14ac:dyDescent="0.2">
      <c r="E846"/>
      <c r="F846" s="20" t="s">
        <v>13</v>
      </c>
      <c r="G846" s="21"/>
      <c r="H846" s="22" t="s">
        <v>387</v>
      </c>
      <c r="I846" s="23">
        <f>SUBTOTAL(9,I845:I845)</f>
        <v>15783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179</v>
      </c>
      <c r="D848" s="3">
        <v>288</v>
      </c>
      <c r="E848" t="s">
        <v>388</v>
      </c>
      <c r="F848" s="17">
        <v>28821</v>
      </c>
      <c r="G848" s="18" t="s">
        <v>169</v>
      </c>
      <c r="I848" s="1"/>
    </row>
    <row r="849" spans="2:9" x14ac:dyDescent="0.2">
      <c r="E849"/>
      <c r="G849" s="8"/>
      <c r="H849" s="6" t="s">
        <v>11</v>
      </c>
      <c r="I849" s="19">
        <v>2353</v>
      </c>
    </row>
    <row r="850" spans="2:9" x14ac:dyDescent="0.2">
      <c r="E850"/>
      <c r="G850" s="8"/>
      <c r="H850" s="6" t="s">
        <v>12</v>
      </c>
      <c r="I850" s="19">
        <v>122140</v>
      </c>
    </row>
    <row r="851" spans="2:9" ht="15" customHeight="1" x14ac:dyDescent="0.2">
      <c r="E851"/>
      <c r="F851" s="20" t="s">
        <v>13</v>
      </c>
      <c r="G851" s="21"/>
      <c r="H851" s="22" t="s">
        <v>389</v>
      </c>
      <c r="I851" s="23">
        <f>SUBTOTAL(9,I849:I850)</f>
        <v>124493</v>
      </c>
    </row>
    <row r="852" spans="2:9" x14ac:dyDescent="0.2">
      <c r="F852" s="20"/>
      <c r="G852" s="24"/>
      <c r="H852" s="25"/>
      <c r="I852" s="26"/>
    </row>
    <row r="853" spans="2:9" ht="15" customHeight="1" x14ac:dyDescent="0.2">
      <c r="B853" s="2">
        <v>2</v>
      </c>
      <c r="C853" t="s">
        <v>179</v>
      </c>
      <c r="D853" s="3">
        <v>288</v>
      </c>
      <c r="E853" t="s">
        <v>388</v>
      </c>
      <c r="F853" s="17">
        <v>28872</v>
      </c>
      <c r="G853" s="18" t="s">
        <v>390</v>
      </c>
      <c r="I853" s="1"/>
    </row>
    <row r="854" spans="2:9" x14ac:dyDescent="0.2">
      <c r="E854"/>
      <c r="G854" s="8"/>
      <c r="H854" s="6" t="s">
        <v>12</v>
      </c>
      <c r="I854" s="19">
        <v>286405</v>
      </c>
    </row>
    <row r="855" spans="2:9" x14ac:dyDescent="0.2">
      <c r="E855"/>
      <c r="G855" s="8"/>
      <c r="H855" s="6" t="s">
        <v>28</v>
      </c>
      <c r="I855" s="19">
        <v>13551</v>
      </c>
    </row>
    <row r="856" spans="2:9" ht="15" customHeight="1" x14ac:dyDescent="0.2">
      <c r="E856"/>
      <c r="F856" s="20" t="s">
        <v>13</v>
      </c>
      <c r="G856" s="21"/>
      <c r="H856" s="22" t="s">
        <v>391</v>
      </c>
      <c r="I856" s="23">
        <f>SUBTOTAL(9,I854:I855)</f>
        <v>299956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179</v>
      </c>
      <c r="D858" s="3">
        <v>288</v>
      </c>
      <c r="E858" t="s">
        <v>388</v>
      </c>
      <c r="F858" s="17">
        <v>28873</v>
      </c>
      <c r="G858" s="18" t="s">
        <v>392</v>
      </c>
      <c r="I858" s="1"/>
    </row>
    <row r="859" spans="2:9" x14ac:dyDescent="0.2">
      <c r="E859"/>
      <c r="G859" s="8"/>
      <c r="H859" s="6" t="s">
        <v>12</v>
      </c>
      <c r="I859" s="19">
        <v>2240253</v>
      </c>
    </row>
    <row r="860" spans="2:9" x14ac:dyDescent="0.2">
      <c r="E860"/>
      <c r="G860" s="8"/>
      <c r="H860" s="6" t="s">
        <v>28</v>
      </c>
      <c r="I860" s="19">
        <v>134082</v>
      </c>
    </row>
    <row r="861" spans="2:9" ht="15" customHeight="1" x14ac:dyDescent="0.2">
      <c r="E861"/>
      <c r="F861" s="20" t="s">
        <v>13</v>
      </c>
      <c r="G861" s="21"/>
      <c r="H861" s="22" t="s">
        <v>393</v>
      </c>
      <c r="I861" s="23">
        <f>SUBTOTAL(9,I859:I860)</f>
        <v>2374335</v>
      </c>
    </row>
    <row r="862" spans="2:9" x14ac:dyDescent="0.2">
      <c r="F862" s="20"/>
      <c r="G862" s="24"/>
      <c r="H862" s="25"/>
      <c r="I862" s="26"/>
    </row>
    <row r="863" spans="2:9" ht="15" customHeight="1" x14ac:dyDescent="0.2">
      <c r="B863" s="2">
        <v>2</v>
      </c>
      <c r="C863" t="s">
        <v>179</v>
      </c>
      <c r="D863" s="3">
        <v>288</v>
      </c>
      <c r="E863" t="s">
        <v>388</v>
      </c>
      <c r="F863" s="17">
        <v>28875</v>
      </c>
      <c r="G863" s="18" t="s">
        <v>394</v>
      </c>
      <c r="I863" s="1"/>
    </row>
    <row r="864" spans="2:9" x14ac:dyDescent="0.2">
      <c r="E864"/>
      <c r="G864" s="8"/>
      <c r="H864" s="6" t="s">
        <v>12</v>
      </c>
      <c r="I864" s="19">
        <v>22793</v>
      </c>
    </row>
    <row r="865" spans="2:9" x14ac:dyDescent="0.2">
      <c r="E865"/>
      <c r="G865" s="8"/>
      <c r="H865" s="6" t="s">
        <v>28</v>
      </c>
      <c r="I865" s="19">
        <v>-2146</v>
      </c>
    </row>
    <row r="866" spans="2:9" ht="15" customHeight="1" x14ac:dyDescent="0.2">
      <c r="E866"/>
      <c r="F866" s="20" t="s">
        <v>13</v>
      </c>
      <c r="G866" s="21"/>
      <c r="H866" s="22" t="s">
        <v>395</v>
      </c>
      <c r="I866" s="23">
        <f>SUBTOTAL(9,I864:I865)</f>
        <v>20647</v>
      </c>
    </row>
    <row r="867" spans="2:9" x14ac:dyDescent="0.2">
      <c r="F867" s="20"/>
      <c r="G867" s="24"/>
      <c r="H867" s="25"/>
      <c r="I867" s="26"/>
    </row>
    <row r="868" spans="2:9" ht="15" customHeight="1" x14ac:dyDescent="0.2">
      <c r="B868" s="2">
        <v>2</v>
      </c>
      <c r="C868" t="s">
        <v>179</v>
      </c>
      <c r="D868" s="3">
        <v>288</v>
      </c>
      <c r="E868" t="s">
        <v>388</v>
      </c>
      <c r="F868" s="17">
        <v>28876</v>
      </c>
      <c r="G868" s="18" t="s">
        <v>396</v>
      </c>
      <c r="I868" s="1"/>
    </row>
    <row r="869" spans="2:9" x14ac:dyDescent="0.2">
      <c r="E869"/>
      <c r="G869" s="8"/>
      <c r="H869" s="6" t="s">
        <v>12</v>
      </c>
      <c r="I869" s="19">
        <v>4002</v>
      </c>
    </row>
    <row r="870" spans="2:9" ht="15" customHeight="1" x14ac:dyDescent="0.2">
      <c r="E870"/>
      <c r="F870" s="20" t="s">
        <v>13</v>
      </c>
      <c r="G870" s="21"/>
      <c r="H870" s="22" t="s">
        <v>397</v>
      </c>
      <c r="I870" s="23">
        <f>SUBTOTAL(9,I869:I869)</f>
        <v>4002</v>
      </c>
    </row>
    <row r="871" spans="2:9" x14ac:dyDescent="0.2">
      <c r="F871" s="20"/>
      <c r="G871" s="24"/>
      <c r="H871" s="25"/>
      <c r="I871" s="26"/>
    </row>
    <row r="872" spans="2:9" ht="15" customHeight="1" x14ac:dyDescent="0.2">
      <c r="B872" s="2">
        <v>2</v>
      </c>
      <c r="C872" t="s">
        <v>179</v>
      </c>
      <c r="D872" s="3">
        <v>290</v>
      </c>
      <c r="E872" t="s">
        <v>398</v>
      </c>
      <c r="F872" s="17">
        <v>29001</v>
      </c>
      <c r="G872" s="18" t="s">
        <v>10</v>
      </c>
      <c r="I872" s="1"/>
    </row>
    <row r="873" spans="2:9" x14ac:dyDescent="0.2">
      <c r="E873"/>
      <c r="G873" s="8"/>
      <c r="H873" s="6" t="s">
        <v>11</v>
      </c>
      <c r="I873" s="19">
        <v>12584</v>
      </c>
    </row>
    <row r="874" spans="2:9" x14ac:dyDescent="0.2">
      <c r="E874"/>
      <c r="G874" s="8"/>
      <c r="H874" s="6" t="s">
        <v>12</v>
      </c>
      <c r="I874" s="19">
        <v>264480</v>
      </c>
    </row>
    <row r="875" spans="2:9" x14ac:dyDescent="0.2">
      <c r="E875"/>
      <c r="G875" s="8"/>
      <c r="H875" s="6" t="s">
        <v>28</v>
      </c>
      <c r="I875" s="19">
        <v>2861</v>
      </c>
    </row>
    <row r="876" spans="2:9" ht="15" customHeight="1" x14ac:dyDescent="0.2">
      <c r="E876"/>
      <c r="F876" s="20" t="s">
        <v>13</v>
      </c>
      <c r="G876" s="21"/>
      <c r="H876" s="22" t="s">
        <v>399</v>
      </c>
      <c r="I876" s="23">
        <f>SUBTOTAL(9,I873:I875)</f>
        <v>279925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179</v>
      </c>
      <c r="D878" s="3">
        <v>291</v>
      </c>
      <c r="E878" t="s">
        <v>400</v>
      </c>
      <c r="F878" s="17">
        <v>29121</v>
      </c>
      <c r="G878" s="18" t="s">
        <v>15</v>
      </c>
      <c r="I878" s="1"/>
    </row>
    <row r="879" spans="2:9" x14ac:dyDescent="0.2">
      <c r="E879"/>
      <c r="G879" s="8"/>
      <c r="H879" s="6" t="s">
        <v>11</v>
      </c>
      <c r="I879" s="19">
        <v>10611</v>
      </c>
    </row>
    <row r="880" spans="2:9" x14ac:dyDescent="0.2">
      <c r="E880"/>
      <c r="G880" s="8"/>
      <c r="H880" s="6" t="s">
        <v>12</v>
      </c>
      <c r="I880" s="19">
        <v>53815</v>
      </c>
    </row>
    <row r="881" spans="2:9" x14ac:dyDescent="0.2">
      <c r="E881"/>
      <c r="G881" s="8"/>
      <c r="H881" s="6" t="s">
        <v>28</v>
      </c>
      <c r="I881" s="19">
        <v>7600</v>
      </c>
    </row>
    <row r="882" spans="2:9" ht="15" customHeight="1" x14ac:dyDescent="0.2">
      <c r="E882"/>
      <c r="F882" s="20" t="s">
        <v>13</v>
      </c>
      <c r="G882" s="21"/>
      <c r="H882" s="22" t="s">
        <v>401</v>
      </c>
      <c r="I882" s="23">
        <f>SUBTOTAL(9,I879:I881)</f>
        <v>72026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179</v>
      </c>
      <c r="D884" s="3">
        <v>291</v>
      </c>
      <c r="E884" t="s">
        <v>400</v>
      </c>
      <c r="F884" s="17">
        <v>29145</v>
      </c>
      <c r="G884" s="18" t="s">
        <v>17</v>
      </c>
      <c r="I884" s="1"/>
    </row>
    <row r="885" spans="2:9" x14ac:dyDescent="0.2">
      <c r="E885"/>
      <c r="G885" s="8"/>
      <c r="H885" s="6" t="s">
        <v>11</v>
      </c>
      <c r="I885" s="19">
        <v>35882</v>
      </c>
    </row>
    <row r="886" spans="2:9" x14ac:dyDescent="0.2">
      <c r="E886"/>
      <c r="G886" s="8"/>
      <c r="H886" s="6" t="s">
        <v>12</v>
      </c>
      <c r="I886" s="19">
        <v>52224</v>
      </c>
    </row>
    <row r="887" spans="2:9" ht="15" customHeight="1" x14ac:dyDescent="0.2">
      <c r="E887"/>
      <c r="F887" s="20" t="s">
        <v>13</v>
      </c>
      <c r="G887" s="21"/>
      <c r="H887" s="22" t="s">
        <v>402</v>
      </c>
      <c r="I887" s="23">
        <f>SUBTOTAL(9,I885:I886)</f>
        <v>88106</v>
      </c>
    </row>
    <row r="888" spans="2:9" x14ac:dyDescent="0.2">
      <c r="F888" s="20"/>
      <c r="G888" s="24"/>
      <c r="H888" s="25"/>
      <c r="I888" s="26"/>
    </row>
    <row r="889" spans="2:9" ht="15" customHeight="1" x14ac:dyDescent="0.2">
      <c r="B889" s="2">
        <v>2</v>
      </c>
      <c r="C889" t="s">
        <v>179</v>
      </c>
      <c r="D889" s="3">
        <v>291</v>
      </c>
      <c r="E889" t="s">
        <v>400</v>
      </c>
      <c r="F889" s="17">
        <v>29150</v>
      </c>
      <c r="G889" s="18" t="s">
        <v>364</v>
      </c>
      <c r="I889" s="1"/>
    </row>
    <row r="890" spans="2:9" x14ac:dyDescent="0.2">
      <c r="E890"/>
      <c r="G890" s="8"/>
      <c r="H890" s="6" t="s">
        <v>12</v>
      </c>
      <c r="I890" s="19">
        <v>7021</v>
      </c>
    </row>
    <row r="891" spans="2:9" ht="15" customHeight="1" x14ac:dyDescent="0.2">
      <c r="E891"/>
      <c r="F891" s="20" t="s">
        <v>13</v>
      </c>
      <c r="G891" s="21"/>
      <c r="H891" s="22" t="s">
        <v>403</v>
      </c>
      <c r="I891" s="23">
        <f>SUBTOTAL(9,I890:I890)</f>
        <v>7021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179</v>
      </c>
      <c r="D893" s="3">
        <v>291</v>
      </c>
      <c r="E893" t="s">
        <v>400</v>
      </c>
      <c r="F893" s="17">
        <v>29160</v>
      </c>
      <c r="G893" s="18" t="s">
        <v>404</v>
      </c>
      <c r="I893" s="1"/>
    </row>
    <row r="894" spans="2:9" x14ac:dyDescent="0.2">
      <c r="E894"/>
      <c r="G894" s="8"/>
      <c r="H894" s="6" t="s">
        <v>11</v>
      </c>
      <c r="I894" s="19">
        <v>9804</v>
      </c>
    </row>
    <row r="895" spans="2:9" x14ac:dyDescent="0.2">
      <c r="E895"/>
      <c r="G895" s="8"/>
      <c r="H895" s="6" t="s">
        <v>12</v>
      </c>
      <c r="I895" s="19">
        <v>8983088</v>
      </c>
    </row>
    <row r="896" spans="2:9" x14ac:dyDescent="0.2">
      <c r="E896"/>
      <c r="G896" s="8"/>
      <c r="H896" s="6" t="s">
        <v>28</v>
      </c>
      <c r="I896" s="19">
        <v>85600</v>
      </c>
    </row>
    <row r="897" spans="2:9" ht="15" customHeight="1" x14ac:dyDescent="0.2">
      <c r="E897"/>
      <c r="F897" s="20" t="s">
        <v>13</v>
      </c>
      <c r="G897" s="21"/>
      <c r="H897" s="22" t="s">
        <v>405</v>
      </c>
      <c r="I897" s="23">
        <f>SUBTOTAL(9,I894:I896)</f>
        <v>9078492</v>
      </c>
    </row>
    <row r="898" spans="2:9" x14ac:dyDescent="0.2">
      <c r="F898" s="20"/>
      <c r="G898" s="24"/>
      <c r="H898" s="25"/>
      <c r="I898" s="26"/>
    </row>
    <row r="899" spans="2:9" ht="15" customHeight="1" x14ac:dyDescent="0.2">
      <c r="B899" s="2">
        <v>2</v>
      </c>
      <c r="C899" t="s">
        <v>179</v>
      </c>
      <c r="D899" s="3">
        <v>291</v>
      </c>
      <c r="E899" t="s">
        <v>400</v>
      </c>
      <c r="F899" s="17">
        <v>29161</v>
      </c>
      <c r="G899" s="18" t="s">
        <v>406</v>
      </c>
      <c r="I899" s="1"/>
    </row>
    <row r="900" spans="2:9" x14ac:dyDescent="0.2">
      <c r="E900"/>
      <c r="G900" s="8"/>
      <c r="H900" s="6" t="s">
        <v>12</v>
      </c>
      <c r="I900" s="19">
        <v>2283887</v>
      </c>
    </row>
    <row r="901" spans="2:9" x14ac:dyDescent="0.2">
      <c r="E901"/>
      <c r="G901" s="8"/>
      <c r="H901" s="6" t="s">
        <v>28</v>
      </c>
      <c r="I901" s="19">
        <v>2400</v>
      </c>
    </row>
    <row r="902" spans="2:9" ht="15" customHeight="1" x14ac:dyDescent="0.2">
      <c r="E902"/>
      <c r="F902" s="20" t="s">
        <v>13</v>
      </c>
      <c r="G902" s="21"/>
      <c r="H902" s="22" t="s">
        <v>407</v>
      </c>
      <c r="I902" s="23">
        <f>SUBTOTAL(9,I900:I901)</f>
        <v>2286287</v>
      </c>
    </row>
    <row r="903" spans="2:9" x14ac:dyDescent="0.2">
      <c r="F903" s="20"/>
      <c r="G903" s="24"/>
      <c r="H903" s="25"/>
      <c r="I903" s="26"/>
    </row>
    <row r="904" spans="2:9" ht="15" customHeight="1" x14ac:dyDescent="0.2">
      <c r="B904" s="2">
        <v>2</v>
      </c>
      <c r="C904" t="s">
        <v>179</v>
      </c>
      <c r="D904" s="3">
        <v>291</v>
      </c>
      <c r="E904" t="s">
        <v>400</v>
      </c>
      <c r="F904" s="17">
        <v>29162</v>
      </c>
      <c r="G904" s="18" t="s">
        <v>408</v>
      </c>
      <c r="I904" s="1"/>
    </row>
    <row r="905" spans="2:9" x14ac:dyDescent="0.2">
      <c r="E905"/>
      <c r="G905" s="8"/>
      <c r="H905" s="6" t="s">
        <v>12</v>
      </c>
      <c r="I905" s="19">
        <v>269652</v>
      </c>
    </row>
    <row r="906" spans="2:9" x14ac:dyDescent="0.2">
      <c r="E906"/>
      <c r="G906" s="8"/>
      <c r="H906" s="6" t="s">
        <v>28</v>
      </c>
      <c r="I906" s="19">
        <v>-8630</v>
      </c>
    </row>
    <row r="907" spans="2:9" ht="15" customHeight="1" x14ac:dyDescent="0.2">
      <c r="E907"/>
      <c r="F907" s="20" t="s">
        <v>13</v>
      </c>
      <c r="G907" s="21"/>
      <c r="H907" s="22" t="s">
        <v>409</v>
      </c>
      <c r="I907" s="23">
        <f>SUBTOTAL(9,I905:I906)</f>
        <v>261022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2</v>
      </c>
      <c r="C909" t="s">
        <v>179</v>
      </c>
      <c r="D909" s="3">
        <v>291</v>
      </c>
      <c r="E909" t="s">
        <v>400</v>
      </c>
      <c r="F909" s="17">
        <v>29170</v>
      </c>
      <c r="G909" s="18" t="s">
        <v>410</v>
      </c>
      <c r="I909" s="1"/>
    </row>
    <row r="910" spans="2:9" x14ac:dyDescent="0.2">
      <c r="E910"/>
      <c r="G910" s="8"/>
      <c r="H910" s="6" t="s">
        <v>12</v>
      </c>
      <c r="I910" s="19">
        <v>2224</v>
      </c>
    </row>
    <row r="911" spans="2:9" ht="15" customHeight="1" x14ac:dyDescent="0.2">
      <c r="E911"/>
      <c r="F911" s="20" t="s">
        <v>13</v>
      </c>
      <c r="G911" s="21"/>
      <c r="H911" s="22" t="s">
        <v>411</v>
      </c>
      <c r="I911" s="23">
        <f>SUBTOTAL(9,I910:I910)</f>
        <v>2224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179</v>
      </c>
      <c r="D913" s="3">
        <v>291</v>
      </c>
      <c r="E913" t="s">
        <v>400</v>
      </c>
      <c r="F913" s="17">
        <v>29171</v>
      </c>
      <c r="G913" s="18" t="s">
        <v>412</v>
      </c>
      <c r="I913" s="1"/>
    </row>
    <row r="914" spans="2:9" x14ac:dyDescent="0.2">
      <c r="E914"/>
      <c r="G914" s="8"/>
      <c r="H914" s="6" t="s">
        <v>12</v>
      </c>
      <c r="I914" s="19">
        <v>134953</v>
      </c>
    </row>
    <row r="915" spans="2:9" x14ac:dyDescent="0.2">
      <c r="E915"/>
      <c r="G915" s="8"/>
      <c r="H915" s="6" t="s">
        <v>28</v>
      </c>
      <c r="I915" s="19">
        <v>-1300</v>
      </c>
    </row>
    <row r="916" spans="2:9" ht="15" customHeight="1" x14ac:dyDescent="0.2">
      <c r="E916"/>
      <c r="F916" s="20" t="s">
        <v>13</v>
      </c>
      <c r="G916" s="21"/>
      <c r="H916" s="22" t="s">
        <v>413</v>
      </c>
      <c r="I916" s="23">
        <f>SUBTOTAL(9,I914:I915)</f>
        <v>133653</v>
      </c>
    </row>
    <row r="917" spans="2:9" x14ac:dyDescent="0.2">
      <c r="F917" s="20"/>
      <c r="G917" s="24"/>
      <c r="H917" s="25"/>
      <c r="I917" s="26"/>
    </row>
    <row r="918" spans="2:9" ht="15" customHeight="1" x14ac:dyDescent="0.2">
      <c r="B918" s="2">
        <v>2</v>
      </c>
      <c r="C918" t="s">
        <v>179</v>
      </c>
      <c r="D918" s="3">
        <v>291</v>
      </c>
      <c r="E918" t="s">
        <v>400</v>
      </c>
      <c r="F918" s="17">
        <v>29172</v>
      </c>
      <c r="G918" s="18" t="s">
        <v>414</v>
      </c>
      <c r="I918" s="1"/>
    </row>
    <row r="919" spans="2:9" x14ac:dyDescent="0.2">
      <c r="E919"/>
      <c r="G919" s="8"/>
      <c r="H919" s="6" t="s">
        <v>12</v>
      </c>
      <c r="I919" s="19">
        <v>6235</v>
      </c>
    </row>
    <row r="920" spans="2:9" ht="15" customHeight="1" x14ac:dyDescent="0.2">
      <c r="E920"/>
      <c r="F920" s="20" t="s">
        <v>13</v>
      </c>
      <c r="G920" s="21"/>
      <c r="H920" s="22" t="s">
        <v>415</v>
      </c>
      <c r="I920" s="23">
        <f>SUBTOTAL(9,I919:I919)</f>
        <v>6235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179</v>
      </c>
      <c r="D922" s="3">
        <v>291</v>
      </c>
      <c r="E922" t="s">
        <v>400</v>
      </c>
      <c r="F922" s="17">
        <v>29173</v>
      </c>
      <c r="G922" s="18" t="s">
        <v>235</v>
      </c>
      <c r="I922" s="1"/>
    </row>
    <row r="923" spans="2:9" x14ac:dyDescent="0.2">
      <c r="E923"/>
      <c r="G923" s="8"/>
      <c r="H923" s="6" t="s">
        <v>12</v>
      </c>
      <c r="I923" s="19">
        <v>14641</v>
      </c>
    </row>
    <row r="924" spans="2:9" x14ac:dyDescent="0.2">
      <c r="E924"/>
      <c r="G924" s="8"/>
      <c r="H924" s="6" t="s">
        <v>28</v>
      </c>
      <c r="I924" s="19">
        <v>400</v>
      </c>
    </row>
    <row r="925" spans="2:9" ht="15" customHeight="1" x14ac:dyDescent="0.2">
      <c r="E925"/>
      <c r="F925" s="20" t="s">
        <v>13</v>
      </c>
      <c r="G925" s="21"/>
      <c r="H925" s="22" t="s">
        <v>416</v>
      </c>
      <c r="I925" s="23">
        <f>SUBTOTAL(9,I923:I924)</f>
        <v>15041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179</v>
      </c>
      <c r="D927" s="3">
        <v>292</v>
      </c>
      <c r="E927" t="s">
        <v>417</v>
      </c>
      <c r="F927" s="17">
        <v>29221</v>
      </c>
      <c r="G927" s="18" t="s">
        <v>15</v>
      </c>
      <c r="I927" s="1"/>
    </row>
    <row r="928" spans="2:9" x14ac:dyDescent="0.2">
      <c r="E928"/>
      <c r="G928" s="8"/>
      <c r="H928" s="6" t="s">
        <v>11</v>
      </c>
      <c r="I928" s="19">
        <v>9480</v>
      </c>
    </row>
    <row r="929" spans="2:9" x14ac:dyDescent="0.2">
      <c r="E929"/>
      <c r="G929" s="8"/>
      <c r="H929" s="6" t="s">
        <v>12</v>
      </c>
      <c r="I929" s="19">
        <v>62588</v>
      </c>
    </row>
    <row r="930" spans="2:9" ht="15" customHeight="1" x14ac:dyDescent="0.2">
      <c r="E930"/>
      <c r="F930" s="20" t="s">
        <v>13</v>
      </c>
      <c r="G930" s="21"/>
      <c r="H930" s="22" t="s">
        <v>418</v>
      </c>
      <c r="I930" s="23">
        <f>SUBTOTAL(9,I928:I929)</f>
        <v>72068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179</v>
      </c>
      <c r="D932" s="3">
        <v>292</v>
      </c>
      <c r="E932" t="s">
        <v>417</v>
      </c>
      <c r="F932" s="17">
        <v>29222</v>
      </c>
      <c r="G932" s="18" t="s">
        <v>419</v>
      </c>
      <c r="I932" s="1"/>
    </row>
    <row r="933" spans="2:9" x14ac:dyDescent="0.2">
      <c r="E933"/>
      <c r="G933" s="8"/>
      <c r="H933" s="6" t="s">
        <v>11</v>
      </c>
      <c r="I933" s="19">
        <v>1565</v>
      </c>
    </row>
    <row r="934" spans="2:9" x14ac:dyDescent="0.2">
      <c r="E934"/>
      <c r="G934" s="8"/>
      <c r="H934" s="6" t="s">
        <v>12</v>
      </c>
      <c r="I934" s="19">
        <v>38591</v>
      </c>
    </row>
    <row r="935" spans="2:9" ht="15" customHeight="1" x14ac:dyDescent="0.2">
      <c r="E935"/>
      <c r="F935" s="20" t="s">
        <v>13</v>
      </c>
      <c r="G935" s="21"/>
      <c r="H935" s="22" t="s">
        <v>420</v>
      </c>
      <c r="I935" s="23">
        <f>SUBTOTAL(9,I933:I934)</f>
        <v>40156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179</v>
      </c>
      <c r="D937" s="3">
        <v>292</v>
      </c>
      <c r="E937" t="s">
        <v>417</v>
      </c>
      <c r="F937" s="17">
        <v>29260</v>
      </c>
      <c r="G937" s="18" t="s">
        <v>421</v>
      </c>
      <c r="I937" s="1"/>
    </row>
    <row r="938" spans="2:9" x14ac:dyDescent="0.2">
      <c r="E938"/>
      <c r="G938" s="8"/>
      <c r="H938" s="6" t="s">
        <v>12</v>
      </c>
      <c r="I938" s="19">
        <v>1425376</v>
      </c>
    </row>
    <row r="939" spans="2:9" x14ac:dyDescent="0.2">
      <c r="E939"/>
      <c r="G939" s="8"/>
      <c r="H939" s="6" t="s">
        <v>28</v>
      </c>
      <c r="I939" s="19">
        <v>18700</v>
      </c>
    </row>
    <row r="940" spans="2:9" ht="15" customHeight="1" x14ac:dyDescent="0.2">
      <c r="E940"/>
      <c r="F940" s="20" t="s">
        <v>13</v>
      </c>
      <c r="G940" s="21"/>
      <c r="H940" s="22" t="s">
        <v>422</v>
      </c>
      <c r="I940" s="23">
        <f>SUBTOTAL(9,I938:I939)</f>
        <v>1444076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179</v>
      </c>
      <c r="D942" s="3">
        <v>2410</v>
      </c>
      <c r="E942" t="s">
        <v>423</v>
      </c>
      <c r="F942" s="17">
        <v>241001</v>
      </c>
      <c r="G942" s="18" t="s">
        <v>424</v>
      </c>
      <c r="I942" s="1"/>
    </row>
    <row r="943" spans="2:9" x14ac:dyDescent="0.2">
      <c r="E943"/>
      <c r="G943" s="8"/>
      <c r="H943" s="6" t="s">
        <v>11</v>
      </c>
      <c r="I943" s="19">
        <v>7123</v>
      </c>
    </row>
    <row r="944" spans="2:9" x14ac:dyDescent="0.2">
      <c r="E944"/>
      <c r="G944" s="8"/>
      <c r="H944" s="6" t="s">
        <v>12</v>
      </c>
      <c r="I944" s="19">
        <v>392941</v>
      </c>
    </row>
    <row r="945" spans="2:9" x14ac:dyDescent="0.2">
      <c r="E945"/>
      <c r="G945" s="8"/>
      <c r="H945" s="6" t="s">
        <v>28</v>
      </c>
      <c r="I945" s="19">
        <v>20000</v>
      </c>
    </row>
    <row r="946" spans="2:9" ht="15" customHeight="1" x14ac:dyDescent="0.2">
      <c r="E946"/>
      <c r="F946" s="20" t="s">
        <v>13</v>
      </c>
      <c r="G946" s="21"/>
      <c r="H946" s="22" t="s">
        <v>425</v>
      </c>
      <c r="I946" s="23">
        <f>SUBTOTAL(9,I943:I945)</f>
        <v>420064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179</v>
      </c>
      <c r="D948" s="3">
        <v>2410</v>
      </c>
      <c r="E948" t="s">
        <v>423</v>
      </c>
      <c r="F948" s="17">
        <v>241050</v>
      </c>
      <c r="G948" s="18" t="s">
        <v>426</v>
      </c>
      <c r="I948" s="1"/>
    </row>
    <row r="949" spans="2:9" x14ac:dyDescent="0.2">
      <c r="E949"/>
      <c r="G949" s="8"/>
      <c r="H949" s="6" t="s">
        <v>12</v>
      </c>
      <c r="I949" s="19">
        <v>7170151</v>
      </c>
    </row>
    <row r="950" spans="2:9" x14ac:dyDescent="0.2">
      <c r="E950"/>
      <c r="G950" s="8"/>
      <c r="H950" s="6" t="s">
        <v>28</v>
      </c>
      <c r="I950" s="19">
        <v>68167</v>
      </c>
    </row>
    <row r="951" spans="2:9" ht="15" customHeight="1" x14ac:dyDescent="0.2">
      <c r="E951"/>
      <c r="F951" s="20" t="s">
        <v>13</v>
      </c>
      <c r="G951" s="21"/>
      <c r="H951" s="22" t="s">
        <v>427</v>
      </c>
      <c r="I951" s="23">
        <f>SUBTOTAL(9,I949:I950)</f>
        <v>7238318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179</v>
      </c>
      <c r="D953" s="3">
        <v>2410</v>
      </c>
      <c r="E953" t="s">
        <v>423</v>
      </c>
      <c r="F953" s="17">
        <v>241070</v>
      </c>
      <c r="G953" s="18" t="s">
        <v>428</v>
      </c>
      <c r="I953" s="1"/>
    </row>
    <row r="954" spans="2:9" x14ac:dyDescent="0.2">
      <c r="E954"/>
      <c r="G954" s="8"/>
      <c r="H954" s="6" t="s">
        <v>12</v>
      </c>
      <c r="I954" s="19">
        <v>2983362</v>
      </c>
    </row>
    <row r="955" spans="2:9" x14ac:dyDescent="0.2">
      <c r="E955"/>
      <c r="G955" s="8"/>
      <c r="H955" s="6" t="s">
        <v>28</v>
      </c>
      <c r="I955" s="19">
        <v>435443</v>
      </c>
    </row>
    <row r="956" spans="2:9" ht="15" customHeight="1" x14ac:dyDescent="0.2">
      <c r="E956"/>
      <c r="F956" s="20" t="s">
        <v>13</v>
      </c>
      <c r="G956" s="21"/>
      <c r="H956" s="22" t="s">
        <v>429</v>
      </c>
      <c r="I956" s="23">
        <f>SUBTOTAL(9,I954:I955)</f>
        <v>3418805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179</v>
      </c>
      <c r="D958" s="3">
        <v>2410</v>
      </c>
      <c r="E958" t="s">
        <v>423</v>
      </c>
      <c r="F958" s="17">
        <v>241071</v>
      </c>
      <c r="G958" s="18" t="s">
        <v>430</v>
      </c>
      <c r="I958" s="1"/>
    </row>
    <row r="959" spans="2:9" x14ac:dyDescent="0.2">
      <c r="E959"/>
      <c r="G959" s="8"/>
      <c r="H959" s="6" t="s">
        <v>12</v>
      </c>
      <c r="I959" s="19">
        <v>742493</v>
      </c>
    </row>
    <row r="960" spans="2:9" x14ac:dyDescent="0.2">
      <c r="E960"/>
      <c r="G960" s="8"/>
      <c r="H960" s="6" t="s">
        <v>28</v>
      </c>
      <c r="I960" s="19">
        <v>-29740</v>
      </c>
    </row>
    <row r="961" spans="2:9" ht="15" customHeight="1" x14ac:dyDescent="0.2">
      <c r="E961"/>
      <c r="F961" s="20" t="s">
        <v>13</v>
      </c>
      <c r="G961" s="21"/>
      <c r="H961" s="22" t="s">
        <v>431</v>
      </c>
      <c r="I961" s="23">
        <f>SUBTOTAL(9,I959:I960)</f>
        <v>712753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179</v>
      </c>
      <c r="D963" s="3">
        <v>2410</v>
      </c>
      <c r="E963" t="s">
        <v>423</v>
      </c>
      <c r="F963" s="17">
        <v>241072</v>
      </c>
      <c r="G963" s="18" t="s">
        <v>432</v>
      </c>
      <c r="I963" s="1"/>
    </row>
    <row r="964" spans="2:9" x14ac:dyDescent="0.2">
      <c r="E964"/>
      <c r="G964" s="8"/>
      <c r="H964" s="6" t="s">
        <v>12</v>
      </c>
      <c r="I964" s="19">
        <v>1255776</v>
      </c>
    </row>
    <row r="965" spans="2:9" x14ac:dyDescent="0.2">
      <c r="E965"/>
      <c r="G965" s="8"/>
      <c r="H965" s="6" t="s">
        <v>28</v>
      </c>
      <c r="I965" s="19">
        <v>25510</v>
      </c>
    </row>
    <row r="966" spans="2:9" ht="15" customHeight="1" x14ac:dyDescent="0.2">
      <c r="E966"/>
      <c r="F966" s="20" t="s">
        <v>13</v>
      </c>
      <c r="G966" s="21"/>
      <c r="H966" s="22" t="s">
        <v>433</v>
      </c>
      <c r="I966" s="23">
        <f>SUBTOTAL(9,I964:I965)</f>
        <v>1281286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179</v>
      </c>
      <c r="D968" s="3">
        <v>2410</v>
      </c>
      <c r="E968" t="s">
        <v>423</v>
      </c>
      <c r="F968" s="17">
        <v>241073</v>
      </c>
      <c r="G968" s="18" t="s">
        <v>434</v>
      </c>
      <c r="I968" s="1"/>
    </row>
    <row r="969" spans="2:9" x14ac:dyDescent="0.2">
      <c r="E969"/>
      <c r="G969" s="8"/>
      <c r="H969" s="6" t="s">
        <v>12</v>
      </c>
      <c r="I969" s="19">
        <v>602006</v>
      </c>
    </row>
    <row r="970" spans="2:9" x14ac:dyDescent="0.2">
      <c r="E970"/>
      <c r="G970" s="8"/>
      <c r="H970" s="6" t="s">
        <v>28</v>
      </c>
      <c r="I970" s="19">
        <v>135088</v>
      </c>
    </row>
    <row r="971" spans="2:9" ht="15" customHeight="1" x14ac:dyDescent="0.2">
      <c r="E971"/>
      <c r="F971" s="20" t="s">
        <v>13</v>
      </c>
      <c r="G971" s="21"/>
      <c r="H971" s="22" t="s">
        <v>435</v>
      </c>
      <c r="I971" s="23">
        <f>SUBTOTAL(9,I969:I970)</f>
        <v>737094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2</v>
      </c>
      <c r="C973" t="s">
        <v>179</v>
      </c>
      <c r="D973" s="3">
        <v>2410</v>
      </c>
      <c r="E973" t="s">
        <v>423</v>
      </c>
      <c r="F973" s="17">
        <v>241074</v>
      </c>
      <c r="G973" s="18" t="s">
        <v>436</v>
      </c>
      <c r="I973" s="1"/>
    </row>
    <row r="974" spans="2:9" x14ac:dyDescent="0.2">
      <c r="E974"/>
      <c r="G974" s="8"/>
      <c r="H974" s="6" t="s">
        <v>12</v>
      </c>
      <c r="I974" s="19">
        <v>386200</v>
      </c>
    </row>
    <row r="975" spans="2:9" x14ac:dyDescent="0.2">
      <c r="E975"/>
      <c r="G975" s="8"/>
      <c r="H975" s="6" t="s">
        <v>28</v>
      </c>
      <c r="I975" s="19">
        <v>1300</v>
      </c>
    </row>
    <row r="976" spans="2:9" ht="15" customHeight="1" x14ac:dyDescent="0.2">
      <c r="E976"/>
      <c r="F976" s="20" t="s">
        <v>13</v>
      </c>
      <c r="G976" s="21"/>
      <c r="H976" s="22" t="s">
        <v>437</v>
      </c>
      <c r="I976" s="23">
        <f>SUBTOTAL(9,I974:I975)</f>
        <v>387500</v>
      </c>
    </row>
    <row r="977" spans="2:9" x14ac:dyDescent="0.2">
      <c r="F977" s="20"/>
      <c r="G977" s="24"/>
      <c r="H977" s="25"/>
      <c r="I977" s="26"/>
    </row>
    <row r="978" spans="2:9" ht="15" customHeight="1" x14ac:dyDescent="0.2">
      <c r="B978" s="2">
        <v>2</v>
      </c>
      <c r="C978" t="s">
        <v>179</v>
      </c>
      <c r="D978" s="3">
        <v>2410</v>
      </c>
      <c r="E978" t="s">
        <v>423</v>
      </c>
      <c r="F978" s="17">
        <v>241090</v>
      </c>
      <c r="G978" s="18" t="s">
        <v>438</v>
      </c>
      <c r="I978" s="1"/>
    </row>
    <row r="979" spans="2:9" x14ac:dyDescent="0.2">
      <c r="E979"/>
      <c r="G979" s="8"/>
      <c r="H979" s="6" t="s">
        <v>12</v>
      </c>
      <c r="I979" s="19">
        <v>28594604</v>
      </c>
    </row>
    <row r="980" spans="2:9" x14ac:dyDescent="0.2">
      <c r="E980"/>
      <c r="G980" s="8"/>
      <c r="H980" s="6" t="s">
        <v>28</v>
      </c>
      <c r="I980" s="19">
        <v>-6479</v>
      </c>
    </row>
    <row r="981" spans="2:9" ht="15" customHeight="1" x14ac:dyDescent="0.2">
      <c r="E981"/>
      <c r="F981" s="20" t="s">
        <v>13</v>
      </c>
      <c r="G981" s="21"/>
      <c r="H981" s="22" t="s">
        <v>439</v>
      </c>
      <c r="I981" s="23">
        <f>SUBTOTAL(9,I979:I980)</f>
        <v>28588125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179</v>
      </c>
      <c r="D983" s="3">
        <v>3220</v>
      </c>
      <c r="E983" t="s">
        <v>185</v>
      </c>
      <c r="F983" s="17">
        <v>322001</v>
      </c>
      <c r="G983" s="18" t="s">
        <v>440</v>
      </c>
      <c r="I983" s="1"/>
    </row>
    <row r="984" spans="2:9" x14ac:dyDescent="0.2">
      <c r="E984"/>
      <c r="G984" s="8"/>
      <c r="H984" s="6" t="s">
        <v>12</v>
      </c>
      <c r="I984" s="19">
        <v>6030</v>
      </c>
    </row>
    <row r="985" spans="2:9" ht="15" customHeight="1" x14ac:dyDescent="0.2">
      <c r="E985"/>
      <c r="F985" s="20" t="s">
        <v>13</v>
      </c>
      <c r="G985" s="21"/>
      <c r="H985" s="22" t="s">
        <v>441</v>
      </c>
      <c r="I985" s="23">
        <f>SUBTOTAL(9,I984:I984)</f>
        <v>6030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179</v>
      </c>
      <c r="D987" s="3">
        <v>3220</v>
      </c>
      <c r="E987" t="s">
        <v>185</v>
      </c>
      <c r="F987" s="17">
        <v>322002</v>
      </c>
      <c r="G987" s="18" t="s">
        <v>442</v>
      </c>
      <c r="I987" s="1"/>
    </row>
    <row r="988" spans="2:9" x14ac:dyDescent="0.2">
      <c r="E988"/>
      <c r="G988" s="8"/>
      <c r="H988" s="6" t="s">
        <v>12</v>
      </c>
      <c r="I988" s="19">
        <v>1261</v>
      </c>
    </row>
    <row r="989" spans="2:9" ht="15" customHeight="1" x14ac:dyDescent="0.2">
      <c r="E989"/>
      <c r="F989" s="20" t="s">
        <v>13</v>
      </c>
      <c r="G989" s="21"/>
      <c r="H989" s="22" t="s">
        <v>443</v>
      </c>
      <c r="I989" s="23">
        <f>SUBTOTAL(9,I988:I988)</f>
        <v>1261</v>
      </c>
    </row>
    <row r="990" spans="2:9" x14ac:dyDescent="0.2">
      <c r="F990" s="20"/>
      <c r="G990" s="24"/>
      <c r="H990" s="25"/>
      <c r="I990" s="26"/>
    </row>
    <row r="991" spans="2:9" ht="15" customHeight="1" x14ac:dyDescent="0.2">
      <c r="B991" s="2">
        <v>2</v>
      </c>
      <c r="C991" t="s">
        <v>179</v>
      </c>
      <c r="D991" s="3">
        <v>3222</v>
      </c>
      <c r="E991" t="s">
        <v>193</v>
      </c>
      <c r="F991" s="17">
        <v>322202</v>
      </c>
      <c r="G991" s="18" t="s">
        <v>442</v>
      </c>
      <c r="I991" s="1"/>
    </row>
    <row r="992" spans="2:9" x14ac:dyDescent="0.2">
      <c r="E992"/>
      <c r="G992" s="8"/>
      <c r="H992" s="6" t="s">
        <v>12</v>
      </c>
      <c r="I992" s="19">
        <v>8033</v>
      </c>
    </row>
    <row r="993" spans="2:9" ht="15" customHeight="1" x14ac:dyDescent="0.2">
      <c r="E993"/>
      <c r="F993" s="20" t="s">
        <v>13</v>
      </c>
      <c r="G993" s="21"/>
      <c r="H993" s="22" t="s">
        <v>444</v>
      </c>
      <c r="I993" s="23">
        <f>SUBTOTAL(9,I992:I992)</f>
        <v>8033</v>
      </c>
    </row>
    <row r="994" spans="2:9" x14ac:dyDescent="0.2">
      <c r="F994" s="20"/>
      <c r="G994" s="24"/>
      <c r="H994" s="25"/>
      <c r="I994" s="26"/>
    </row>
    <row r="995" spans="2:9" ht="15" customHeight="1" x14ac:dyDescent="0.2">
      <c r="B995" s="2">
        <v>2</v>
      </c>
      <c r="C995" t="s">
        <v>179</v>
      </c>
      <c r="D995" s="3">
        <v>3225</v>
      </c>
      <c r="E995" t="s">
        <v>196</v>
      </c>
      <c r="F995" s="17">
        <v>322504</v>
      </c>
      <c r="G995" s="18" t="s">
        <v>445</v>
      </c>
      <c r="I995" s="1"/>
    </row>
    <row r="996" spans="2:9" x14ac:dyDescent="0.2">
      <c r="E996"/>
      <c r="G996" s="8"/>
      <c r="H996" s="6" t="s">
        <v>12</v>
      </c>
      <c r="I996" s="19">
        <v>19734</v>
      </c>
    </row>
    <row r="997" spans="2:9" x14ac:dyDescent="0.2">
      <c r="E997"/>
      <c r="G997" s="8"/>
      <c r="H997" s="6" t="s">
        <v>28</v>
      </c>
      <c r="I997" s="19">
        <v>7231</v>
      </c>
    </row>
    <row r="998" spans="2:9" ht="15" customHeight="1" x14ac:dyDescent="0.2">
      <c r="E998"/>
      <c r="F998" s="20" t="s">
        <v>13</v>
      </c>
      <c r="G998" s="21"/>
      <c r="H998" s="22" t="s">
        <v>446</v>
      </c>
      <c r="I998" s="23">
        <f>SUBTOTAL(9,I996:I997)</f>
        <v>26965</v>
      </c>
    </row>
    <row r="999" spans="2:9" x14ac:dyDescent="0.2">
      <c r="F999" s="20"/>
      <c r="G999" s="24"/>
      <c r="H999" s="25"/>
      <c r="I999" s="26"/>
    </row>
    <row r="1000" spans="2:9" ht="15" customHeight="1" x14ac:dyDescent="0.2">
      <c r="B1000" s="2">
        <v>2</v>
      </c>
      <c r="C1000" t="s">
        <v>179</v>
      </c>
      <c r="D1000" s="3">
        <v>3229</v>
      </c>
      <c r="E1000" t="s">
        <v>262</v>
      </c>
      <c r="F1000" s="17">
        <v>322902</v>
      </c>
      <c r="G1000" s="18" t="s">
        <v>442</v>
      </c>
      <c r="I1000" s="1"/>
    </row>
    <row r="1001" spans="2:9" x14ac:dyDescent="0.2">
      <c r="E1001"/>
      <c r="G1001" s="8"/>
      <c r="H1001" s="6" t="s">
        <v>12</v>
      </c>
      <c r="I1001" s="19">
        <v>1829</v>
      </c>
    </row>
    <row r="1002" spans="2:9" ht="15" customHeight="1" x14ac:dyDescent="0.2">
      <c r="E1002"/>
      <c r="F1002" s="20" t="s">
        <v>13</v>
      </c>
      <c r="G1002" s="21"/>
      <c r="H1002" s="22" t="s">
        <v>447</v>
      </c>
      <c r="I1002" s="23">
        <f>SUBTOTAL(9,I1001:I1001)</f>
        <v>1829</v>
      </c>
    </row>
    <row r="1003" spans="2:9" x14ac:dyDescent="0.2">
      <c r="F1003" s="20"/>
      <c r="G1003" s="24"/>
      <c r="H1003" s="25"/>
      <c r="I1003" s="26"/>
    </row>
    <row r="1004" spans="2:9" ht="15" customHeight="1" x14ac:dyDescent="0.2">
      <c r="B1004" s="2">
        <v>2</v>
      </c>
      <c r="C1004" t="s">
        <v>179</v>
      </c>
      <c r="D1004" s="3">
        <v>3229</v>
      </c>
      <c r="E1004" t="s">
        <v>262</v>
      </c>
      <c r="F1004" s="17">
        <v>322961</v>
      </c>
      <c r="G1004" s="18" t="s">
        <v>448</v>
      </c>
      <c r="I1004" s="1"/>
    </row>
    <row r="1005" spans="2:9" x14ac:dyDescent="0.2">
      <c r="E1005"/>
      <c r="G1005" s="8"/>
      <c r="H1005" s="6" t="s">
        <v>12</v>
      </c>
      <c r="I1005" s="19">
        <v>1229</v>
      </c>
    </row>
    <row r="1006" spans="2:9" ht="15" customHeight="1" x14ac:dyDescent="0.2">
      <c r="E1006"/>
      <c r="F1006" s="20" t="s">
        <v>13</v>
      </c>
      <c r="G1006" s="21"/>
      <c r="H1006" s="22" t="s">
        <v>449</v>
      </c>
      <c r="I1006" s="23">
        <f>SUBTOTAL(9,I1005:I1005)</f>
        <v>1229</v>
      </c>
    </row>
    <row r="1007" spans="2:9" x14ac:dyDescent="0.2">
      <c r="F1007" s="20"/>
      <c r="G1007" s="24"/>
      <c r="H1007" s="25"/>
      <c r="I1007" s="26"/>
    </row>
    <row r="1008" spans="2:9" ht="15" customHeight="1" x14ac:dyDescent="0.2">
      <c r="B1008" s="2">
        <v>2</v>
      </c>
      <c r="C1008" t="s">
        <v>179</v>
      </c>
      <c r="D1008" s="3">
        <v>3230</v>
      </c>
      <c r="E1008" t="s">
        <v>265</v>
      </c>
      <c r="F1008" s="17">
        <v>323001</v>
      </c>
      <c r="G1008" s="18" t="s">
        <v>440</v>
      </c>
      <c r="I1008" s="1"/>
    </row>
    <row r="1009" spans="2:9" x14ac:dyDescent="0.2">
      <c r="E1009"/>
      <c r="G1009" s="8"/>
      <c r="H1009" s="6" t="s">
        <v>12</v>
      </c>
      <c r="I1009" s="19">
        <v>47449</v>
      </c>
    </row>
    <row r="1010" spans="2:9" ht="15" customHeight="1" x14ac:dyDescent="0.2">
      <c r="E1010"/>
      <c r="F1010" s="20" t="s">
        <v>13</v>
      </c>
      <c r="G1010" s="21"/>
      <c r="H1010" s="22" t="s">
        <v>450</v>
      </c>
      <c r="I1010" s="23">
        <f>SUBTOTAL(9,I1009:I1009)</f>
        <v>47449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2</v>
      </c>
      <c r="C1012" t="s">
        <v>179</v>
      </c>
      <c r="D1012" s="3">
        <v>3230</v>
      </c>
      <c r="E1012" t="s">
        <v>265</v>
      </c>
      <c r="F1012" s="17">
        <v>323002</v>
      </c>
      <c r="G1012" s="18" t="s">
        <v>442</v>
      </c>
      <c r="I1012" s="1"/>
    </row>
    <row r="1013" spans="2:9" x14ac:dyDescent="0.2">
      <c r="E1013"/>
      <c r="G1013" s="8"/>
      <c r="H1013" s="6" t="s">
        <v>12</v>
      </c>
      <c r="I1013" s="19">
        <v>10493</v>
      </c>
    </row>
    <row r="1014" spans="2:9" ht="15" customHeight="1" x14ac:dyDescent="0.2">
      <c r="E1014"/>
      <c r="F1014" s="20" t="s">
        <v>13</v>
      </c>
      <c r="G1014" s="21"/>
      <c r="H1014" s="22" t="s">
        <v>451</v>
      </c>
      <c r="I1014" s="23">
        <f>SUBTOTAL(9,I1013:I1013)</f>
        <v>10493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179</v>
      </c>
      <c r="D1016" s="3">
        <v>3256</v>
      </c>
      <c r="E1016" t="s">
        <v>322</v>
      </c>
      <c r="F1016" s="17">
        <v>325601</v>
      </c>
      <c r="G1016" s="18" t="s">
        <v>440</v>
      </c>
      <c r="I1016" s="1"/>
    </row>
    <row r="1017" spans="2:9" x14ac:dyDescent="0.2">
      <c r="E1017"/>
      <c r="G1017" s="8"/>
      <c r="H1017" s="6" t="s">
        <v>12</v>
      </c>
      <c r="I1017" s="19">
        <v>8205</v>
      </c>
    </row>
    <row r="1018" spans="2:9" ht="15" customHeight="1" x14ac:dyDescent="0.2">
      <c r="E1018"/>
      <c r="F1018" s="20" t="s">
        <v>13</v>
      </c>
      <c r="G1018" s="21"/>
      <c r="H1018" s="22" t="s">
        <v>452</v>
      </c>
      <c r="I1018" s="23">
        <f>SUBTOTAL(9,I1017:I1017)</f>
        <v>8205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179</v>
      </c>
      <c r="D1020" s="3">
        <v>3256</v>
      </c>
      <c r="E1020" t="s">
        <v>322</v>
      </c>
      <c r="F1020" s="17">
        <v>325602</v>
      </c>
      <c r="G1020" s="18" t="s">
        <v>442</v>
      </c>
      <c r="I1020" s="1"/>
    </row>
    <row r="1021" spans="2:9" x14ac:dyDescent="0.2">
      <c r="E1021"/>
      <c r="G1021" s="8"/>
      <c r="H1021" s="6" t="s">
        <v>12</v>
      </c>
      <c r="I1021" s="19">
        <v>368</v>
      </c>
    </row>
    <row r="1022" spans="2:9" ht="15" customHeight="1" x14ac:dyDescent="0.2">
      <c r="E1022"/>
      <c r="F1022" s="20" t="s">
        <v>13</v>
      </c>
      <c r="G1022" s="21"/>
      <c r="H1022" s="22" t="s">
        <v>453</v>
      </c>
      <c r="I1022" s="23">
        <f>SUBTOTAL(9,I1021:I1021)</f>
        <v>368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2</v>
      </c>
      <c r="C1024" t="s">
        <v>179</v>
      </c>
      <c r="D1024" s="3">
        <v>3280</v>
      </c>
      <c r="E1024" t="s">
        <v>343</v>
      </c>
      <c r="F1024" s="17">
        <v>328001</v>
      </c>
      <c r="G1024" s="18" t="s">
        <v>440</v>
      </c>
      <c r="I1024" s="1"/>
    </row>
    <row r="1025" spans="2:9" x14ac:dyDescent="0.2">
      <c r="E1025"/>
      <c r="G1025" s="8"/>
      <c r="H1025" s="6" t="s">
        <v>12</v>
      </c>
      <c r="I1025" s="19">
        <v>10</v>
      </c>
    </row>
    <row r="1026" spans="2:9" ht="15" customHeight="1" x14ac:dyDescent="0.2">
      <c r="E1026"/>
      <c r="F1026" s="20" t="s">
        <v>13</v>
      </c>
      <c r="G1026" s="21"/>
      <c r="H1026" s="22" t="s">
        <v>454</v>
      </c>
      <c r="I1026" s="23">
        <f>SUBTOTAL(9,I1025:I1025)</f>
        <v>10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179</v>
      </c>
      <c r="D1028" s="3">
        <v>3280</v>
      </c>
      <c r="E1028" t="s">
        <v>343</v>
      </c>
      <c r="F1028" s="17">
        <v>328002</v>
      </c>
      <c r="G1028" s="18" t="s">
        <v>442</v>
      </c>
      <c r="I1028" s="1"/>
    </row>
    <row r="1029" spans="2:9" x14ac:dyDescent="0.2">
      <c r="E1029"/>
      <c r="G1029" s="8"/>
      <c r="H1029" s="6" t="s">
        <v>12</v>
      </c>
      <c r="I1029" s="19">
        <v>601</v>
      </c>
    </row>
    <row r="1030" spans="2:9" ht="15" customHeight="1" x14ac:dyDescent="0.2">
      <c r="E1030"/>
      <c r="F1030" s="20" t="s">
        <v>13</v>
      </c>
      <c r="G1030" s="21"/>
      <c r="H1030" s="22" t="s">
        <v>455</v>
      </c>
      <c r="I1030" s="23">
        <f>SUBTOTAL(9,I1029:I1029)</f>
        <v>601</v>
      </c>
    </row>
    <row r="1031" spans="2:9" x14ac:dyDescent="0.2">
      <c r="F1031" s="20"/>
      <c r="G1031" s="24"/>
      <c r="H1031" s="25"/>
      <c r="I1031" s="26"/>
    </row>
    <row r="1032" spans="2:9" ht="15" customHeight="1" x14ac:dyDescent="0.2">
      <c r="B1032" s="2">
        <v>2</v>
      </c>
      <c r="C1032" t="s">
        <v>179</v>
      </c>
      <c r="D1032" s="3">
        <v>3281</v>
      </c>
      <c r="E1032" t="s">
        <v>352</v>
      </c>
      <c r="F1032" s="17">
        <v>328102</v>
      </c>
      <c r="G1032" s="18" t="s">
        <v>442</v>
      </c>
      <c r="I1032" s="1"/>
    </row>
    <row r="1033" spans="2:9" x14ac:dyDescent="0.2">
      <c r="E1033"/>
      <c r="G1033" s="8"/>
      <c r="H1033" s="6" t="s">
        <v>12</v>
      </c>
      <c r="I1033" s="19">
        <v>10</v>
      </c>
    </row>
    <row r="1034" spans="2:9" ht="15" customHeight="1" x14ac:dyDescent="0.2">
      <c r="E1034"/>
      <c r="F1034" s="20" t="s">
        <v>13</v>
      </c>
      <c r="G1034" s="21"/>
      <c r="H1034" s="22" t="s">
        <v>456</v>
      </c>
      <c r="I1034" s="23">
        <f>SUBTOTAL(9,I1033:I1033)</f>
        <v>10</v>
      </c>
    </row>
    <row r="1035" spans="2:9" x14ac:dyDescent="0.2">
      <c r="F1035" s="20"/>
      <c r="G1035" s="24"/>
      <c r="H1035" s="25"/>
      <c r="I1035" s="26"/>
    </row>
    <row r="1036" spans="2:9" ht="15" customHeight="1" x14ac:dyDescent="0.2">
      <c r="B1036" s="2">
        <v>2</v>
      </c>
      <c r="C1036" t="s">
        <v>179</v>
      </c>
      <c r="D1036" s="3">
        <v>3288</v>
      </c>
      <c r="E1036" t="s">
        <v>388</v>
      </c>
      <c r="F1036" s="17">
        <v>328804</v>
      </c>
      <c r="G1036" s="18" t="s">
        <v>445</v>
      </c>
      <c r="I1036" s="1"/>
    </row>
    <row r="1037" spans="2:9" x14ac:dyDescent="0.2">
      <c r="E1037"/>
      <c r="G1037" s="8"/>
      <c r="H1037" s="6" t="s">
        <v>12</v>
      </c>
      <c r="I1037" s="19">
        <v>5698</v>
      </c>
    </row>
    <row r="1038" spans="2:9" x14ac:dyDescent="0.2">
      <c r="E1038"/>
      <c r="G1038" s="8"/>
      <c r="H1038" s="6" t="s">
        <v>28</v>
      </c>
      <c r="I1038" s="19">
        <v>-587</v>
      </c>
    </row>
    <row r="1039" spans="2:9" ht="15" customHeight="1" x14ac:dyDescent="0.2">
      <c r="E1039"/>
      <c r="F1039" s="20" t="s">
        <v>13</v>
      </c>
      <c r="G1039" s="21"/>
      <c r="H1039" s="22" t="s">
        <v>457</v>
      </c>
      <c r="I1039" s="23">
        <f>SUBTOTAL(9,I1037:I1038)</f>
        <v>5111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2</v>
      </c>
      <c r="C1041" t="s">
        <v>179</v>
      </c>
      <c r="D1041" s="3">
        <v>3291</v>
      </c>
      <c r="E1041" t="s">
        <v>400</v>
      </c>
      <c r="F1041" s="17">
        <v>329104</v>
      </c>
      <c r="G1041" s="18" t="s">
        <v>458</v>
      </c>
      <c r="I1041" s="1"/>
    </row>
    <row r="1042" spans="2:9" x14ac:dyDescent="0.2">
      <c r="E1042"/>
      <c r="G1042" s="8"/>
      <c r="H1042" s="6" t="s">
        <v>12</v>
      </c>
      <c r="I1042" s="19">
        <v>10875</v>
      </c>
    </row>
    <row r="1043" spans="2:9" ht="15" customHeight="1" x14ac:dyDescent="0.2">
      <c r="E1043"/>
      <c r="F1043" s="20" t="s">
        <v>13</v>
      </c>
      <c r="G1043" s="21"/>
      <c r="H1043" s="22" t="s">
        <v>459</v>
      </c>
      <c r="I1043" s="23">
        <f>SUBTOTAL(9,I1042:I1042)</f>
        <v>10875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2</v>
      </c>
      <c r="C1045" t="s">
        <v>179</v>
      </c>
      <c r="D1045" s="3">
        <v>3292</v>
      </c>
      <c r="E1045" t="s">
        <v>417</v>
      </c>
      <c r="F1045" s="17">
        <v>329201</v>
      </c>
      <c r="G1045" s="18" t="s">
        <v>460</v>
      </c>
      <c r="I1045" s="1"/>
    </row>
    <row r="1046" spans="2:9" x14ac:dyDescent="0.2">
      <c r="E1046"/>
      <c r="G1046" s="8"/>
      <c r="H1046" s="6" t="s">
        <v>12</v>
      </c>
      <c r="I1046" s="19">
        <v>24185</v>
      </c>
    </row>
    <row r="1047" spans="2:9" x14ac:dyDescent="0.2">
      <c r="E1047"/>
      <c r="G1047" s="8"/>
      <c r="H1047" s="6" t="s">
        <v>28</v>
      </c>
      <c r="I1047" s="19">
        <v>1800</v>
      </c>
    </row>
    <row r="1048" spans="2:9" ht="15" customHeight="1" x14ac:dyDescent="0.2">
      <c r="E1048"/>
      <c r="F1048" s="20" t="s">
        <v>13</v>
      </c>
      <c r="G1048" s="21"/>
      <c r="H1048" s="22" t="s">
        <v>461</v>
      </c>
      <c r="I1048" s="23">
        <f>SUBTOTAL(9,I1046:I1047)</f>
        <v>25985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179</v>
      </c>
      <c r="D1050" s="3">
        <v>5310</v>
      </c>
      <c r="E1050" t="s">
        <v>423</v>
      </c>
      <c r="F1050" s="17">
        <v>531004</v>
      </c>
      <c r="G1050" s="18" t="s">
        <v>445</v>
      </c>
      <c r="I1050" s="1"/>
    </row>
    <row r="1051" spans="2:9" x14ac:dyDescent="0.2">
      <c r="E1051"/>
      <c r="G1051" s="8"/>
      <c r="H1051" s="6" t="s">
        <v>12</v>
      </c>
      <c r="I1051" s="19">
        <v>18530</v>
      </c>
    </row>
    <row r="1052" spans="2:9" x14ac:dyDescent="0.2">
      <c r="E1052"/>
      <c r="G1052" s="8"/>
      <c r="H1052" s="6" t="s">
        <v>28</v>
      </c>
      <c r="I1052" s="19">
        <v>2570</v>
      </c>
    </row>
    <row r="1053" spans="2:9" ht="15" customHeight="1" x14ac:dyDescent="0.2">
      <c r="E1053"/>
      <c r="F1053" s="20" t="s">
        <v>13</v>
      </c>
      <c r="G1053" s="21"/>
      <c r="H1053" s="22" t="s">
        <v>462</v>
      </c>
      <c r="I1053" s="23">
        <f>SUBTOTAL(9,I1051:I1052)</f>
        <v>21100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2</v>
      </c>
      <c r="C1055" t="s">
        <v>179</v>
      </c>
      <c r="D1055" s="3">
        <v>5310</v>
      </c>
      <c r="E1055" t="s">
        <v>423</v>
      </c>
      <c r="F1055" s="17">
        <v>531029</v>
      </c>
      <c r="G1055" s="18" t="s">
        <v>463</v>
      </c>
      <c r="I1055" s="1"/>
    </row>
    <row r="1056" spans="2:9" x14ac:dyDescent="0.2">
      <c r="E1056"/>
      <c r="G1056" s="8"/>
      <c r="H1056" s="6" t="s">
        <v>12</v>
      </c>
      <c r="I1056" s="19">
        <v>16892</v>
      </c>
    </row>
    <row r="1057" spans="2:9" x14ac:dyDescent="0.2">
      <c r="E1057"/>
      <c r="G1057" s="8"/>
      <c r="H1057" s="6" t="s">
        <v>28</v>
      </c>
      <c r="I1057" s="19">
        <v>-6700</v>
      </c>
    </row>
    <row r="1058" spans="2:9" ht="15" customHeight="1" x14ac:dyDescent="0.2">
      <c r="E1058"/>
      <c r="F1058" s="20" t="s">
        <v>13</v>
      </c>
      <c r="G1058" s="21"/>
      <c r="H1058" s="22" t="s">
        <v>464</v>
      </c>
      <c r="I1058" s="23">
        <f>SUBTOTAL(9,I1056:I1057)</f>
        <v>10192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179</v>
      </c>
      <c r="D1060" s="3">
        <v>5310</v>
      </c>
      <c r="E1060" t="s">
        <v>423</v>
      </c>
      <c r="F1060" s="17">
        <v>531089</v>
      </c>
      <c r="G1060" s="18" t="s">
        <v>465</v>
      </c>
      <c r="I1060" s="1"/>
    </row>
    <row r="1061" spans="2:9" x14ac:dyDescent="0.2">
      <c r="E1061"/>
      <c r="G1061" s="8"/>
      <c r="H1061" s="6" t="s">
        <v>12</v>
      </c>
      <c r="I1061" s="19">
        <v>105016</v>
      </c>
    </row>
    <row r="1062" spans="2:9" x14ac:dyDescent="0.2">
      <c r="E1062"/>
      <c r="G1062" s="8"/>
      <c r="H1062" s="6" t="s">
        <v>28</v>
      </c>
      <c r="I1062" s="19">
        <v>5024</v>
      </c>
    </row>
    <row r="1063" spans="2:9" ht="15" customHeight="1" x14ac:dyDescent="0.2">
      <c r="E1063"/>
      <c r="F1063" s="20" t="s">
        <v>13</v>
      </c>
      <c r="G1063" s="21"/>
      <c r="H1063" s="22" t="s">
        <v>466</v>
      </c>
      <c r="I1063" s="23">
        <f>SUBTOTAL(9,I1061:I1062)</f>
        <v>110040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2</v>
      </c>
      <c r="C1065" t="s">
        <v>179</v>
      </c>
      <c r="D1065" s="3">
        <v>5310</v>
      </c>
      <c r="E1065" t="s">
        <v>423</v>
      </c>
      <c r="F1065" s="17">
        <v>531090</v>
      </c>
      <c r="G1065" s="18" t="s">
        <v>467</v>
      </c>
      <c r="I1065" s="1"/>
    </row>
    <row r="1066" spans="2:9" x14ac:dyDescent="0.2">
      <c r="E1066"/>
      <c r="G1066" s="8"/>
      <c r="H1066" s="6" t="s">
        <v>12</v>
      </c>
      <c r="I1066" s="19">
        <v>10776474</v>
      </c>
    </row>
    <row r="1067" spans="2:9" x14ac:dyDescent="0.2">
      <c r="E1067"/>
      <c r="G1067" s="8"/>
      <c r="H1067" s="6" t="s">
        <v>28</v>
      </c>
      <c r="I1067" s="19">
        <v>253759</v>
      </c>
    </row>
    <row r="1068" spans="2:9" ht="15" customHeight="1" x14ac:dyDescent="0.2">
      <c r="E1068"/>
      <c r="F1068" s="20" t="s">
        <v>13</v>
      </c>
      <c r="G1068" s="21"/>
      <c r="H1068" s="22" t="s">
        <v>468</v>
      </c>
      <c r="I1068" s="23">
        <f>SUBTOTAL(9,I1066:I1067)</f>
        <v>11030233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2</v>
      </c>
      <c r="C1070" t="s">
        <v>179</v>
      </c>
      <c r="D1070" s="3">
        <v>5310</v>
      </c>
      <c r="E1070" t="s">
        <v>423</v>
      </c>
      <c r="F1070" s="17">
        <v>531093</v>
      </c>
      <c r="G1070" s="18" t="s">
        <v>469</v>
      </c>
      <c r="I1070" s="1"/>
    </row>
    <row r="1071" spans="2:9" x14ac:dyDescent="0.2">
      <c r="E1071"/>
      <c r="G1071" s="8"/>
      <c r="H1071" s="6" t="s">
        <v>12</v>
      </c>
      <c r="I1071" s="19">
        <v>6999551</v>
      </c>
    </row>
    <row r="1072" spans="2:9" x14ac:dyDescent="0.2">
      <c r="E1072"/>
      <c r="G1072" s="8"/>
      <c r="H1072" s="6" t="s">
        <v>28</v>
      </c>
      <c r="I1072" s="19">
        <v>48097</v>
      </c>
    </row>
    <row r="1073" spans="2:9" ht="15" customHeight="1" x14ac:dyDescent="0.2">
      <c r="E1073"/>
      <c r="F1073" s="20" t="s">
        <v>13</v>
      </c>
      <c r="G1073" s="21"/>
      <c r="H1073" s="22" t="s">
        <v>470</v>
      </c>
      <c r="I1073" s="23">
        <f>SUBTOTAL(9,I1071:I1072)</f>
        <v>7047648</v>
      </c>
    </row>
    <row r="1074" spans="2:9" x14ac:dyDescent="0.2">
      <c r="F1074" s="20"/>
      <c r="G1074" s="24"/>
      <c r="H1074" s="25"/>
      <c r="I1074" s="26"/>
    </row>
    <row r="1075" spans="2:9" ht="15" customHeight="1" x14ac:dyDescent="0.2">
      <c r="B1075" s="2">
        <v>2</v>
      </c>
      <c r="C1075" t="s">
        <v>179</v>
      </c>
      <c r="D1075" s="3">
        <v>5617</v>
      </c>
      <c r="E1075" t="s">
        <v>471</v>
      </c>
      <c r="F1075" s="17">
        <v>561780</v>
      </c>
      <c r="G1075" s="18" t="s">
        <v>472</v>
      </c>
      <c r="I1075" s="1"/>
    </row>
    <row r="1076" spans="2:9" x14ac:dyDescent="0.2">
      <c r="E1076"/>
      <c r="G1076" s="8"/>
      <c r="H1076" s="6" t="s">
        <v>12</v>
      </c>
      <c r="I1076" s="19">
        <v>4857196</v>
      </c>
    </row>
    <row r="1077" spans="2:9" x14ac:dyDescent="0.2">
      <c r="E1077"/>
      <c r="G1077" s="8"/>
      <c r="H1077" s="6" t="s">
        <v>28</v>
      </c>
      <c r="I1077" s="19">
        <v>-5747</v>
      </c>
    </row>
    <row r="1078" spans="2:9" ht="15" customHeight="1" x14ac:dyDescent="0.2">
      <c r="E1078"/>
      <c r="F1078" s="20" t="s">
        <v>13</v>
      </c>
      <c r="G1078" s="21"/>
      <c r="H1078" s="22" t="s">
        <v>473</v>
      </c>
      <c r="I1078" s="23">
        <f>SUBTOTAL(9,I1076:I1077)</f>
        <v>4851449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3</v>
      </c>
      <c r="C1080" t="s">
        <v>474</v>
      </c>
      <c r="D1080" s="3">
        <v>300</v>
      </c>
      <c r="E1080" t="s">
        <v>474</v>
      </c>
      <c r="F1080" s="17">
        <v>30001</v>
      </c>
      <c r="G1080" s="18" t="s">
        <v>10</v>
      </c>
      <c r="I1080" s="1"/>
    </row>
    <row r="1081" spans="2:9" x14ac:dyDescent="0.2">
      <c r="E1081"/>
      <c r="G1081" s="8"/>
      <c r="H1081" s="6" t="s">
        <v>11</v>
      </c>
      <c r="I1081" s="19">
        <v>7683</v>
      </c>
    </row>
    <row r="1082" spans="2:9" x14ac:dyDescent="0.2">
      <c r="E1082"/>
      <c r="G1082" s="8"/>
      <c r="H1082" s="6" t="s">
        <v>12</v>
      </c>
      <c r="I1082" s="19">
        <v>168766</v>
      </c>
    </row>
    <row r="1083" spans="2:9" x14ac:dyDescent="0.2">
      <c r="E1083"/>
      <c r="G1083" s="8"/>
      <c r="H1083" s="6" t="s">
        <v>475</v>
      </c>
      <c r="I1083" s="19">
        <v>1486</v>
      </c>
    </row>
    <row r="1084" spans="2:9" x14ac:dyDescent="0.2">
      <c r="E1084"/>
      <c r="G1084" s="8"/>
      <c r="H1084" s="6" t="s">
        <v>28</v>
      </c>
      <c r="I1084" s="19">
        <v>1330</v>
      </c>
    </row>
    <row r="1085" spans="2:9" ht="15" customHeight="1" x14ac:dyDescent="0.2">
      <c r="E1085"/>
      <c r="F1085" s="20" t="s">
        <v>13</v>
      </c>
      <c r="G1085" s="21"/>
      <c r="H1085" s="22" t="s">
        <v>476</v>
      </c>
      <c r="I1085" s="23">
        <f>SUBTOTAL(9,I1081:I1084)</f>
        <v>179265</v>
      </c>
    </row>
    <row r="1086" spans="2:9" x14ac:dyDescent="0.2">
      <c r="F1086" s="20"/>
      <c r="G1086" s="24"/>
      <c r="H1086" s="25"/>
      <c r="I1086" s="26"/>
    </row>
    <row r="1087" spans="2:9" ht="15" customHeight="1" x14ac:dyDescent="0.2">
      <c r="B1087" s="2">
        <v>3</v>
      </c>
      <c r="C1087" t="s">
        <v>474</v>
      </c>
      <c r="D1087" s="3">
        <v>300</v>
      </c>
      <c r="E1087" t="s">
        <v>474</v>
      </c>
      <c r="F1087" s="17">
        <v>30021</v>
      </c>
      <c r="G1087" s="18" t="s">
        <v>169</v>
      </c>
      <c r="I1087" s="1"/>
    </row>
    <row r="1088" spans="2:9" x14ac:dyDescent="0.2">
      <c r="E1088"/>
      <c r="G1088" s="8"/>
      <c r="H1088" s="6" t="s">
        <v>11</v>
      </c>
      <c r="I1088" s="19">
        <v>34</v>
      </c>
    </row>
    <row r="1089" spans="2:9" x14ac:dyDescent="0.2">
      <c r="E1089"/>
      <c r="G1089" s="8"/>
      <c r="H1089" s="6" t="s">
        <v>12</v>
      </c>
      <c r="I1089" s="19">
        <v>1211</v>
      </c>
    </row>
    <row r="1090" spans="2:9" ht="15" customHeight="1" x14ac:dyDescent="0.2">
      <c r="E1090"/>
      <c r="F1090" s="20" t="s">
        <v>13</v>
      </c>
      <c r="G1090" s="21"/>
      <c r="H1090" s="22" t="s">
        <v>477</v>
      </c>
      <c r="I1090" s="23">
        <f>SUBTOTAL(9,I1088:I1089)</f>
        <v>1245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3</v>
      </c>
      <c r="C1092" t="s">
        <v>474</v>
      </c>
      <c r="D1092" s="3">
        <v>315</v>
      </c>
      <c r="E1092" t="s">
        <v>478</v>
      </c>
      <c r="F1092" s="17">
        <v>31521</v>
      </c>
      <c r="G1092" s="18" t="s">
        <v>479</v>
      </c>
      <c r="I1092" s="1"/>
    </row>
    <row r="1093" spans="2:9" x14ac:dyDescent="0.2">
      <c r="E1093"/>
      <c r="G1093" s="8"/>
      <c r="H1093" s="6" t="s">
        <v>11</v>
      </c>
      <c r="I1093" s="19">
        <v>1213</v>
      </c>
    </row>
    <row r="1094" spans="2:9" x14ac:dyDescent="0.2">
      <c r="E1094"/>
      <c r="G1094" s="8"/>
      <c r="H1094" s="6" t="s">
        <v>12</v>
      </c>
      <c r="I1094" s="19">
        <v>6130</v>
      </c>
    </row>
    <row r="1095" spans="2:9" x14ac:dyDescent="0.2">
      <c r="E1095"/>
      <c r="G1095" s="8"/>
      <c r="H1095" s="6" t="s">
        <v>28</v>
      </c>
      <c r="I1095" s="19">
        <v>5000</v>
      </c>
    </row>
    <row r="1096" spans="2:9" ht="15" customHeight="1" x14ac:dyDescent="0.2">
      <c r="E1096"/>
      <c r="F1096" s="20" t="s">
        <v>13</v>
      </c>
      <c r="G1096" s="21"/>
      <c r="H1096" s="22" t="s">
        <v>480</v>
      </c>
      <c r="I1096" s="23">
        <f>SUBTOTAL(9,I1093:I1095)</f>
        <v>12343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3</v>
      </c>
      <c r="C1098" t="s">
        <v>474</v>
      </c>
      <c r="D1098" s="3">
        <v>315</v>
      </c>
      <c r="E1098" t="s">
        <v>478</v>
      </c>
      <c r="F1098" s="17">
        <v>31570</v>
      </c>
      <c r="G1098" s="18" t="s">
        <v>481</v>
      </c>
      <c r="I1098" s="1"/>
    </row>
    <row r="1099" spans="2:9" x14ac:dyDescent="0.2">
      <c r="E1099"/>
      <c r="G1099" s="8"/>
      <c r="H1099" s="6" t="s">
        <v>12</v>
      </c>
      <c r="I1099" s="19">
        <v>1607600</v>
      </c>
    </row>
    <row r="1100" spans="2:9" ht="15" customHeight="1" x14ac:dyDescent="0.2">
      <c r="E1100"/>
      <c r="F1100" s="20" t="s">
        <v>13</v>
      </c>
      <c r="G1100" s="21"/>
      <c r="H1100" s="22" t="s">
        <v>482</v>
      </c>
      <c r="I1100" s="23">
        <f>SUBTOTAL(9,I1099:I1099)</f>
        <v>1607600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3</v>
      </c>
      <c r="C1102" t="s">
        <v>474</v>
      </c>
      <c r="D1102" s="3">
        <v>315</v>
      </c>
      <c r="E1102" t="s">
        <v>478</v>
      </c>
      <c r="F1102" s="17">
        <v>31572</v>
      </c>
      <c r="G1102" s="18" t="s">
        <v>483</v>
      </c>
      <c r="I1102" s="1"/>
    </row>
    <row r="1103" spans="2:9" x14ac:dyDescent="0.2">
      <c r="E1103"/>
      <c r="G1103" s="8"/>
      <c r="H1103" s="6" t="s">
        <v>12</v>
      </c>
      <c r="I1103" s="19">
        <v>4535</v>
      </c>
    </row>
    <row r="1104" spans="2:9" ht="15" customHeight="1" x14ac:dyDescent="0.2">
      <c r="E1104"/>
      <c r="F1104" s="20" t="s">
        <v>13</v>
      </c>
      <c r="G1104" s="21"/>
      <c r="H1104" s="22" t="s">
        <v>484</v>
      </c>
      <c r="I1104" s="23">
        <f>SUBTOTAL(9,I1103:I1103)</f>
        <v>4535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3</v>
      </c>
      <c r="C1106" t="s">
        <v>474</v>
      </c>
      <c r="D1106" s="3">
        <v>315</v>
      </c>
      <c r="E1106" t="s">
        <v>478</v>
      </c>
      <c r="F1106" s="17">
        <v>31575</v>
      </c>
      <c r="G1106" s="18" t="s">
        <v>485</v>
      </c>
      <c r="I1106" s="1"/>
    </row>
    <row r="1107" spans="2:9" x14ac:dyDescent="0.2">
      <c r="E1107"/>
      <c r="G1107" s="8"/>
      <c r="H1107" s="6" t="s">
        <v>12</v>
      </c>
      <c r="I1107" s="19">
        <v>3003</v>
      </c>
    </row>
    <row r="1108" spans="2:9" ht="15" customHeight="1" x14ac:dyDescent="0.2">
      <c r="E1108"/>
      <c r="F1108" s="20" t="s">
        <v>13</v>
      </c>
      <c r="G1108" s="21"/>
      <c r="H1108" s="22" t="s">
        <v>486</v>
      </c>
      <c r="I1108" s="23">
        <f>SUBTOTAL(9,I1107:I1107)</f>
        <v>3003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474</v>
      </c>
      <c r="D1110" s="3">
        <v>315</v>
      </c>
      <c r="E1110" t="s">
        <v>478</v>
      </c>
      <c r="F1110" s="17">
        <v>31576</v>
      </c>
      <c r="G1110" s="18" t="s">
        <v>487</v>
      </c>
      <c r="I1110" s="1"/>
    </row>
    <row r="1111" spans="2:9" x14ac:dyDescent="0.2">
      <c r="E1111"/>
      <c r="G1111" s="8"/>
      <c r="H1111" s="6" t="s">
        <v>12</v>
      </c>
      <c r="I1111" s="19">
        <v>10235</v>
      </c>
    </row>
    <row r="1112" spans="2:9" ht="15" customHeight="1" x14ac:dyDescent="0.2">
      <c r="E1112"/>
      <c r="F1112" s="20" t="s">
        <v>13</v>
      </c>
      <c r="G1112" s="21"/>
      <c r="H1112" s="22" t="s">
        <v>488</v>
      </c>
      <c r="I1112" s="23">
        <f>SUBTOTAL(9,I1111:I1111)</f>
        <v>10235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3</v>
      </c>
      <c r="C1114" t="s">
        <v>474</v>
      </c>
      <c r="D1114" s="3">
        <v>315</v>
      </c>
      <c r="E1114" t="s">
        <v>478</v>
      </c>
      <c r="F1114" s="17">
        <v>31578</v>
      </c>
      <c r="G1114" s="18" t="s">
        <v>489</v>
      </c>
      <c r="I1114" s="1"/>
    </row>
    <row r="1115" spans="2:9" x14ac:dyDescent="0.2">
      <c r="E1115"/>
      <c r="G1115" s="8"/>
      <c r="H1115" s="6" t="s">
        <v>12</v>
      </c>
      <c r="I1115" s="19">
        <v>11905</v>
      </c>
    </row>
    <row r="1116" spans="2:9" ht="15" customHeight="1" x14ac:dyDescent="0.2">
      <c r="E1116"/>
      <c r="F1116" s="20" t="s">
        <v>13</v>
      </c>
      <c r="G1116" s="21"/>
      <c r="H1116" s="22" t="s">
        <v>490</v>
      </c>
      <c r="I1116" s="23">
        <f>SUBTOTAL(9,I1115:I1115)</f>
        <v>11905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3</v>
      </c>
      <c r="C1118" t="s">
        <v>474</v>
      </c>
      <c r="D1118" s="3">
        <v>315</v>
      </c>
      <c r="E1118" t="s">
        <v>478</v>
      </c>
      <c r="F1118" s="17">
        <v>31579</v>
      </c>
      <c r="G1118" s="18" t="s">
        <v>491</v>
      </c>
      <c r="I1118" s="1"/>
    </row>
    <row r="1119" spans="2:9" x14ac:dyDescent="0.2">
      <c r="E1119"/>
      <c r="G1119" s="8"/>
      <c r="H1119" s="6" t="s">
        <v>12</v>
      </c>
      <c r="I1119" s="19">
        <v>10340</v>
      </c>
    </row>
    <row r="1120" spans="2:9" ht="15" customHeight="1" x14ac:dyDescent="0.2">
      <c r="E1120"/>
      <c r="F1120" s="20" t="s">
        <v>13</v>
      </c>
      <c r="G1120" s="21"/>
      <c r="H1120" s="22" t="s">
        <v>492</v>
      </c>
      <c r="I1120" s="23">
        <f>SUBTOTAL(9,I1119:I1119)</f>
        <v>10340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3</v>
      </c>
      <c r="C1122" t="s">
        <v>474</v>
      </c>
      <c r="D1122" s="3">
        <v>315</v>
      </c>
      <c r="E1122" t="s">
        <v>478</v>
      </c>
      <c r="F1122" s="17">
        <v>31582</v>
      </c>
      <c r="G1122" s="18" t="s">
        <v>493</v>
      </c>
      <c r="I1122" s="1"/>
    </row>
    <row r="1123" spans="2:9" x14ac:dyDescent="0.2">
      <c r="E1123"/>
      <c r="G1123" s="8"/>
      <c r="H1123" s="6" t="s">
        <v>12</v>
      </c>
      <c r="I1123" s="19">
        <v>189400</v>
      </c>
    </row>
    <row r="1124" spans="2:9" x14ac:dyDescent="0.2">
      <c r="E1124"/>
      <c r="G1124" s="8"/>
      <c r="H1124" s="6" t="s">
        <v>28</v>
      </c>
      <c r="I1124" s="19">
        <v>105000</v>
      </c>
    </row>
    <row r="1125" spans="2:9" ht="15" customHeight="1" x14ac:dyDescent="0.2">
      <c r="E1125"/>
      <c r="F1125" s="20" t="s">
        <v>13</v>
      </c>
      <c r="G1125" s="21"/>
      <c r="H1125" s="22" t="s">
        <v>494</v>
      </c>
      <c r="I1125" s="23">
        <f>SUBTOTAL(9,I1123:I1124)</f>
        <v>294400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3</v>
      </c>
      <c r="C1127" t="s">
        <v>474</v>
      </c>
      <c r="D1127" s="3">
        <v>315</v>
      </c>
      <c r="E1127" t="s">
        <v>478</v>
      </c>
      <c r="F1127" s="17">
        <v>31586</v>
      </c>
      <c r="G1127" s="18" t="s">
        <v>495</v>
      </c>
      <c r="I1127" s="1"/>
    </row>
    <row r="1128" spans="2:9" x14ac:dyDescent="0.2">
      <c r="E1128"/>
      <c r="G1128" s="8"/>
      <c r="H1128" s="6" t="s">
        <v>12</v>
      </c>
      <c r="I1128" s="19">
        <v>43120</v>
      </c>
    </row>
    <row r="1129" spans="2:9" ht="15" customHeight="1" x14ac:dyDescent="0.2">
      <c r="E1129"/>
      <c r="F1129" s="20" t="s">
        <v>13</v>
      </c>
      <c r="G1129" s="21"/>
      <c r="H1129" s="22" t="s">
        <v>496</v>
      </c>
      <c r="I1129" s="23">
        <f>SUBTOTAL(9,I1128:I1128)</f>
        <v>43120</v>
      </c>
    </row>
    <row r="1130" spans="2:9" x14ac:dyDescent="0.2">
      <c r="F1130" s="20"/>
      <c r="G1130" s="24"/>
      <c r="H1130" s="25"/>
      <c r="I1130" s="26"/>
    </row>
    <row r="1131" spans="2:9" ht="15" customHeight="1" x14ac:dyDescent="0.2">
      <c r="B1131" s="2">
        <v>3</v>
      </c>
      <c r="C1131" t="s">
        <v>474</v>
      </c>
      <c r="D1131" s="3">
        <v>320</v>
      </c>
      <c r="E1131" t="s">
        <v>497</v>
      </c>
      <c r="F1131" s="17">
        <v>32001</v>
      </c>
      <c r="G1131" s="18" t="s">
        <v>10</v>
      </c>
      <c r="I1131" s="1"/>
    </row>
    <row r="1132" spans="2:9" x14ac:dyDescent="0.2">
      <c r="E1132"/>
      <c r="G1132" s="8"/>
      <c r="H1132" s="6" t="s">
        <v>11</v>
      </c>
      <c r="I1132" s="19">
        <v>9039</v>
      </c>
    </row>
    <row r="1133" spans="2:9" x14ac:dyDescent="0.2">
      <c r="E1133"/>
      <c r="G1133" s="8"/>
      <c r="H1133" s="6" t="s">
        <v>12</v>
      </c>
      <c r="I1133" s="19">
        <v>183116</v>
      </c>
    </row>
    <row r="1134" spans="2:9" ht="15" customHeight="1" x14ac:dyDescent="0.2">
      <c r="E1134"/>
      <c r="F1134" s="20" t="s">
        <v>13</v>
      </c>
      <c r="G1134" s="21"/>
      <c r="H1134" s="22" t="s">
        <v>498</v>
      </c>
      <c r="I1134" s="23">
        <f>SUBTOTAL(9,I1132:I1133)</f>
        <v>192155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3</v>
      </c>
      <c r="C1136" t="s">
        <v>474</v>
      </c>
      <c r="D1136" s="3">
        <v>320</v>
      </c>
      <c r="E1136" t="s">
        <v>497</v>
      </c>
      <c r="F1136" s="17">
        <v>32051</v>
      </c>
      <c r="G1136" s="18" t="s">
        <v>499</v>
      </c>
      <c r="I1136" s="1"/>
    </row>
    <row r="1137" spans="2:9" x14ac:dyDescent="0.2">
      <c r="E1137"/>
      <c r="G1137" s="8"/>
      <c r="H1137" s="6" t="s">
        <v>12</v>
      </c>
      <c r="I1137" s="19">
        <v>42810</v>
      </c>
    </row>
    <row r="1138" spans="2:9" ht="15" customHeight="1" x14ac:dyDescent="0.2">
      <c r="E1138"/>
      <c r="F1138" s="20" t="s">
        <v>13</v>
      </c>
      <c r="G1138" s="21"/>
      <c r="H1138" s="22" t="s">
        <v>500</v>
      </c>
      <c r="I1138" s="23">
        <f>SUBTOTAL(9,I1137:I1137)</f>
        <v>42810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3</v>
      </c>
      <c r="C1140" t="s">
        <v>474</v>
      </c>
      <c r="D1140" s="3">
        <v>320</v>
      </c>
      <c r="E1140" t="s">
        <v>497</v>
      </c>
      <c r="F1140" s="17">
        <v>32055</v>
      </c>
      <c r="G1140" s="18" t="s">
        <v>501</v>
      </c>
      <c r="I1140" s="1"/>
    </row>
    <row r="1141" spans="2:9" x14ac:dyDescent="0.2">
      <c r="E1141"/>
      <c r="G1141" s="8"/>
      <c r="H1141" s="6" t="s">
        <v>12</v>
      </c>
      <c r="I1141" s="19">
        <v>982180</v>
      </c>
    </row>
    <row r="1142" spans="2:9" ht="15" customHeight="1" x14ac:dyDescent="0.2">
      <c r="E1142"/>
      <c r="F1142" s="20" t="s">
        <v>13</v>
      </c>
      <c r="G1142" s="21"/>
      <c r="H1142" s="22" t="s">
        <v>502</v>
      </c>
      <c r="I1142" s="23">
        <f>SUBTOTAL(9,I1141:I1141)</f>
        <v>982180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3</v>
      </c>
      <c r="C1144" t="s">
        <v>474</v>
      </c>
      <c r="D1144" s="3">
        <v>321</v>
      </c>
      <c r="E1144" t="s">
        <v>503</v>
      </c>
      <c r="F1144" s="17">
        <v>32171</v>
      </c>
      <c r="G1144" s="18" t="s">
        <v>504</v>
      </c>
      <c r="I1144" s="1"/>
    </row>
    <row r="1145" spans="2:9" x14ac:dyDescent="0.2">
      <c r="E1145"/>
      <c r="G1145" s="8"/>
      <c r="H1145" s="6" t="s">
        <v>12</v>
      </c>
      <c r="I1145" s="19">
        <v>11895</v>
      </c>
    </row>
    <row r="1146" spans="2:9" ht="15" customHeight="1" x14ac:dyDescent="0.2">
      <c r="E1146"/>
      <c r="F1146" s="20" t="s">
        <v>13</v>
      </c>
      <c r="G1146" s="21"/>
      <c r="H1146" s="22" t="s">
        <v>505</v>
      </c>
      <c r="I1146" s="23">
        <f>SUBTOTAL(9,I1145:I1145)</f>
        <v>11895</v>
      </c>
    </row>
    <row r="1147" spans="2:9" x14ac:dyDescent="0.2">
      <c r="F1147" s="20"/>
      <c r="G1147" s="24"/>
      <c r="H1147" s="25"/>
      <c r="I1147" s="26"/>
    </row>
    <row r="1148" spans="2:9" ht="15" customHeight="1" x14ac:dyDescent="0.2">
      <c r="B1148" s="2">
        <v>3</v>
      </c>
      <c r="C1148" t="s">
        <v>474</v>
      </c>
      <c r="D1148" s="3">
        <v>321</v>
      </c>
      <c r="E1148" t="s">
        <v>503</v>
      </c>
      <c r="F1148" s="17">
        <v>32173</v>
      </c>
      <c r="G1148" s="18" t="s">
        <v>506</v>
      </c>
      <c r="I1148" s="1"/>
    </row>
    <row r="1149" spans="2:9" x14ac:dyDescent="0.2">
      <c r="E1149"/>
      <c r="G1149" s="8"/>
      <c r="H1149" s="6" t="s">
        <v>11</v>
      </c>
      <c r="I1149" s="19">
        <v>7900</v>
      </c>
    </row>
    <row r="1150" spans="2:9" x14ac:dyDescent="0.2">
      <c r="E1150"/>
      <c r="G1150" s="8"/>
      <c r="H1150" s="6" t="s">
        <v>12</v>
      </c>
      <c r="I1150" s="19">
        <v>193100</v>
      </c>
    </row>
    <row r="1151" spans="2:9" ht="15" customHeight="1" x14ac:dyDescent="0.2">
      <c r="E1151"/>
      <c r="F1151" s="20" t="s">
        <v>13</v>
      </c>
      <c r="G1151" s="21"/>
      <c r="H1151" s="22" t="s">
        <v>507</v>
      </c>
      <c r="I1151" s="23">
        <f>SUBTOTAL(9,I1149:I1150)</f>
        <v>201000</v>
      </c>
    </row>
    <row r="1152" spans="2:9" x14ac:dyDescent="0.2">
      <c r="F1152" s="20"/>
      <c r="G1152" s="24"/>
      <c r="H1152" s="25"/>
      <c r="I1152" s="26"/>
    </row>
    <row r="1153" spans="2:9" ht="15" customHeight="1" x14ac:dyDescent="0.2">
      <c r="B1153" s="2">
        <v>3</v>
      </c>
      <c r="C1153" t="s">
        <v>474</v>
      </c>
      <c r="D1153" s="3">
        <v>321</v>
      </c>
      <c r="E1153" t="s">
        <v>503</v>
      </c>
      <c r="F1153" s="17">
        <v>32174</v>
      </c>
      <c r="G1153" s="18" t="s">
        <v>508</v>
      </c>
      <c r="I1153" s="1"/>
    </row>
    <row r="1154" spans="2:9" x14ac:dyDescent="0.2">
      <c r="E1154"/>
      <c r="G1154" s="8"/>
      <c r="H1154" s="6" t="s">
        <v>12</v>
      </c>
      <c r="I1154" s="19">
        <v>148430</v>
      </c>
    </row>
    <row r="1155" spans="2:9" ht="15" customHeight="1" x14ac:dyDescent="0.2">
      <c r="E1155"/>
      <c r="F1155" s="20" t="s">
        <v>13</v>
      </c>
      <c r="G1155" s="21"/>
      <c r="H1155" s="22" t="s">
        <v>509</v>
      </c>
      <c r="I1155" s="23">
        <f>SUBTOTAL(9,I1154:I1154)</f>
        <v>148430</v>
      </c>
    </row>
    <row r="1156" spans="2:9" x14ac:dyDescent="0.2">
      <c r="F1156" s="20"/>
      <c r="G1156" s="24"/>
      <c r="H1156" s="25"/>
      <c r="I1156" s="26"/>
    </row>
    <row r="1157" spans="2:9" ht="15" customHeight="1" x14ac:dyDescent="0.2">
      <c r="B1157" s="2">
        <v>3</v>
      </c>
      <c r="C1157" t="s">
        <v>474</v>
      </c>
      <c r="D1157" s="3">
        <v>321</v>
      </c>
      <c r="E1157" t="s">
        <v>503</v>
      </c>
      <c r="F1157" s="17">
        <v>32175</v>
      </c>
      <c r="G1157" s="18" t="s">
        <v>510</v>
      </c>
      <c r="I1157" s="1"/>
    </row>
    <row r="1158" spans="2:9" x14ac:dyDescent="0.2">
      <c r="E1158"/>
      <c r="G1158" s="8"/>
      <c r="H1158" s="6" t="s">
        <v>11</v>
      </c>
      <c r="I1158" s="19">
        <v>711</v>
      </c>
    </row>
    <row r="1159" spans="2:9" x14ac:dyDescent="0.2">
      <c r="E1159"/>
      <c r="G1159" s="8"/>
      <c r="H1159" s="6" t="s">
        <v>12</v>
      </c>
      <c r="I1159" s="19">
        <v>203180</v>
      </c>
    </row>
    <row r="1160" spans="2:9" ht="15" customHeight="1" x14ac:dyDescent="0.2">
      <c r="E1160"/>
      <c r="F1160" s="20" t="s">
        <v>13</v>
      </c>
      <c r="G1160" s="21"/>
      <c r="H1160" s="22" t="s">
        <v>511</v>
      </c>
      <c r="I1160" s="23">
        <f>SUBTOTAL(9,I1158:I1159)</f>
        <v>203891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474</v>
      </c>
      <c r="D1162" s="3">
        <v>322</v>
      </c>
      <c r="E1162" t="s">
        <v>512</v>
      </c>
      <c r="F1162" s="17">
        <v>32201</v>
      </c>
      <c r="G1162" s="18" t="s">
        <v>10</v>
      </c>
      <c r="I1162" s="1"/>
    </row>
    <row r="1163" spans="2:9" x14ac:dyDescent="0.2">
      <c r="E1163"/>
      <c r="G1163" s="8"/>
      <c r="H1163" s="6" t="s">
        <v>11</v>
      </c>
      <c r="I1163" s="19">
        <v>876</v>
      </c>
    </row>
    <row r="1164" spans="2:9" x14ac:dyDescent="0.2">
      <c r="E1164"/>
      <c r="G1164" s="8"/>
      <c r="H1164" s="6" t="s">
        <v>12</v>
      </c>
      <c r="I1164" s="19">
        <v>23147</v>
      </c>
    </row>
    <row r="1165" spans="2:9" ht="15" customHeight="1" x14ac:dyDescent="0.2">
      <c r="E1165"/>
      <c r="F1165" s="20" t="s">
        <v>13</v>
      </c>
      <c r="G1165" s="21"/>
      <c r="H1165" s="22" t="s">
        <v>513</v>
      </c>
      <c r="I1165" s="23">
        <f>SUBTOTAL(9,I1163:I1164)</f>
        <v>24023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474</v>
      </c>
      <c r="D1167" s="3">
        <v>322</v>
      </c>
      <c r="E1167" t="s">
        <v>512</v>
      </c>
      <c r="F1167" s="17">
        <v>32221</v>
      </c>
      <c r="G1167" s="18" t="s">
        <v>15</v>
      </c>
      <c r="I1167" s="1"/>
    </row>
    <row r="1168" spans="2:9" x14ac:dyDescent="0.2">
      <c r="E1168"/>
      <c r="G1168" s="8"/>
      <c r="H1168" s="6" t="s">
        <v>12</v>
      </c>
      <c r="I1168" s="19">
        <v>36500</v>
      </c>
    </row>
    <row r="1169" spans="2:9" ht="15" customHeight="1" x14ac:dyDescent="0.2">
      <c r="E1169"/>
      <c r="F1169" s="20" t="s">
        <v>13</v>
      </c>
      <c r="G1169" s="21"/>
      <c r="H1169" s="22" t="s">
        <v>514</v>
      </c>
      <c r="I1169" s="23">
        <f>SUBTOTAL(9,I1168:I1168)</f>
        <v>36500</v>
      </c>
    </row>
    <row r="1170" spans="2:9" x14ac:dyDescent="0.2">
      <c r="F1170" s="20"/>
      <c r="G1170" s="24"/>
      <c r="H1170" s="25"/>
      <c r="I1170" s="26"/>
    </row>
    <row r="1171" spans="2:9" ht="15" customHeight="1" x14ac:dyDescent="0.2">
      <c r="B1171" s="2">
        <v>3</v>
      </c>
      <c r="C1171" t="s">
        <v>474</v>
      </c>
      <c r="D1171" s="3">
        <v>322</v>
      </c>
      <c r="E1171" t="s">
        <v>512</v>
      </c>
      <c r="F1171" s="17">
        <v>32250</v>
      </c>
      <c r="G1171" s="18" t="s">
        <v>515</v>
      </c>
      <c r="I1171" s="1"/>
    </row>
    <row r="1172" spans="2:9" x14ac:dyDescent="0.2">
      <c r="E1172"/>
      <c r="G1172" s="8"/>
      <c r="H1172" s="6" t="s">
        <v>12</v>
      </c>
      <c r="I1172" s="19">
        <v>12500</v>
      </c>
    </row>
    <row r="1173" spans="2:9" ht="15" customHeight="1" x14ac:dyDescent="0.2">
      <c r="E1173"/>
      <c r="F1173" s="20" t="s">
        <v>13</v>
      </c>
      <c r="G1173" s="21"/>
      <c r="H1173" s="22" t="s">
        <v>516</v>
      </c>
      <c r="I1173" s="23">
        <f>SUBTOTAL(9,I1172:I1172)</f>
        <v>12500</v>
      </c>
    </row>
    <row r="1174" spans="2:9" x14ac:dyDescent="0.2">
      <c r="F1174" s="20"/>
      <c r="G1174" s="24"/>
      <c r="H1174" s="25"/>
      <c r="I1174" s="26"/>
    </row>
    <row r="1175" spans="2:9" ht="15" customHeight="1" x14ac:dyDescent="0.2">
      <c r="B1175" s="2">
        <v>3</v>
      </c>
      <c r="C1175" t="s">
        <v>474</v>
      </c>
      <c r="D1175" s="3">
        <v>322</v>
      </c>
      <c r="E1175" t="s">
        <v>512</v>
      </c>
      <c r="F1175" s="17">
        <v>32270</v>
      </c>
      <c r="G1175" s="18" t="s">
        <v>517</v>
      </c>
      <c r="I1175" s="1"/>
    </row>
    <row r="1176" spans="2:9" x14ac:dyDescent="0.2">
      <c r="E1176"/>
      <c r="G1176" s="8"/>
      <c r="H1176" s="6" t="s">
        <v>11</v>
      </c>
      <c r="I1176" s="19">
        <v>249724</v>
      </c>
    </row>
    <row r="1177" spans="2:9" x14ac:dyDescent="0.2">
      <c r="E1177"/>
      <c r="G1177" s="8"/>
      <c r="H1177" s="6" t="s">
        <v>12</v>
      </c>
      <c r="I1177" s="19">
        <v>290600</v>
      </c>
    </row>
    <row r="1178" spans="2:9" ht="15" customHeight="1" x14ac:dyDescent="0.2">
      <c r="E1178"/>
      <c r="F1178" s="20" t="s">
        <v>13</v>
      </c>
      <c r="G1178" s="21"/>
      <c r="H1178" s="22" t="s">
        <v>518</v>
      </c>
      <c r="I1178" s="23">
        <f>SUBTOTAL(9,I1176:I1177)</f>
        <v>540324</v>
      </c>
    </row>
    <row r="1179" spans="2:9" x14ac:dyDescent="0.2">
      <c r="F1179" s="20"/>
      <c r="G1179" s="24"/>
      <c r="H1179" s="25"/>
      <c r="I1179" s="26"/>
    </row>
    <row r="1180" spans="2:9" ht="15" customHeight="1" x14ac:dyDescent="0.2">
      <c r="B1180" s="2">
        <v>3</v>
      </c>
      <c r="C1180" t="s">
        <v>474</v>
      </c>
      <c r="D1180" s="3">
        <v>322</v>
      </c>
      <c r="E1180" t="s">
        <v>512</v>
      </c>
      <c r="F1180" s="17">
        <v>32278</v>
      </c>
      <c r="G1180" s="18" t="s">
        <v>489</v>
      </c>
      <c r="I1180" s="1"/>
    </row>
    <row r="1181" spans="2:9" x14ac:dyDescent="0.2">
      <c r="E1181"/>
      <c r="G1181" s="8"/>
      <c r="H1181" s="6" t="s">
        <v>12</v>
      </c>
      <c r="I1181" s="19">
        <v>3860</v>
      </c>
    </row>
    <row r="1182" spans="2:9" ht="15" customHeight="1" x14ac:dyDescent="0.2">
      <c r="E1182"/>
      <c r="F1182" s="20" t="s">
        <v>13</v>
      </c>
      <c r="G1182" s="21"/>
      <c r="H1182" s="22" t="s">
        <v>519</v>
      </c>
      <c r="I1182" s="23">
        <f>SUBTOTAL(9,I1181:I1181)</f>
        <v>3860</v>
      </c>
    </row>
    <row r="1183" spans="2:9" x14ac:dyDescent="0.2">
      <c r="F1183" s="20"/>
      <c r="G1183" s="24"/>
      <c r="H1183" s="25"/>
      <c r="I1183" s="26"/>
    </row>
    <row r="1184" spans="2:9" ht="15" customHeight="1" x14ac:dyDescent="0.2">
      <c r="B1184" s="2">
        <v>3</v>
      </c>
      <c r="C1184" t="s">
        <v>474</v>
      </c>
      <c r="D1184" s="3">
        <v>323</v>
      </c>
      <c r="E1184" t="s">
        <v>520</v>
      </c>
      <c r="F1184" s="17">
        <v>32301</v>
      </c>
      <c r="G1184" s="18" t="s">
        <v>10</v>
      </c>
      <c r="I1184" s="1"/>
    </row>
    <row r="1185" spans="2:9" x14ac:dyDescent="0.2">
      <c r="E1185"/>
      <c r="G1185" s="8"/>
      <c r="H1185" s="6" t="s">
        <v>11</v>
      </c>
      <c r="I1185" s="19">
        <v>2874</v>
      </c>
    </row>
    <row r="1186" spans="2:9" x14ac:dyDescent="0.2">
      <c r="E1186"/>
      <c r="G1186" s="8"/>
      <c r="H1186" s="6" t="s">
        <v>12</v>
      </c>
      <c r="I1186" s="19">
        <v>97297</v>
      </c>
    </row>
    <row r="1187" spans="2:9" ht="15" customHeight="1" x14ac:dyDescent="0.2">
      <c r="E1187"/>
      <c r="F1187" s="20" t="s">
        <v>13</v>
      </c>
      <c r="G1187" s="21"/>
      <c r="H1187" s="22" t="s">
        <v>521</v>
      </c>
      <c r="I1187" s="23">
        <f>SUBTOTAL(9,I1185:I1186)</f>
        <v>100171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474</v>
      </c>
      <c r="D1189" s="3">
        <v>323</v>
      </c>
      <c r="E1189" t="s">
        <v>520</v>
      </c>
      <c r="F1189" s="17">
        <v>32321</v>
      </c>
      <c r="G1189" s="18" t="s">
        <v>15</v>
      </c>
      <c r="I1189" s="1"/>
    </row>
    <row r="1190" spans="2:9" x14ac:dyDescent="0.2">
      <c r="E1190"/>
      <c r="G1190" s="8"/>
      <c r="H1190" s="6" t="s">
        <v>11</v>
      </c>
      <c r="I1190" s="19">
        <v>18878</v>
      </c>
    </row>
    <row r="1191" spans="2:9" x14ac:dyDescent="0.2">
      <c r="E1191"/>
      <c r="G1191" s="8"/>
      <c r="H1191" s="6" t="s">
        <v>12</v>
      </c>
      <c r="I1191" s="19">
        <v>63480</v>
      </c>
    </row>
    <row r="1192" spans="2:9" ht="15" customHeight="1" x14ac:dyDescent="0.2">
      <c r="E1192"/>
      <c r="F1192" s="20" t="s">
        <v>13</v>
      </c>
      <c r="G1192" s="21"/>
      <c r="H1192" s="22" t="s">
        <v>522</v>
      </c>
      <c r="I1192" s="23">
        <f>SUBTOTAL(9,I1190:I1191)</f>
        <v>82358</v>
      </c>
    </row>
    <row r="1193" spans="2:9" x14ac:dyDescent="0.2">
      <c r="F1193" s="20"/>
      <c r="G1193" s="24"/>
      <c r="H1193" s="25"/>
      <c r="I1193" s="26"/>
    </row>
    <row r="1194" spans="2:9" ht="15" customHeight="1" x14ac:dyDescent="0.2">
      <c r="B1194" s="2">
        <v>3</v>
      </c>
      <c r="C1194" t="s">
        <v>474</v>
      </c>
      <c r="D1194" s="3">
        <v>323</v>
      </c>
      <c r="E1194" t="s">
        <v>520</v>
      </c>
      <c r="F1194" s="17">
        <v>32322</v>
      </c>
      <c r="G1194" s="18" t="s">
        <v>523</v>
      </c>
      <c r="I1194" s="1"/>
    </row>
    <row r="1195" spans="2:9" x14ac:dyDescent="0.2">
      <c r="E1195"/>
      <c r="G1195" s="8"/>
      <c r="H1195" s="6" t="s">
        <v>12</v>
      </c>
      <c r="I1195" s="19">
        <v>47500</v>
      </c>
    </row>
    <row r="1196" spans="2:9" ht="15" customHeight="1" x14ac:dyDescent="0.2">
      <c r="E1196"/>
      <c r="F1196" s="20" t="s">
        <v>13</v>
      </c>
      <c r="G1196" s="21"/>
      <c r="H1196" s="22" t="s">
        <v>524</v>
      </c>
      <c r="I1196" s="23">
        <f>SUBTOTAL(9,I1195:I1195)</f>
        <v>47500</v>
      </c>
    </row>
    <row r="1197" spans="2:9" x14ac:dyDescent="0.2">
      <c r="F1197" s="20"/>
      <c r="G1197" s="24"/>
      <c r="H1197" s="25"/>
      <c r="I1197" s="26"/>
    </row>
    <row r="1198" spans="2:9" ht="15" customHeight="1" x14ac:dyDescent="0.2">
      <c r="B1198" s="2">
        <v>3</v>
      </c>
      <c r="C1198" t="s">
        <v>474</v>
      </c>
      <c r="D1198" s="3">
        <v>323</v>
      </c>
      <c r="E1198" t="s">
        <v>520</v>
      </c>
      <c r="F1198" s="17">
        <v>32360</v>
      </c>
      <c r="G1198" s="18" t="s">
        <v>525</v>
      </c>
      <c r="I1198" s="1"/>
    </row>
    <row r="1199" spans="2:9" x14ac:dyDescent="0.2">
      <c r="E1199"/>
      <c r="G1199" s="8"/>
      <c r="H1199" s="6" t="s">
        <v>12</v>
      </c>
      <c r="I1199" s="19">
        <v>21620</v>
      </c>
    </row>
    <row r="1200" spans="2:9" ht="15" customHeight="1" x14ac:dyDescent="0.2">
      <c r="E1200"/>
      <c r="F1200" s="20" t="s">
        <v>13</v>
      </c>
      <c r="G1200" s="21"/>
      <c r="H1200" s="22" t="s">
        <v>526</v>
      </c>
      <c r="I1200" s="23">
        <f>SUBTOTAL(9,I1199:I1199)</f>
        <v>21620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474</v>
      </c>
      <c r="D1202" s="3">
        <v>323</v>
      </c>
      <c r="E1202" t="s">
        <v>520</v>
      </c>
      <c r="F1202" s="17">
        <v>32370</v>
      </c>
      <c r="G1202" s="18" t="s">
        <v>527</v>
      </c>
      <c r="I1202" s="1"/>
    </row>
    <row r="1203" spans="2:9" x14ac:dyDescent="0.2">
      <c r="E1203"/>
      <c r="G1203" s="8"/>
      <c r="H1203" s="6" t="s">
        <v>12</v>
      </c>
      <c r="I1203" s="19">
        <v>1505230</v>
      </c>
    </row>
    <row r="1204" spans="2:9" ht="15" customHeight="1" x14ac:dyDescent="0.2">
      <c r="E1204"/>
      <c r="F1204" s="20" t="s">
        <v>13</v>
      </c>
      <c r="G1204" s="21"/>
      <c r="H1204" s="22" t="s">
        <v>528</v>
      </c>
      <c r="I1204" s="23">
        <f>SUBTOTAL(9,I1203:I1203)</f>
        <v>1505230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474</v>
      </c>
      <c r="D1206" s="3">
        <v>323</v>
      </c>
      <c r="E1206" t="s">
        <v>520</v>
      </c>
      <c r="F1206" s="17">
        <v>32371</v>
      </c>
      <c r="G1206" s="18" t="s">
        <v>529</v>
      </c>
      <c r="I1206" s="1"/>
    </row>
    <row r="1207" spans="2:9" x14ac:dyDescent="0.2">
      <c r="E1207"/>
      <c r="G1207" s="8"/>
      <c r="H1207" s="6" t="s">
        <v>12</v>
      </c>
      <c r="I1207" s="19">
        <v>797405</v>
      </c>
    </row>
    <row r="1208" spans="2:9" ht="15" customHeight="1" x14ac:dyDescent="0.2">
      <c r="E1208"/>
      <c r="F1208" s="20" t="s">
        <v>13</v>
      </c>
      <c r="G1208" s="21"/>
      <c r="H1208" s="22" t="s">
        <v>530</v>
      </c>
      <c r="I1208" s="23">
        <f>SUBTOTAL(9,I1207:I1207)</f>
        <v>797405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474</v>
      </c>
      <c r="D1210" s="3">
        <v>323</v>
      </c>
      <c r="E1210" t="s">
        <v>520</v>
      </c>
      <c r="F1210" s="17">
        <v>32373</v>
      </c>
      <c r="G1210" s="18" t="s">
        <v>531</v>
      </c>
      <c r="I1210" s="1"/>
    </row>
    <row r="1211" spans="2:9" x14ac:dyDescent="0.2">
      <c r="E1211"/>
      <c r="G1211" s="8"/>
      <c r="H1211" s="6" t="s">
        <v>12</v>
      </c>
      <c r="I1211" s="19">
        <v>63585</v>
      </c>
    </row>
    <row r="1212" spans="2:9" ht="15" customHeight="1" x14ac:dyDescent="0.2">
      <c r="E1212"/>
      <c r="F1212" s="20" t="s">
        <v>13</v>
      </c>
      <c r="G1212" s="21"/>
      <c r="H1212" s="22" t="s">
        <v>532</v>
      </c>
      <c r="I1212" s="23">
        <f>SUBTOTAL(9,I1211:I1211)</f>
        <v>63585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474</v>
      </c>
      <c r="D1214" s="3">
        <v>323</v>
      </c>
      <c r="E1214" t="s">
        <v>520</v>
      </c>
      <c r="F1214" s="17">
        <v>32378</v>
      </c>
      <c r="G1214" s="18" t="s">
        <v>489</v>
      </c>
      <c r="I1214" s="1"/>
    </row>
    <row r="1215" spans="2:9" x14ac:dyDescent="0.2">
      <c r="E1215"/>
      <c r="G1215" s="8"/>
      <c r="H1215" s="6" t="s">
        <v>11</v>
      </c>
      <c r="I1215" s="19">
        <v>5138</v>
      </c>
    </row>
    <row r="1216" spans="2:9" x14ac:dyDescent="0.2">
      <c r="E1216"/>
      <c r="G1216" s="8"/>
      <c r="H1216" s="6" t="s">
        <v>12</v>
      </c>
      <c r="I1216" s="19">
        <v>325390</v>
      </c>
    </row>
    <row r="1217" spans="2:9" ht="15" customHeight="1" x14ac:dyDescent="0.2">
      <c r="E1217"/>
      <c r="F1217" s="20" t="s">
        <v>13</v>
      </c>
      <c r="G1217" s="21"/>
      <c r="H1217" s="22" t="s">
        <v>533</v>
      </c>
      <c r="I1217" s="23">
        <f>SUBTOTAL(9,I1215:I1216)</f>
        <v>330528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474</v>
      </c>
      <c r="D1219" s="3">
        <v>325</v>
      </c>
      <c r="E1219" t="s">
        <v>534</v>
      </c>
      <c r="F1219" s="17">
        <v>32501</v>
      </c>
      <c r="G1219" s="18" t="s">
        <v>10</v>
      </c>
      <c r="I1219" s="1"/>
    </row>
    <row r="1220" spans="2:9" x14ac:dyDescent="0.2">
      <c r="E1220"/>
      <c r="G1220" s="8"/>
      <c r="H1220" s="6" t="s">
        <v>11</v>
      </c>
      <c r="I1220" s="19">
        <v>1786</v>
      </c>
    </row>
    <row r="1221" spans="2:9" x14ac:dyDescent="0.2">
      <c r="E1221"/>
      <c r="G1221" s="8"/>
      <c r="H1221" s="6" t="s">
        <v>12</v>
      </c>
      <c r="I1221" s="19">
        <v>77610</v>
      </c>
    </row>
    <row r="1222" spans="2:9" ht="15" customHeight="1" x14ac:dyDescent="0.2">
      <c r="E1222"/>
      <c r="F1222" s="20" t="s">
        <v>13</v>
      </c>
      <c r="G1222" s="21"/>
      <c r="H1222" s="22" t="s">
        <v>535</v>
      </c>
      <c r="I1222" s="23">
        <f>SUBTOTAL(9,I1220:I1221)</f>
        <v>79396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474</v>
      </c>
      <c r="D1224" s="3">
        <v>325</v>
      </c>
      <c r="E1224" t="s">
        <v>534</v>
      </c>
      <c r="F1224" s="17">
        <v>32521</v>
      </c>
      <c r="G1224" s="18" t="s">
        <v>479</v>
      </c>
      <c r="I1224" s="1"/>
    </row>
    <row r="1225" spans="2:9" x14ac:dyDescent="0.2">
      <c r="E1225"/>
      <c r="G1225" s="8"/>
      <c r="H1225" s="6" t="s">
        <v>11</v>
      </c>
      <c r="I1225" s="19">
        <v>20096</v>
      </c>
    </row>
    <row r="1226" spans="2:9" x14ac:dyDescent="0.2">
      <c r="E1226"/>
      <c r="G1226" s="8"/>
      <c r="H1226" s="6" t="s">
        <v>12</v>
      </c>
      <c r="I1226" s="19">
        <v>28219</v>
      </c>
    </row>
    <row r="1227" spans="2:9" x14ac:dyDescent="0.2">
      <c r="E1227"/>
      <c r="G1227" s="8"/>
      <c r="H1227" s="6" t="s">
        <v>475</v>
      </c>
      <c r="I1227" s="19">
        <v>701</v>
      </c>
    </row>
    <row r="1228" spans="2:9" x14ac:dyDescent="0.2">
      <c r="E1228"/>
      <c r="G1228" s="8"/>
      <c r="H1228" s="6" t="s">
        <v>28</v>
      </c>
      <c r="I1228" s="19">
        <v>-1000</v>
      </c>
    </row>
    <row r="1229" spans="2:9" ht="15" customHeight="1" x14ac:dyDescent="0.2">
      <c r="E1229"/>
      <c r="F1229" s="20" t="s">
        <v>13</v>
      </c>
      <c r="G1229" s="21"/>
      <c r="H1229" s="22" t="s">
        <v>536</v>
      </c>
      <c r="I1229" s="23">
        <f>SUBTOTAL(9,I1225:I1228)</f>
        <v>48016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474</v>
      </c>
      <c r="D1231" s="3">
        <v>325</v>
      </c>
      <c r="E1231" t="s">
        <v>534</v>
      </c>
      <c r="F1231" s="17">
        <v>32552</v>
      </c>
      <c r="G1231" s="18" t="s">
        <v>364</v>
      </c>
      <c r="I1231" s="1"/>
    </row>
    <row r="1232" spans="2:9" x14ac:dyDescent="0.2">
      <c r="E1232"/>
      <c r="G1232" s="8"/>
      <c r="H1232" s="6" t="s">
        <v>12</v>
      </c>
      <c r="I1232" s="19">
        <v>13785</v>
      </c>
    </row>
    <row r="1233" spans="2:9" ht="15" customHeight="1" x14ac:dyDescent="0.2">
      <c r="E1233"/>
      <c r="F1233" s="20" t="s">
        <v>13</v>
      </c>
      <c r="G1233" s="21"/>
      <c r="H1233" s="22" t="s">
        <v>537</v>
      </c>
      <c r="I1233" s="23">
        <f>SUBTOTAL(9,I1232:I1232)</f>
        <v>13785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474</v>
      </c>
      <c r="D1235" s="3">
        <v>325</v>
      </c>
      <c r="E1235" t="s">
        <v>534</v>
      </c>
      <c r="F1235" s="17">
        <v>32571</v>
      </c>
      <c r="G1235" s="18" t="s">
        <v>538</v>
      </c>
      <c r="I1235" s="1"/>
    </row>
    <row r="1236" spans="2:9" x14ac:dyDescent="0.2">
      <c r="E1236"/>
      <c r="G1236" s="8"/>
      <c r="H1236" s="6" t="s">
        <v>12</v>
      </c>
      <c r="I1236" s="19">
        <v>62985</v>
      </c>
    </row>
    <row r="1237" spans="2:9" ht="15" customHeight="1" x14ac:dyDescent="0.2">
      <c r="E1237"/>
      <c r="F1237" s="20" t="s">
        <v>13</v>
      </c>
      <c r="G1237" s="21"/>
      <c r="H1237" s="22" t="s">
        <v>539</v>
      </c>
      <c r="I1237" s="23">
        <f>SUBTOTAL(9,I1236:I1236)</f>
        <v>62985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474</v>
      </c>
      <c r="D1239" s="3">
        <v>325</v>
      </c>
      <c r="E1239" t="s">
        <v>534</v>
      </c>
      <c r="F1239" s="17">
        <v>32572</v>
      </c>
      <c r="G1239" s="18" t="s">
        <v>540</v>
      </c>
      <c r="I1239" s="1"/>
    </row>
    <row r="1240" spans="2:9" x14ac:dyDescent="0.2">
      <c r="E1240"/>
      <c r="G1240" s="8"/>
      <c r="H1240" s="6" t="s">
        <v>12</v>
      </c>
      <c r="I1240" s="19">
        <v>11555</v>
      </c>
    </row>
    <row r="1241" spans="2:9" ht="15" customHeight="1" x14ac:dyDescent="0.2">
      <c r="E1241"/>
      <c r="F1241" s="20" t="s">
        <v>13</v>
      </c>
      <c r="G1241" s="21"/>
      <c r="H1241" s="22" t="s">
        <v>541</v>
      </c>
      <c r="I1241" s="23">
        <f>SUBTOTAL(9,I1240:I1240)</f>
        <v>11555</v>
      </c>
    </row>
    <row r="1242" spans="2:9" x14ac:dyDescent="0.2">
      <c r="F1242" s="20"/>
      <c r="G1242" s="24"/>
      <c r="H1242" s="25"/>
      <c r="I1242" s="26"/>
    </row>
    <row r="1243" spans="2:9" ht="15" customHeight="1" x14ac:dyDescent="0.2">
      <c r="B1243" s="2">
        <v>3</v>
      </c>
      <c r="C1243" t="s">
        <v>474</v>
      </c>
      <c r="D1243" s="3">
        <v>325</v>
      </c>
      <c r="E1243" t="s">
        <v>534</v>
      </c>
      <c r="F1243" s="17">
        <v>32575</v>
      </c>
      <c r="G1243" s="18" t="s">
        <v>542</v>
      </c>
      <c r="I1243" s="1"/>
    </row>
    <row r="1244" spans="2:9" x14ac:dyDescent="0.2">
      <c r="E1244"/>
      <c r="G1244" s="8"/>
      <c r="H1244" s="6" t="s">
        <v>11</v>
      </c>
      <c r="I1244" s="19">
        <v>19953</v>
      </c>
    </row>
    <row r="1245" spans="2:9" x14ac:dyDescent="0.2">
      <c r="E1245"/>
      <c r="G1245" s="8"/>
      <c r="H1245" s="6" t="s">
        <v>12</v>
      </c>
      <c r="I1245" s="19">
        <v>40000</v>
      </c>
    </row>
    <row r="1246" spans="2:9" ht="15" customHeight="1" x14ac:dyDescent="0.2">
      <c r="E1246"/>
      <c r="F1246" s="20" t="s">
        <v>13</v>
      </c>
      <c r="G1246" s="21"/>
      <c r="H1246" s="22" t="s">
        <v>543</v>
      </c>
      <c r="I1246" s="23">
        <f>SUBTOTAL(9,I1244:I1245)</f>
        <v>59953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474</v>
      </c>
      <c r="D1248" s="3">
        <v>325</v>
      </c>
      <c r="E1248" t="s">
        <v>534</v>
      </c>
      <c r="F1248" s="17">
        <v>32578</v>
      </c>
      <c r="G1248" s="18" t="s">
        <v>489</v>
      </c>
      <c r="I1248" s="1"/>
    </row>
    <row r="1249" spans="2:9" x14ac:dyDescent="0.2">
      <c r="E1249"/>
      <c r="G1249" s="8"/>
      <c r="H1249" s="6" t="s">
        <v>12</v>
      </c>
      <c r="I1249" s="19">
        <v>52215</v>
      </c>
    </row>
    <row r="1250" spans="2:9" ht="15" customHeight="1" x14ac:dyDescent="0.2">
      <c r="E1250"/>
      <c r="F1250" s="20" t="s">
        <v>13</v>
      </c>
      <c r="G1250" s="21"/>
      <c r="H1250" s="22" t="s">
        <v>544</v>
      </c>
      <c r="I1250" s="23">
        <f>SUBTOTAL(9,I1249:I1249)</f>
        <v>52215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474</v>
      </c>
      <c r="D1252" s="3">
        <v>325</v>
      </c>
      <c r="E1252" t="s">
        <v>534</v>
      </c>
      <c r="F1252" s="17">
        <v>32579</v>
      </c>
      <c r="G1252" s="18" t="s">
        <v>545</v>
      </c>
      <c r="I1252" s="1"/>
    </row>
    <row r="1253" spans="2:9" x14ac:dyDescent="0.2">
      <c r="E1253"/>
      <c r="G1253" s="8"/>
      <c r="H1253" s="6" t="s">
        <v>12</v>
      </c>
      <c r="I1253" s="19">
        <v>7830</v>
      </c>
    </row>
    <row r="1254" spans="2:9" ht="15" customHeight="1" x14ac:dyDescent="0.2">
      <c r="E1254"/>
      <c r="F1254" s="20" t="s">
        <v>13</v>
      </c>
      <c r="G1254" s="21"/>
      <c r="H1254" s="22" t="s">
        <v>546</v>
      </c>
      <c r="I1254" s="23">
        <f>SUBTOTAL(9,I1253:I1253)</f>
        <v>7830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474</v>
      </c>
      <c r="D1256" s="3">
        <v>325</v>
      </c>
      <c r="E1256" t="s">
        <v>534</v>
      </c>
      <c r="F1256" s="17">
        <v>32582</v>
      </c>
      <c r="G1256" s="18" t="s">
        <v>547</v>
      </c>
      <c r="I1256" s="1"/>
    </row>
    <row r="1257" spans="2:9" x14ac:dyDescent="0.2">
      <c r="E1257"/>
      <c r="G1257" s="8"/>
      <c r="H1257" s="6" t="s">
        <v>12</v>
      </c>
      <c r="I1257" s="19">
        <v>32030</v>
      </c>
    </row>
    <row r="1258" spans="2:9" ht="15" customHeight="1" x14ac:dyDescent="0.2">
      <c r="E1258"/>
      <c r="F1258" s="20" t="s">
        <v>13</v>
      </c>
      <c r="G1258" s="21"/>
      <c r="H1258" s="22" t="s">
        <v>548</v>
      </c>
      <c r="I1258" s="23">
        <f>SUBTOTAL(9,I1257:I1257)</f>
        <v>32030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474</v>
      </c>
      <c r="D1260" s="3">
        <v>325</v>
      </c>
      <c r="E1260" t="s">
        <v>534</v>
      </c>
      <c r="F1260" s="17">
        <v>32586</v>
      </c>
      <c r="G1260" s="18" t="s">
        <v>549</v>
      </c>
      <c r="I1260" s="1"/>
    </row>
    <row r="1261" spans="2:9" x14ac:dyDescent="0.2">
      <c r="E1261"/>
      <c r="G1261" s="8"/>
      <c r="H1261" s="6" t="s">
        <v>12</v>
      </c>
      <c r="I1261" s="19">
        <v>36760</v>
      </c>
    </row>
    <row r="1262" spans="2:9" ht="15" customHeight="1" x14ac:dyDescent="0.2">
      <c r="E1262"/>
      <c r="F1262" s="20" t="s">
        <v>13</v>
      </c>
      <c r="G1262" s="21"/>
      <c r="H1262" s="22" t="s">
        <v>550</v>
      </c>
      <c r="I1262" s="23">
        <f>SUBTOTAL(9,I1261:I1261)</f>
        <v>36760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474</v>
      </c>
      <c r="D1264" s="3">
        <v>326</v>
      </c>
      <c r="E1264" t="s">
        <v>551</v>
      </c>
      <c r="F1264" s="17">
        <v>32601</v>
      </c>
      <c r="G1264" s="18" t="s">
        <v>10</v>
      </c>
      <c r="I1264" s="1"/>
    </row>
    <row r="1265" spans="2:9" x14ac:dyDescent="0.2">
      <c r="E1265"/>
      <c r="G1265" s="8"/>
      <c r="H1265" s="6" t="s">
        <v>11</v>
      </c>
      <c r="I1265" s="19">
        <v>20586</v>
      </c>
    </row>
    <row r="1266" spans="2:9" x14ac:dyDescent="0.2">
      <c r="E1266"/>
      <c r="G1266" s="8"/>
      <c r="H1266" s="6" t="s">
        <v>12</v>
      </c>
      <c r="I1266" s="19">
        <v>641287</v>
      </c>
    </row>
    <row r="1267" spans="2:9" x14ac:dyDescent="0.2">
      <c r="E1267"/>
      <c r="G1267" s="8"/>
      <c r="H1267" s="6" t="s">
        <v>28</v>
      </c>
      <c r="I1267" s="19">
        <v>-100</v>
      </c>
    </row>
    <row r="1268" spans="2:9" ht="15" customHeight="1" x14ac:dyDescent="0.2">
      <c r="E1268"/>
      <c r="F1268" s="20" t="s">
        <v>13</v>
      </c>
      <c r="G1268" s="21"/>
      <c r="H1268" s="22" t="s">
        <v>552</v>
      </c>
      <c r="I1268" s="23">
        <f>SUBTOTAL(9,I1265:I1267)</f>
        <v>661773</v>
      </c>
    </row>
    <row r="1269" spans="2:9" x14ac:dyDescent="0.2">
      <c r="F1269" s="20"/>
      <c r="G1269" s="24"/>
      <c r="H1269" s="25"/>
      <c r="I1269" s="26"/>
    </row>
    <row r="1270" spans="2:9" ht="15" customHeight="1" x14ac:dyDescent="0.2">
      <c r="B1270" s="2">
        <v>3</v>
      </c>
      <c r="C1270" t="s">
        <v>474</v>
      </c>
      <c r="D1270" s="3">
        <v>326</v>
      </c>
      <c r="E1270" t="s">
        <v>551</v>
      </c>
      <c r="F1270" s="17">
        <v>32621</v>
      </c>
      <c r="G1270" s="18" t="s">
        <v>15</v>
      </c>
      <c r="I1270" s="1"/>
    </row>
    <row r="1271" spans="2:9" x14ac:dyDescent="0.2">
      <c r="E1271"/>
      <c r="G1271" s="8"/>
      <c r="H1271" s="6" t="s">
        <v>11</v>
      </c>
      <c r="I1271" s="19">
        <v>1069</v>
      </c>
    </row>
    <row r="1272" spans="2:9" x14ac:dyDescent="0.2">
      <c r="E1272"/>
      <c r="G1272" s="8"/>
      <c r="H1272" s="6" t="s">
        <v>12</v>
      </c>
      <c r="I1272" s="19">
        <v>15635</v>
      </c>
    </row>
    <row r="1273" spans="2:9" ht="15" customHeight="1" x14ac:dyDescent="0.2">
      <c r="E1273"/>
      <c r="F1273" s="20" t="s">
        <v>13</v>
      </c>
      <c r="G1273" s="21"/>
      <c r="H1273" s="22" t="s">
        <v>553</v>
      </c>
      <c r="I1273" s="23">
        <f>SUBTOTAL(9,I1271:I1272)</f>
        <v>16704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474</v>
      </c>
      <c r="D1275" s="3">
        <v>326</v>
      </c>
      <c r="E1275" t="s">
        <v>551</v>
      </c>
      <c r="F1275" s="17">
        <v>32645</v>
      </c>
      <c r="G1275" s="18" t="s">
        <v>17</v>
      </c>
      <c r="I1275" s="1"/>
    </row>
    <row r="1276" spans="2:9" x14ac:dyDescent="0.2">
      <c r="E1276"/>
      <c r="G1276" s="8"/>
      <c r="H1276" s="6" t="s">
        <v>11</v>
      </c>
      <c r="I1276" s="19">
        <v>11942</v>
      </c>
    </row>
    <row r="1277" spans="2:9" x14ac:dyDescent="0.2">
      <c r="E1277"/>
      <c r="G1277" s="8"/>
      <c r="H1277" s="6" t="s">
        <v>12</v>
      </c>
      <c r="I1277" s="19">
        <v>23855</v>
      </c>
    </row>
    <row r="1278" spans="2:9" ht="15" customHeight="1" x14ac:dyDescent="0.2">
      <c r="E1278"/>
      <c r="F1278" s="20" t="s">
        <v>13</v>
      </c>
      <c r="G1278" s="21"/>
      <c r="H1278" s="22" t="s">
        <v>554</v>
      </c>
      <c r="I1278" s="23">
        <f>SUBTOTAL(9,I1276:I1277)</f>
        <v>35797</v>
      </c>
    </row>
    <row r="1279" spans="2:9" x14ac:dyDescent="0.2">
      <c r="F1279" s="20"/>
      <c r="G1279" s="24"/>
      <c r="H1279" s="25"/>
      <c r="I1279" s="26"/>
    </row>
    <row r="1280" spans="2:9" ht="15" customHeight="1" x14ac:dyDescent="0.2">
      <c r="B1280" s="2">
        <v>3</v>
      </c>
      <c r="C1280" t="s">
        <v>474</v>
      </c>
      <c r="D1280" s="3">
        <v>326</v>
      </c>
      <c r="E1280" t="s">
        <v>551</v>
      </c>
      <c r="F1280" s="17">
        <v>32673</v>
      </c>
      <c r="G1280" s="18" t="s">
        <v>555</v>
      </c>
      <c r="I1280" s="1"/>
    </row>
    <row r="1281" spans="2:9" x14ac:dyDescent="0.2">
      <c r="E1281"/>
      <c r="G1281" s="8"/>
      <c r="H1281" s="6" t="s">
        <v>12</v>
      </c>
      <c r="I1281" s="19">
        <v>26790</v>
      </c>
    </row>
    <row r="1282" spans="2:9" x14ac:dyDescent="0.2">
      <c r="E1282"/>
      <c r="G1282" s="8"/>
      <c r="H1282" s="6" t="s">
        <v>28</v>
      </c>
      <c r="I1282" s="19">
        <v>100</v>
      </c>
    </row>
    <row r="1283" spans="2:9" ht="15" customHeight="1" x14ac:dyDescent="0.2">
      <c r="E1283"/>
      <c r="F1283" s="20" t="s">
        <v>13</v>
      </c>
      <c r="G1283" s="21"/>
      <c r="H1283" s="22" t="s">
        <v>556</v>
      </c>
      <c r="I1283" s="23">
        <f>SUBTOTAL(9,I1281:I1282)</f>
        <v>26890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474</v>
      </c>
      <c r="D1285" s="3">
        <v>326</v>
      </c>
      <c r="E1285" t="s">
        <v>551</v>
      </c>
      <c r="F1285" s="17">
        <v>32674</v>
      </c>
      <c r="G1285" s="18" t="s">
        <v>557</v>
      </c>
      <c r="I1285" s="1"/>
    </row>
    <row r="1286" spans="2:9" x14ac:dyDescent="0.2">
      <c r="E1286"/>
      <c r="G1286" s="8"/>
      <c r="H1286" s="6" t="s">
        <v>12</v>
      </c>
      <c r="I1286" s="19">
        <v>17720</v>
      </c>
    </row>
    <row r="1287" spans="2:9" ht="15" customHeight="1" x14ac:dyDescent="0.2">
      <c r="E1287"/>
      <c r="F1287" s="20" t="s">
        <v>13</v>
      </c>
      <c r="G1287" s="21"/>
      <c r="H1287" s="22" t="s">
        <v>558</v>
      </c>
      <c r="I1287" s="23">
        <f>SUBTOTAL(9,I1286:I1286)</f>
        <v>17720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474</v>
      </c>
      <c r="D1289" s="3">
        <v>326</v>
      </c>
      <c r="E1289" t="s">
        <v>551</v>
      </c>
      <c r="F1289" s="17">
        <v>32675</v>
      </c>
      <c r="G1289" s="18" t="s">
        <v>559</v>
      </c>
      <c r="I1289" s="1"/>
    </row>
    <row r="1290" spans="2:9" x14ac:dyDescent="0.2">
      <c r="E1290"/>
      <c r="G1290" s="8"/>
      <c r="H1290" s="6" t="s">
        <v>12</v>
      </c>
      <c r="I1290" s="19">
        <v>9330</v>
      </c>
    </row>
    <row r="1291" spans="2:9" ht="15" customHeight="1" x14ac:dyDescent="0.2">
      <c r="E1291"/>
      <c r="F1291" s="20" t="s">
        <v>13</v>
      </c>
      <c r="G1291" s="21"/>
      <c r="H1291" s="22" t="s">
        <v>560</v>
      </c>
      <c r="I1291" s="23">
        <f>SUBTOTAL(9,I1290:I1290)</f>
        <v>9330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474</v>
      </c>
      <c r="D1293" s="3">
        <v>326</v>
      </c>
      <c r="E1293" t="s">
        <v>551</v>
      </c>
      <c r="F1293" s="17">
        <v>32678</v>
      </c>
      <c r="G1293" s="18" t="s">
        <v>489</v>
      </c>
      <c r="I1293" s="1"/>
    </row>
    <row r="1294" spans="2:9" x14ac:dyDescent="0.2">
      <c r="E1294"/>
      <c r="G1294" s="8"/>
      <c r="H1294" s="6" t="s">
        <v>12</v>
      </c>
      <c r="I1294" s="19">
        <v>66955</v>
      </c>
    </row>
    <row r="1295" spans="2:9" ht="15" customHeight="1" x14ac:dyDescent="0.2">
      <c r="E1295"/>
      <c r="F1295" s="20" t="s">
        <v>13</v>
      </c>
      <c r="G1295" s="21"/>
      <c r="H1295" s="22" t="s">
        <v>561</v>
      </c>
      <c r="I1295" s="23">
        <f>SUBTOTAL(9,I1294:I1294)</f>
        <v>66955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474</v>
      </c>
      <c r="D1297" s="3">
        <v>326</v>
      </c>
      <c r="E1297" t="s">
        <v>551</v>
      </c>
      <c r="F1297" s="17">
        <v>32680</v>
      </c>
      <c r="G1297" s="18" t="s">
        <v>562</v>
      </c>
      <c r="I1297" s="1"/>
    </row>
    <row r="1298" spans="2:9" x14ac:dyDescent="0.2">
      <c r="E1298"/>
      <c r="G1298" s="8"/>
      <c r="H1298" s="6" t="s">
        <v>12</v>
      </c>
      <c r="I1298" s="19">
        <v>52040</v>
      </c>
    </row>
    <row r="1299" spans="2:9" ht="15" customHeight="1" x14ac:dyDescent="0.2">
      <c r="E1299"/>
      <c r="F1299" s="20" t="s">
        <v>13</v>
      </c>
      <c r="G1299" s="21"/>
      <c r="H1299" s="22" t="s">
        <v>563</v>
      </c>
      <c r="I1299" s="23">
        <f>SUBTOTAL(9,I1298:I1298)</f>
        <v>52040</v>
      </c>
    </row>
    <row r="1300" spans="2:9" x14ac:dyDescent="0.2">
      <c r="F1300" s="20"/>
      <c r="G1300" s="24"/>
      <c r="H1300" s="25"/>
      <c r="I1300" s="26"/>
    </row>
    <row r="1301" spans="2:9" ht="15" customHeight="1" x14ac:dyDescent="0.2">
      <c r="B1301" s="2">
        <v>3</v>
      </c>
      <c r="C1301" t="s">
        <v>474</v>
      </c>
      <c r="D1301" s="3">
        <v>327</v>
      </c>
      <c r="E1301" t="s">
        <v>564</v>
      </c>
      <c r="F1301" s="17">
        <v>32701</v>
      </c>
      <c r="G1301" s="18" t="s">
        <v>10</v>
      </c>
      <c r="I1301" s="1"/>
    </row>
    <row r="1302" spans="2:9" x14ac:dyDescent="0.2">
      <c r="E1302"/>
      <c r="G1302" s="8"/>
      <c r="H1302" s="6" t="s">
        <v>11</v>
      </c>
      <c r="I1302" s="19">
        <v>2832</v>
      </c>
    </row>
    <row r="1303" spans="2:9" x14ac:dyDescent="0.2">
      <c r="E1303"/>
      <c r="G1303" s="8"/>
      <c r="H1303" s="6" t="s">
        <v>475</v>
      </c>
      <c r="I1303" s="19">
        <v>68108</v>
      </c>
    </row>
    <row r="1304" spans="2:9" ht="15" customHeight="1" x14ac:dyDescent="0.2">
      <c r="E1304"/>
      <c r="F1304" s="20" t="s">
        <v>13</v>
      </c>
      <c r="G1304" s="21"/>
      <c r="H1304" s="22" t="s">
        <v>565</v>
      </c>
      <c r="I1304" s="23">
        <f>SUBTOTAL(9,I1302:I1303)</f>
        <v>70940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474</v>
      </c>
      <c r="D1306" s="3">
        <v>327</v>
      </c>
      <c r="E1306" t="s">
        <v>564</v>
      </c>
      <c r="F1306" s="17">
        <v>32770</v>
      </c>
      <c r="G1306" s="18" t="s">
        <v>566</v>
      </c>
      <c r="I1306" s="1"/>
    </row>
    <row r="1307" spans="2:9" x14ac:dyDescent="0.2">
      <c r="E1307"/>
      <c r="G1307" s="8"/>
      <c r="H1307" s="6" t="s">
        <v>475</v>
      </c>
      <c r="I1307" s="19">
        <v>3170</v>
      </c>
    </row>
    <row r="1308" spans="2:9" ht="15" customHeight="1" x14ac:dyDescent="0.2">
      <c r="E1308"/>
      <c r="F1308" s="20" t="s">
        <v>13</v>
      </c>
      <c r="G1308" s="21"/>
      <c r="H1308" s="22" t="s">
        <v>567</v>
      </c>
      <c r="I1308" s="23">
        <f>SUBTOTAL(9,I1307:I1307)</f>
        <v>3170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474</v>
      </c>
      <c r="D1310" s="3">
        <v>327</v>
      </c>
      <c r="E1310" t="s">
        <v>564</v>
      </c>
      <c r="F1310" s="17">
        <v>32771</v>
      </c>
      <c r="G1310" s="18" t="s">
        <v>568</v>
      </c>
      <c r="I1310" s="1"/>
    </row>
    <row r="1311" spans="2:9" x14ac:dyDescent="0.2">
      <c r="E1311"/>
      <c r="G1311" s="8"/>
      <c r="H1311" s="6" t="s">
        <v>475</v>
      </c>
      <c r="I1311" s="19">
        <v>5940</v>
      </c>
    </row>
    <row r="1312" spans="2:9" ht="15" customHeight="1" x14ac:dyDescent="0.2">
      <c r="E1312"/>
      <c r="F1312" s="20" t="s">
        <v>13</v>
      </c>
      <c r="G1312" s="21"/>
      <c r="H1312" s="22" t="s">
        <v>569</v>
      </c>
      <c r="I1312" s="23">
        <f>SUBTOTAL(9,I1311:I1311)</f>
        <v>5940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474</v>
      </c>
      <c r="D1314" s="3">
        <v>328</v>
      </c>
      <c r="E1314" t="s">
        <v>570</v>
      </c>
      <c r="F1314" s="17">
        <v>32870</v>
      </c>
      <c r="G1314" s="18" t="s">
        <v>571</v>
      </c>
      <c r="I1314" s="1"/>
    </row>
    <row r="1315" spans="2:9" x14ac:dyDescent="0.2">
      <c r="E1315"/>
      <c r="G1315" s="8"/>
      <c r="H1315" s="6" t="s">
        <v>12</v>
      </c>
      <c r="I1315" s="19">
        <v>1747630</v>
      </c>
    </row>
    <row r="1316" spans="2:9" x14ac:dyDescent="0.2">
      <c r="E1316"/>
      <c r="G1316" s="8"/>
      <c r="H1316" s="6" t="s">
        <v>28</v>
      </c>
      <c r="I1316" s="19">
        <v>15000</v>
      </c>
    </row>
    <row r="1317" spans="2:9" ht="15" customHeight="1" x14ac:dyDescent="0.2">
      <c r="E1317"/>
      <c r="F1317" s="20" t="s">
        <v>13</v>
      </c>
      <c r="G1317" s="21"/>
      <c r="H1317" s="22" t="s">
        <v>572</v>
      </c>
      <c r="I1317" s="23">
        <f>SUBTOTAL(9,I1315:I1316)</f>
        <v>1762630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474</v>
      </c>
      <c r="D1319" s="3">
        <v>328</v>
      </c>
      <c r="E1319" t="s">
        <v>570</v>
      </c>
      <c r="F1319" s="17">
        <v>32878</v>
      </c>
      <c r="G1319" s="18" t="s">
        <v>489</v>
      </c>
      <c r="I1319" s="1"/>
    </row>
    <row r="1320" spans="2:9" x14ac:dyDescent="0.2">
      <c r="E1320"/>
      <c r="G1320" s="8"/>
      <c r="H1320" s="6" t="s">
        <v>12</v>
      </c>
      <c r="I1320" s="19">
        <v>116785</v>
      </c>
    </row>
    <row r="1321" spans="2:9" ht="15" customHeight="1" x14ac:dyDescent="0.2">
      <c r="E1321"/>
      <c r="F1321" s="20" t="s">
        <v>13</v>
      </c>
      <c r="G1321" s="21"/>
      <c r="H1321" s="22" t="s">
        <v>573</v>
      </c>
      <c r="I1321" s="23">
        <f>SUBTOTAL(9,I1320:I1320)</f>
        <v>116785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474</v>
      </c>
      <c r="D1323" s="3">
        <v>329</v>
      </c>
      <c r="E1323" t="s">
        <v>574</v>
      </c>
      <c r="F1323" s="17">
        <v>32901</v>
      </c>
      <c r="G1323" s="18" t="s">
        <v>10</v>
      </c>
      <c r="I1323" s="1"/>
    </row>
    <row r="1324" spans="2:9" x14ac:dyDescent="0.2">
      <c r="E1324"/>
      <c r="G1324" s="8"/>
      <c r="H1324" s="6" t="s">
        <v>11</v>
      </c>
      <c r="I1324" s="19">
        <v>4953</v>
      </c>
    </row>
    <row r="1325" spans="2:9" x14ac:dyDescent="0.2">
      <c r="E1325"/>
      <c r="G1325" s="8"/>
      <c r="H1325" s="6" t="s">
        <v>12</v>
      </c>
      <c r="I1325" s="19">
        <v>385311</v>
      </c>
    </row>
    <row r="1326" spans="2:9" ht="15" customHeight="1" x14ac:dyDescent="0.2">
      <c r="E1326"/>
      <c r="F1326" s="20" t="s">
        <v>13</v>
      </c>
      <c r="G1326" s="21"/>
      <c r="H1326" s="22" t="s">
        <v>575</v>
      </c>
      <c r="I1326" s="23">
        <f>SUBTOTAL(9,I1324:I1325)</f>
        <v>390264</v>
      </c>
    </row>
    <row r="1327" spans="2:9" x14ac:dyDescent="0.2">
      <c r="F1327" s="20"/>
      <c r="G1327" s="24"/>
      <c r="H1327" s="25"/>
      <c r="I1327" s="26"/>
    </row>
    <row r="1328" spans="2:9" ht="15" customHeight="1" x14ac:dyDescent="0.2">
      <c r="B1328" s="2">
        <v>3</v>
      </c>
      <c r="C1328" t="s">
        <v>474</v>
      </c>
      <c r="D1328" s="3">
        <v>329</v>
      </c>
      <c r="E1328" t="s">
        <v>574</v>
      </c>
      <c r="F1328" s="17">
        <v>32921</v>
      </c>
      <c r="G1328" s="18" t="s">
        <v>15</v>
      </c>
      <c r="I1328" s="1"/>
    </row>
    <row r="1329" spans="2:9" x14ac:dyDescent="0.2">
      <c r="E1329"/>
      <c r="G1329" s="8"/>
      <c r="H1329" s="6" t="s">
        <v>11</v>
      </c>
      <c r="I1329" s="19">
        <v>13208</v>
      </c>
    </row>
    <row r="1330" spans="2:9" x14ac:dyDescent="0.2">
      <c r="E1330"/>
      <c r="G1330" s="8"/>
      <c r="H1330" s="6" t="s">
        <v>12</v>
      </c>
      <c r="I1330" s="19">
        <v>18975</v>
      </c>
    </row>
    <row r="1331" spans="2:9" ht="15" customHeight="1" x14ac:dyDescent="0.2">
      <c r="E1331"/>
      <c r="F1331" s="20" t="s">
        <v>13</v>
      </c>
      <c r="G1331" s="21"/>
      <c r="H1331" s="22" t="s">
        <v>576</v>
      </c>
      <c r="I1331" s="23">
        <f>SUBTOTAL(9,I1329:I1330)</f>
        <v>32183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474</v>
      </c>
      <c r="D1333" s="3">
        <v>329</v>
      </c>
      <c r="E1333" t="s">
        <v>574</v>
      </c>
      <c r="F1333" s="17">
        <v>32945</v>
      </c>
      <c r="G1333" s="18" t="s">
        <v>17</v>
      </c>
      <c r="I1333" s="1"/>
    </row>
    <row r="1334" spans="2:9" x14ac:dyDescent="0.2">
      <c r="E1334"/>
      <c r="G1334" s="8"/>
      <c r="H1334" s="6" t="s">
        <v>11</v>
      </c>
      <c r="I1334" s="19">
        <v>3864</v>
      </c>
    </row>
    <row r="1335" spans="2:9" x14ac:dyDescent="0.2">
      <c r="E1335"/>
      <c r="G1335" s="8"/>
      <c r="H1335" s="6" t="s">
        <v>12</v>
      </c>
      <c r="I1335" s="19">
        <v>9030</v>
      </c>
    </row>
    <row r="1336" spans="2:9" ht="15" customHeight="1" x14ac:dyDescent="0.2">
      <c r="E1336"/>
      <c r="F1336" s="20" t="s">
        <v>13</v>
      </c>
      <c r="G1336" s="21"/>
      <c r="H1336" s="22" t="s">
        <v>577</v>
      </c>
      <c r="I1336" s="23">
        <f>SUBTOTAL(9,I1334:I1335)</f>
        <v>12894</v>
      </c>
    </row>
    <row r="1337" spans="2:9" x14ac:dyDescent="0.2">
      <c r="F1337" s="20"/>
      <c r="G1337" s="24"/>
      <c r="H1337" s="25"/>
      <c r="I1337" s="26"/>
    </row>
    <row r="1338" spans="2:9" ht="15" customHeight="1" x14ac:dyDescent="0.2">
      <c r="B1338" s="2">
        <v>3</v>
      </c>
      <c r="C1338" t="s">
        <v>474</v>
      </c>
      <c r="D1338" s="3">
        <v>329</v>
      </c>
      <c r="E1338" t="s">
        <v>574</v>
      </c>
      <c r="F1338" s="17">
        <v>32978</v>
      </c>
      <c r="G1338" s="18" t="s">
        <v>489</v>
      </c>
      <c r="I1338" s="1"/>
    </row>
    <row r="1339" spans="2:9" x14ac:dyDescent="0.2">
      <c r="E1339"/>
      <c r="G1339" s="8"/>
      <c r="H1339" s="6" t="s">
        <v>12</v>
      </c>
      <c r="I1339" s="19">
        <v>11705</v>
      </c>
    </row>
    <row r="1340" spans="2:9" ht="15" customHeight="1" x14ac:dyDescent="0.2">
      <c r="E1340"/>
      <c r="F1340" s="20" t="s">
        <v>13</v>
      </c>
      <c r="G1340" s="21"/>
      <c r="H1340" s="22" t="s">
        <v>578</v>
      </c>
      <c r="I1340" s="23">
        <f>SUBTOTAL(9,I1339:I1339)</f>
        <v>11705</v>
      </c>
    </row>
    <row r="1341" spans="2:9" x14ac:dyDescent="0.2">
      <c r="F1341" s="20"/>
      <c r="G1341" s="24"/>
      <c r="H1341" s="25"/>
      <c r="I1341" s="26"/>
    </row>
    <row r="1342" spans="2:9" ht="15" customHeight="1" x14ac:dyDescent="0.2">
      <c r="B1342" s="2">
        <v>3</v>
      </c>
      <c r="C1342" t="s">
        <v>474</v>
      </c>
      <c r="D1342" s="3">
        <v>334</v>
      </c>
      <c r="E1342" t="s">
        <v>579</v>
      </c>
      <c r="F1342" s="17">
        <v>33401</v>
      </c>
      <c r="G1342" s="18" t="s">
        <v>10</v>
      </c>
      <c r="I1342" s="1"/>
    </row>
    <row r="1343" spans="2:9" x14ac:dyDescent="0.2">
      <c r="E1343"/>
      <c r="G1343" s="8"/>
      <c r="H1343" s="6" t="s">
        <v>11</v>
      </c>
      <c r="I1343" s="19">
        <v>4009</v>
      </c>
    </row>
    <row r="1344" spans="2:9" x14ac:dyDescent="0.2">
      <c r="E1344"/>
      <c r="G1344" s="8"/>
      <c r="H1344" s="6" t="s">
        <v>12</v>
      </c>
      <c r="I1344" s="19">
        <v>112055</v>
      </c>
    </row>
    <row r="1345" spans="2:9" x14ac:dyDescent="0.2">
      <c r="E1345"/>
      <c r="G1345" s="8"/>
      <c r="H1345" s="6" t="s">
        <v>28</v>
      </c>
      <c r="I1345" s="19">
        <v>1550</v>
      </c>
    </row>
    <row r="1346" spans="2:9" ht="15" customHeight="1" x14ac:dyDescent="0.2">
      <c r="E1346"/>
      <c r="F1346" s="20" t="s">
        <v>13</v>
      </c>
      <c r="G1346" s="21"/>
      <c r="H1346" s="22" t="s">
        <v>580</v>
      </c>
      <c r="I1346" s="23">
        <f>SUBTOTAL(9,I1343:I1345)</f>
        <v>117614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474</v>
      </c>
      <c r="D1348" s="3">
        <v>334</v>
      </c>
      <c r="E1348" t="s">
        <v>579</v>
      </c>
      <c r="F1348" s="17">
        <v>33421</v>
      </c>
      <c r="G1348" s="18" t="s">
        <v>15</v>
      </c>
      <c r="I1348" s="1"/>
    </row>
    <row r="1349" spans="2:9" x14ac:dyDescent="0.2">
      <c r="E1349"/>
      <c r="G1349" s="8"/>
      <c r="H1349" s="6" t="s">
        <v>12</v>
      </c>
      <c r="I1349" s="19">
        <v>6375</v>
      </c>
    </row>
    <row r="1350" spans="2:9" ht="15" customHeight="1" x14ac:dyDescent="0.2">
      <c r="E1350"/>
      <c r="F1350" s="20" t="s">
        <v>13</v>
      </c>
      <c r="G1350" s="21"/>
      <c r="H1350" s="22" t="s">
        <v>581</v>
      </c>
      <c r="I1350" s="23">
        <f>SUBTOTAL(9,I1349:I1349)</f>
        <v>6375</v>
      </c>
    </row>
    <row r="1351" spans="2:9" x14ac:dyDescent="0.2">
      <c r="F1351" s="20"/>
      <c r="G1351" s="24"/>
      <c r="H1351" s="25"/>
      <c r="I1351" s="26"/>
    </row>
    <row r="1352" spans="2:9" ht="15" customHeight="1" x14ac:dyDescent="0.2">
      <c r="B1352" s="2">
        <v>3</v>
      </c>
      <c r="C1352" t="s">
        <v>474</v>
      </c>
      <c r="D1352" s="3">
        <v>334</v>
      </c>
      <c r="E1352" t="s">
        <v>579</v>
      </c>
      <c r="F1352" s="17">
        <v>33450</v>
      </c>
      <c r="G1352" s="18" t="s">
        <v>582</v>
      </c>
      <c r="I1352" s="1"/>
    </row>
    <row r="1353" spans="2:9" x14ac:dyDescent="0.2">
      <c r="E1353"/>
      <c r="G1353" s="8"/>
      <c r="H1353" s="6" t="s">
        <v>12</v>
      </c>
      <c r="I1353" s="19">
        <v>520160</v>
      </c>
    </row>
    <row r="1354" spans="2:9" x14ac:dyDescent="0.2">
      <c r="E1354"/>
      <c r="G1354" s="8"/>
      <c r="H1354" s="6" t="s">
        <v>28</v>
      </c>
      <c r="I1354" s="19">
        <v>-1550</v>
      </c>
    </row>
    <row r="1355" spans="2:9" ht="15" customHeight="1" x14ac:dyDescent="0.2">
      <c r="E1355"/>
      <c r="F1355" s="20" t="s">
        <v>13</v>
      </c>
      <c r="G1355" s="21"/>
      <c r="H1355" s="22" t="s">
        <v>583</v>
      </c>
      <c r="I1355" s="23">
        <f>SUBTOTAL(9,I1353:I1354)</f>
        <v>518610</v>
      </c>
    </row>
    <row r="1356" spans="2:9" x14ac:dyDescent="0.2">
      <c r="F1356" s="20"/>
      <c r="G1356" s="24"/>
      <c r="H1356" s="25"/>
      <c r="I1356" s="26"/>
    </row>
    <row r="1357" spans="2:9" ht="15" customHeight="1" x14ac:dyDescent="0.2">
      <c r="B1357" s="2">
        <v>3</v>
      </c>
      <c r="C1357" t="s">
        <v>474</v>
      </c>
      <c r="D1357" s="3">
        <v>334</v>
      </c>
      <c r="E1357" t="s">
        <v>579</v>
      </c>
      <c r="F1357" s="17">
        <v>33472</v>
      </c>
      <c r="G1357" s="18" t="s">
        <v>584</v>
      </c>
      <c r="I1357" s="1"/>
    </row>
    <row r="1358" spans="2:9" x14ac:dyDescent="0.2">
      <c r="E1358"/>
      <c r="G1358" s="8"/>
      <c r="H1358" s="6" t="s">
        <v>11</v>
      </c>
      <c r="I1358" s="19">
        <v>77250</v>
      </c>
    </row>
    <row r="1359" spans="2:9" x14ac:dyDescent="0.2">
      <c r="E1359"/>
      <c r="G1359" s="8"/>
      <c r="H1359" s="6" t="s">
        <v>12</v>
      </c>
      <c r="I1359" s="19">
        <v>71360</v>
      </c>
    </row>
    <row r="1360" spans="2:9" ht="15" customHeight="1" x14ac:dyDescent="0.2">
      <c r="E1360"/>
      <c r="F1360" s="20" t="s">
        <v>13</v>
      </c>
      <c r="G1360" s="21"/>
      <c r="H1360" s="22" t="s">
        <v>585</v>
      </c>
      <c r="I1360" s="23">
        <f>SUBTOTAL(9,I1358:I1359)</f>
        <v>148610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474</v>
      </c>
      <c r="D1362" s="3">
        <v>334</v>
      </c>
      <c r="E1362" t="s">
        <v>579</v>
      </c>
      <c r="F1362" s="17">
        <v>33473</v>
      </c>
      <c r="G1362" s="18" t="s">
        <v>586</v>
      </c>
      <c r="I1362" s="1"/>
    </row>
    <row r="1363" spans="2:9" x14ac:dyDescent="0.2">
      <c r="E1363"/>
      <c r="G1363" s="8"/>
      <c r="H1363" s="6" t="s">
        <v>12</v>
      </c>
      <c r="I1363" s="19">
        <v>92355</v>
      </c>
    </row>
    <row r="1364" spans="2:9" ht="15" customHeight="1" x14ac:dyDescent="0.2">
      <c r="E1364"/>
      <c r="F1364" s="20" t="s">
        <v>13</v>
      </c>
      <c r="G1364" s="21"/>
      <c r="H1364" s="22" t="s">
        <v>587</v>
      </c>
      <c r="I1364" s="23">
        <f>SUBTOTAL(9,I1363:I1363)</f>
        <v>92355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474</v>
      </c>
      <c r="D1366" s="3">
        <v>334</v>
      </c>
      <c r="E1366" t="s">
        <v>579</v>
      </c>
      <c r="F1366" s="17">
        <v>33475</v>
      </c>
      <c r="G1366" s="18" t="s">
        <v>588</v>
      </c>
      <c r="I1366" s="1"/>
    </row>
    <row r="1367" spans="2:9" x14ac:dyDescent="0.2">
      <c r="E1367"/>
      <c r="G1367" s="8"/>
      <c r="H1367" s="6" t="s">
        <v>12</v>
      </c>
      <c r="I1367" s="19">
        <v>18180</v>
      </c>
    </row>
    <row r="1368" spans="2:9" ht="15" customHeight="1" x14ac:dyDescent="0.2">
      <c r="E1368"/>
      <c r="F1368" s="20" t="s">
        <v>13</v>
      </c>
      <c r="G1368" s="21"/>
      <c r="H1368" s="22" t="s">
        <v>589</v>
      </c>
      <c r="I1368" s="23">
        <f>SUBTOTAL(9,I1367:I1367)</f>
        <v>18180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474</v>
      </c>
      <c r="D1370" s="3">
        <v>334</v>
      </c>
      <c r="E1370" t="s">
        <v>579</v>
      </c>
      <c r="F1370" s="17">
        <v>33478</v>
      </c>
      <c r="G1370" s="18" t="s">
        <v>489</v>
      </c>
      <c r="I1370" s="1"/>
    </row>
    <row r="1371" spans="2:9" x14ac:dyDescent="0.2">
      <c r="E1371"/>
      <c r="G1371" s="8"/>
      <c r="H1371" s="6" t="s">
        <v>12</v>
      </c>
      <c r="I1371" s="19">
        <v>6505</v>
      </c>
    </row>
    <row r="1372" spans="2:9" ht="15" customHeight="1" x14ac:dyDescent="0.2">
      <c r="E1372"/>
      <c r="F1372" s="20" t="s">
        <v>13</v>
      </c>
      <c r="G1372" s="21"/>
      <c r="H1372" s="22" t="s">
        <v>590</v>
      </c>
      <c r="I1372" s="23">
        <f>SUBTOTAL(9,I1371:I1371)</f>
        <v>6505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474</v>
      </c>
      <c r="D1374" s="3">
        <v>335</v>
      </c>
      <c r="E1374" t="s">
        <v>591</v>
      </c>
      <c r="F1374" s="17">
        <v>33501</v>
      </c>
      <c r="G1374" s="18" t="s">
        <v>10</v>
      </c>
      <c r="I1374" s="1"/>
    </row>
    <row r="1375" spans="2:9" x14ac:dyDescent="0.2">
      <c r="E1375"/>
      <c r="G1375" s="8"/>
      <c r="H1375" s="6" t="s">
        <v>11</v>
      </c>
      <c r="I1375" s="19">
        <v>194</v>
      </c>
    </row>
    <row r="1376" spans="2:9" x14ac:dyDescent="0.2">
      <c r="E1376"/>
      <c r="G1376" s="8"/>
      <c r="H1376" s="6" t="s">
        <v>12</v>
      </c>
      <c r="I1376" s="19">
        <v>52042</v>
      </c>
    </row>
    <row r="1377" spans="2:9" ht="15" customHeight="1" x14ac:dyDescent="0.2">
      <c r="E1377"/>
      <c r="F1377" s="20" t="s">
        <v>13</v>
      </c>
      <c r="G1377" s="21"/>
      <c r="H1377" s="22" t="s">
        <v>592</v>
      </c>
      <c r="I1377" s="23">
        <f>SUBTOTAL(9,I1375:I1376)</f>
        <v>52236</v>
      </c>
    </row>
    <row r="1378" spans="2:9" x14ac:dyDescent="0.2">
      <c r="F1378" s="20"/>
      <c r="G1378" s="24"/>
      <c r="H1378" s="25"/>
      <c r="I1378" s="26"/>
    </row>
    <row r="1379" spans="2:9" ht="15" customHeight="1" x14ac:dyDescent="0.2">
      <c r="B1379" s="2">
        <v>3</v>
      </c>
      <c r="C1379" t="s">
        <v>474</v>
      </c>
      <c r="D1379" s="3">
        <v>335</v>
      </c>
      <c r="E1379" t="s">
        <v>591</v>
      </c>
      <c r="F1379" s="17">
        <v>33521</v>
      </c>
      <c r="G1379" s="18" t="s">
        <v>169</v>
      </c>
      <c r="I1379" s="1"/>
    </row>
    <row r="1380" spans="2:9" x14ac:dyDescent="0.2">
      <c r="E1380"/>
      <c r="G1380" s="8"/>
      <c r="H1380" s="6" t="s">
        <v>12</v>
      </c>
      <c r="I1380" s="19">
        <v>2706</v>
      </c>
    </row>
    <row r="1381" spans="2:9" ht="15" customHeight="1" x14ac:dyDescent="0.2">
      <c r="E1381"/>
      <c r="F1381" s="20" t="s">
        <v>13</v>
      </c>
      <c r="G1381" s="21"/>
      <c r="H1381" s="22" t="s">
        <v>593</v>
      </c>
      <c r="I1381" s="23">
        <f>SUBTOTAL(9,I1380:I1380)</f>
        <v>2706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474</v>
      </c>
      <c r="D1383" s="3">
        <v>335</v>
      </c>
      <c r="E1383" t="s">
        <v>591</v>
      </c>
      <c r="F1383" s="17">
        <v>33570</v>
      </c>
      <c r="G1383" s="18" t="s">
        <v>594</v>
      </c>
      <c r="I1383" s="1"/>
    </row>
    <row r="1384" spans="2:9" x14ac:dyDescent="0.2">
      <c r="E1384"/>
      <c r="G1384" s="8"/>
      <c r="H1384" s="6" t="s">
        <v>12</v>
      </c>
      <c r="I1384" s="19">
        <v>135000</v>
      </c>
    </row>
    <row r="1385" spans="2:9" ht="15" customHeight="1" x14ac:dyDescent="0.2">
      <c r="E1385"/>
      <c r="F1385" s="20" t="s">
        <v>13</v>
      </c>
      <c r="G1385" s="21"/>
      <c r="H1385" s="22" t="s">
        <v>595</v>
      </c>
      <c r="I1385" s="23">
        <f>SUBTOTAL(9,I1384:I1384)</f>
        <v>135000</v>
      </c>
    </row>
    <row r="1386" spans="2:9" x14ac:dyDescent="0.2">
      <c r="F1386" s="20"/>
      <c r="G1386" s="24"/>
      <c r="H1386" s="25"/>
      <c r="I1386" s="26"/>
    </row>
    <row r="1387" spans="2:9" ht="15" customHeight="1" x14ac:dyDescent="0.2">
      <c r="B1387" s="2">
        <v>3</v>
      </c>
      <c r="C1387" t="s">
        <v>474</v>
      </c>
      <c r="D1387" s="3">
        <v>335</v>
      </c>
      <c r="E1387" t="s">
        <v>591</v>
      </c>
      <c r="F1387" s="17">
        <v>33571</v>
      </c>
      <c r="G1387" s="18" t="s">
        <v>596</v>
      </c>
      <c r="I1387" s="1"/>
    </row>
    <row r="1388" spans="2:9" x14ac:dyDescent="0.2">
      <c r="E1388"/>
      <c r="G1388" s="8"/>
      <c r="H1388" s="6" t="s">
        <v>12</v>
      </c>
      <c r="I1388" s="19">
        <v>318000</v>
      </c>
    </row>
    <row r="1389" spans="2:9" ht="15" customHeight="1" x14ac:dyDescent="0.2">
      <c r="E1389"/>
      <c r="F1389" s="20" t="s">
        <v>13</v>
      </c>
      <c r="G1389" s="21"/>
      <c r="H1389" s="22" t="s">
        <v>597</v>
      </c>
      <c r="I1389" s="23">
        <f>SUBTOTAL(9,I1388:I1388)</f>
        <v>318000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474</v>
      </c>
      <c r="D1391" s="3">
        <v>335</v>
      </c>
      <c r="E1391" t="s">
        <v>591</v>
      </c>
      <c r="F1391" s="17">
        <v>33572</v>
      </c>
      <c r="G1391" s="18" t="s">
        <v>598</v>
      </c>
      <c r="I1391" s="1"/>
    </row>
    <row r="1392" spans="2:9" x14ac:dyDescent="0.2">
      <c r="E1392"/>
      <c r="G1392" s="8"/>
      <c r="H1392" s="6" t="s">
        <v>12</v>
      </c>
      <c r="I1392" s="19">
        <v>10000</v>
      </c>
    </row>
    <row r="1393" spans="2:9" ht="15" customHeight="1" x14ac:dyDescent="0.2">
      <c r="E1393"/>
      <c r="F1393" s="20" t="s">
        <v>13</v>
      </c>
      <c r="G1393" s="21"/>
      <c r="H1393" s="22" t="s">
        <v>599</v>
      </c>
      <c r="I1393" s="23">
        <f>SUBTOTAL(9,I1392:I1392)</f>
        <v>10000</v>
      </c>
    </row>
    <row r="1394" spans="2:9" x14ac:dyDescent="0.2">
      <c r="F1394" s="20"/>
      <c r="G1394" s="24"/>
      <c r="H1394" s="25"/>
      <c r="I1394" s="26"/>
    </row>
    <row r="1395" spans="2:9" ht="15" customHeight="1" x14ac:dyDescent="0.2">
      <c r="B1395" s="2">
        <v>3</v>
      </c>
      <c r="C1395" t="s">
        <v>474</v>
      </c>
      <c r="D1395" s="3">
        <v>335</v>
      </c>
      <c r="E1395" t="s">
        <v>591</v>
      </c>
      <c r="F1395" s="17">
        <v>33573</v>
      </c>
      <c r="G1395" s="18" t="s">
        <v>600</v>
      </c>
      <c r="I1395" s="1"/>
    </row>
    <row r="1396" spans="2:9" x14ac:dyDescent="0.2">
      <c r="E1396"/>
      <c r="G1396" s="8"/>
      <c r="H1396" s="6" t="s">
        <v>12</v>
      </c>
      <c r="I1396" s="19">
        <v>22130</v>
      </c>
    </row>
    <row r="1397" spans="2:9" ht="15" customHeight="1" x14ac:dyDescent="0.2">
      <c r="E1397"/>
      <c r="F1397" s="20" t="s">
        <v>13</v>
      </c>
      <c r="G1397" s="21"/>
      <c r="H1397" s="22" t="s">
        <v>601</v>
      </c>
      <c r="I1397" s="23">
        <f>SUBTOTAL(9,I1396:I1396)</f>
        <v>22130</v>
      </c>
    </row>
    <row r="1398" spans="2:9" x14ac:dyDescent="0.2">
      <c r="F1398" s="20"/>
      <c r="G1398" s="24"/>
      <c r="H1398" s="25"/>
      <c r="I1398" s="26"/>
    </row>
    <row r="1399" spans="2:9" ht="15" customHeight="1" x14ac:dyDescent="0.2">
      <c r="B1399" s="2">
        <v>3</v>
      </c>
      <c r="C1399" t="s">
        <v>474</v>
      </c>
      <c r="D1399" s="3">
        <v>335</v>
      </c>
      <c r="E1399" t="s">
        <v>591</v>
      </c>
      <c r="F1399" s="17">
        <v>33574</v>
      </c>
      <c r="G1399" s="18" t="s">
        <v>602</v>
      </c>
      <c r="I1399" s="1"/>
    </row>
    <row r="1400" spans="2:9" x14ac:dyDescent="0.2">
      <c r="E1400"/>
      <c r="G1400" s="8"/>
      <c r="H1400" s="6" t="s">
        <v>11</v>
      </c>
      <c r="I1400" s="19">
        <v>10771</v>
      </c>
    </row>
    <row r="1401" spans="2:9" x14ac:dyDescent="0.2">
      <c r="E1401"/>
      <c r="G1401" s="8"/>
      <c r="H1401" s="6" t="s">
        <v>12</v>
      </c>
      <c r="I1401" s="19">
        <v>19870</v>
      </c>
    </row>
    <row r="1402" spans="2:9" ht="15" customHeight="1" x14ac:dyDescent="0.2">
      <c r="E1402"/>
      <c r="F1402" s="20" t="s">
        <v>13</v>
      </c>
      <c r="G1402" s="21"/>
      <c r="H1402" s="22" t="s">
        <v>603</v>
      </c>
      <c r="I1402" s="23">
        <f>SUBTOTAL(9,I1400:I1401)</f>
        <v>30641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474</v>
      </c>
      <c r="D1404" s="3">
        <v>335</v>
      </c>
      <c r="E1404" t="s">
        <v>591</v>
      </c>
      <c r="F1404" s="17">
        <v>33575</v>
      </c>
      <c r="G1404" s="18" t="s">
        <v>604</v>
      </c>
      <c r="I1404" s="1"/>
    </row>
    <row r="1405" spans="2:9" x14ac:dyDescent="0.2">
      <c r="E1405"/>
      <c r="G1405" s="8"/>
      <c r="H1405" s="6" t="s">
        <v>12</v>
      </c>
      <c r="I1405" s="19">
        <v>33770</v>
      </c>
    </row>
    <row r="1406" spans="2:9" ht="15" customHeight="1" x14ac:dyDescent="0.2">
      <c r="E1406"/>
      <c r="F1406" s="20" t="s">
        <v>13</v>
      </c>
      <c r="G1406" s="21"/>
      <c r="H1406" s="22" t="s">
        <v>605</v>
      </c>
      <c r="I1406" s="23">
        <f>SUBTOTAL(9,I1405:I1405)</f>
        <v>33770</v>
      </c>
    </row>
    <row r="1407" spans="2:9" x14ac:dyDescent="0.2">
      <c r="F1407" s="20"/>
      <c r="G1407" s="24"/>
      <c r="H1407" s="25"/>
      <c r="I1407" s="26"/>
    </row>
    <row r="1408" spans="2:9" ht="15" customHeight="1" x14ac:dyDescent="0.2">
      <c r="B1408" s="2">
        <v>3</v>
      </c>
      <c r="C1408" t="s">
        <v>474</v>
      </c>
      <c r="D1408" s="3">
        <v>335</v>
      </c>
      <c r="E1408" t="s">
        <v>591</v>
      </c>
      <c r="F1408" s="17">
        <v>33577</v>
      </c>
      <c r="G1408" s="18" t="s">
        <v>606</v>
      </c>
      <c r="I1408" s="1"/>
    </row>
    <row r="1409" spans="2:9" x14ac:dyDescent="0.2">
      <c r="E1409"/>
      <c r="G1409" s="8"/>
      <c r="H1409" s="6" t="s">
        <v>12</v>
      </c>
      <c r="I1409" s="19">
        <v>2190</v>
      </c>
    </row>
    <row r="1410" spans="2:9" ht="15" customHeight="1" x14ac:dyDescent="0.2">
      <c r="E1410"/>
      <c r="F1410" s="20" t="s">
        <v>13</v>
      </c>
      <c r="G1410" s="21"/>
      <c r="H1410" s="22" t="s">
        <v>607</v>
      </c>
      <c r="I1410" s="23">
        <f>SUBTOTAL(9,I1409:I1409)</f>
        <v>2190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474</v>
      </c>
      <c r="D1412" s="3">
        <v>337</v>
      </c>
      <c r="E1412" t="s">
        <v>608</v>
      </c>
      <c r="F1412" s="17">
        <v>33770</v>
      </c>
      <c r="G1412" s="18" t="s">
        <v>609</v>
      </c>
      <c r="I1412" s="1"/>
    </row>
    <row r="1413" spans="2:9" x14ac:dyDescent="0.2">
      <c r="E1413"/>
      <c r="G1413" s="8"/>
      <c r="H1413" s="6" t="s">
        <v>12</v>
      </c>
      <c r="I1413" s="19">
        <v>49170</v>
      </c>
    </row>
    <row r="1414" spans="2:9" ht="15" customHeight="1" x14ac:dyDescent="0.2">
      <c r="E1414"/>
      <c r="F1414" s="20" t="s">
        <v>13</v>
      </c>
      <c r="G1414" s="21"/>
      <c r="H1414" s="22" t="s">
        <v>610</v>
      </c>
      <c r="I1414" s="23">
        <f>SUBTOTAL(9,I1413:I1413)</f>
        <v>49170</v>
      </c>
    </row>
    <row r="1415" spans="2:9" x14ac:dyDescent="0.2">
      <c r="F1415" s="20"/>
      <c r="G1415" s="24"/>
      <c r="H1415" s="25"/>
      <c r="I1415" s="26"/>
    </row>
    <row r="1416" spans="2:9" ht="15" customHeight="1" x14ac:dyDescent="0.2">
      <c r="B1416" s="2">
        <v>3</v>
      </c>
      <c r="C1416" t="s">
        <v>474</v>
      </c>
      <c r="D1416" s="3">
        <v>339</v>
      </c>
      <c r="E1416" t="s">
        <v>611</v>
      </c>
      <c r="F1416" s="17">
        <v>33901</v>
      </c>
      <c r="G1416" s="18" t="s">
        <v>10</v>
      </c>
      <c r="I1416" s="1"/>
    </row>
    <row r="1417" spans="2:9" x14ac:dyDescent="0.2">
      <c r="E1417"/>
      <c r="G1417" s="8"/>
      <c r="H1417" s="6" t="s">
        <v>11</v>
      </c>
      <c r="I1417" s="19">
        <v>3248</v>
      </c>
    </row>
    <row r="1418" spans="2:9" x14ac:dyDescent="0.2">
      <c r="E1418"/>
      <c r="G1418" s="8"/>
      <c r="H1418" s="6" t="s">
        <v>12</v>
      </c>
      <c r="I1418" s="19">
        <v>78857</v>
      </c>
    </row>
    <row r="1419" spans="2:9" ht="15" customHeight="1" x14ac:dyDescent="0.2">
      <c r="E1419"/>
      <c r="F1419" s="20" t="s">
        <v>13</v>
      </c>
      <c r="G1419" s="21"/>
      <c r="H1419" s="22" t="s">
        <v>612</v>
      </c>
      <c r="I1419" s="23">
        <f>SUBTOTAL(9,I1417:I1418)</f>
        <v>82105</v>
      </c>
    </row>
    <row r="1420" spans="2:9" x14ac:dyDescent="0.2">
      <c r="F1420" s="20"/>
      <c r="G1420" s="24"/>
      <c r="H1420" s="25"/>
      <c r="I1420" s="26"/>
    </row>
    <row r="1421" spans="2:9" ht="15" customHeight="1" x14ac:dyDescent="0.2">
      <c r="B1421" s="2">
        <v>3</v>
      </c>
      <c r="C1421" t="s">
        <v>474</v>
      </c>
      <c r="D1421" s="3">
        <v>339</v>
      </c>
      <c r="E1421" t="s">
        <v>611</v>
      </c>
      <c r="F1421" s="17">
        <v>33921</v>
      </c>
      <c r="G1421" s="18" t="s">
        <v>15</v>
      </c>
      <c r="I1421" s="1"/>
    </row>
    <row r="1422" spans="2:9" x14ac:dyDescent="0.2">
      <c r="E1422"/>
      <c r="G1422" s="8"/>
      <c r="H1422" s="6" t="s">
        <v>11</v>
      </c>
      <c r="I1422" s="19">
        <v>2085</v>
      </c>
    </row>
    <row r="1423" spans="2:9" x14ac:dyDescent="0.2">
      <c r="E1423"/>
      <c r="G1423" s="8"/>
      <c r="H1423" s="6" t="s">
        <v>12</v>
      </c>
      <c r="I1423" s="19">
        <v>8415</v>
      </c>
    </row>
    <row r="1424" spans="2:9" ht="15" customHeight="1" x14ac:dyDescent="0.2">
      <c r="E1424"/>
      <c r="F1424" s="20" t="s">
        <v>13</v>
      </c>
      <c r="G1424" s="21"/>
      <c r="H1424" s="22" t="s">
        <v>613</v>
      </c>
      <c r="I1424" s="23">
        <f>SUBTOTAL(9,I1422:I1423)</f>
        <v>10500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474</v>
      </c>
      <c r="D1426" s="3">
        <v>340</v>
      </c>
      <c r="E1426" t="s">
        <v>614</v>
      </c>
      <c r="F1426" s="17">
        <v>34070</v>
      </c>
      <c r="G1426" s="18" t="s">
        <v>615</v>
      </c>
      <c r="I1426" s="1"/>
    </row>
    <row r="1427" spans="2:9" x14ac:dyDescent="0.2">
      <c r="E1427"/>
      <c r="G1427" s="8"/>
      <c r="H1427" s="6" t="s">
        <v>12</v>
      </c>
      <c r="I1427" s="19">
        <v>2184900</v>
      </c>
    </row>
    <row r="1428" spans="2:9" x14ac:dyDescent="0.2">
      <c r="E1428"/>
      <c r="G1428" s="8"/>
      <c r="H1428" s="6" t="s">
        <v>475</v>
      </c>
      <c r="I1428" s="19">
        <v>-2184900</v>
      </c>
    </row>
    <row r="1429" spans="2:9" ht="15" customHeight="1" x14ac:dyDescent="0.2">
      <c r="E1429"/>
      <c r="F1429" s="20" t="s">
        <v>13</v>
      </c>
      <c r="G1429" s="21"/>
      <c r="H1429" s="22" t="s">
        <v>616</v>
      </c>
      <c r="I1429" s="23">
        <f>SUBTOTAL(9,I1427:I1428)</f>
        <v>0</v>
      </c>
    </row>
    <row r="1430" spans="2:9" x14ac:dyDescent="0.2">
      <c r="F1430" s="20"/>
      <c r="G1430" s="24"/>
      <c r="H1430" s="25"/>
      <c r="I1430" s="26"/>
    </row>
    <row r="1431" spans="2:9" ht="15" customHeight="1" x14ac:dyDescent="0.2">
      <c r="B1431" s="2">
        <v>3</v>
      </c>
      <c r="C1431" t="s">
        <v>474</v>
      </c>
      <c r="D1431" s="3">
        <v>340</v>
      </c>
      <c r="E1431" t="s">
        <v>614</v>
      </c>
      <c r="F1431" s="17">
        <v>34071</v>
      </c>
      <c r="G1431" s="18" t="s">
        <v>617</v>
      </c>
      <c r="I1431" s="1"/>
    </row>
    <row r="1432" spans="2:9" x14ac:dyDescent="0.2">
      <c r="E1432"/>
      <c r="G1432" s="8"/>
      <c r="H1432" s="6" t="s">
        <v>12</v>
      </c>
      <c r="I1432" s="19">
        <v>101900</v>
      </c>
    </row>
    <row r="1433" spans="2:9" x14ac:dyDescent="0.2">
      <c r="E1433"/>
      <c r="G1433" s="8"/>
      <c r="H1433" s="6" t="s">
        <v>475</v>
      </c>
      <c r="I1433" s="19">
        <v>-101900</v>
      </c>
    </row>
    <row r="1434" spans="2:9" ht="15" customHeight="1" x14ac:dyDescent="0.2">
      <c r="E1434"/>
      <c r="F1434" s="20" t="s">
        <v>13</v>
      </c>
      <c r="G1434" s="21"/>
      <c r="H1434" s="22" t="s">
        <v>618</v>
      </c>
      <c r="I1434" s="23">
        <f>SUBTOTAL(9,I1432:I1433)</f>
        <v>0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3</v>
      </c>
      <c r="C1436" t="s">
        <v>474</v>
      </c>
      <c r="D1436" s="3">
        <v>341</v>
      </c>
      <c r="E1436" t="s">
        <v>619</v>
      </c>
      <c r="F1436" s="17">
        <v>34170</v>
      </c>
      <c r="G1436" s="18" t="s">
        <v>620</v>
      </c>
      <c r="I1436" s="1"/>
    </row>
    <row r="1437" spans="2:9" x14ac:dyDescent="0.2">
      <c r="E1437"/>
      <c r="G1437" s="8"/>
      <c r="H1437" s="6" t="s">
        <v>12</v>
      </c>
      <c r="I1437" s="19">
        <v>384600</v>
      </c>
    </row>
    <row r="1438" spans="2:9" x14ac:dyDescent="0.2">
      <c r="E1438"/>
      <c r="G1438" s="8"/>
      <c r="H1438" s="6" t="s">
        <v>475</v>
      </c>
      <c r="I1438" s="19">
        <v>-384600</v>
      </c>
    </row>
    <row r="1439" spans="2:9" ht="15" customHeight="1" x14ac:dyDescent="0.2">
      <c r="E1439"/>
      <c r="F1439" s="20" t="s">
        <v>13</v>
      </c>
      <c r="G1439" s="21"/>
      <c r="H1439" s="22" t="s">
        <v>621</v>
      </c>
      <c r="I1439" s="23">
        <f>SUBTOTAL(9,I1437:I1438)</f>
        <v>0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3</v>
      </c>
      <c r="C1441" t="s">
        <v>474</v>
      </c>
      <c r="D1441" s="3">
        <v>341</v>
      </c>
      <c r="E1441" t="s">
        <v>619</v>
      </c>
      <c r="F1441" s="17">
        <v>34175</v>
      </c>
      <c r="G1441" s="18" t="s">
        <v>622</v>
      </c>
      <c r="I1441" s="1"/>
    </row>
    <row r="1442" spans="2:9" x14ac:dyDescent="0.2">
      <c r="E1442"/>
      <c r="G1442" s="8"/>
      <c r="H1442" s="6" t="s">
        <v>12</v>
      </c>
      <c r="I1442" s="19">
        <v>5000</v>
      </c>
    </row>
    <row r="1443" spans="2:9" x14ac:dyDescent="0.2">
      <c r="E1443"/>
      <c r="G1443" s="8"/>
      <c r="H1443" s="6" t="s">
        <v>475</v>
      </c>
      <c r="I1443" s="19">
        <v>-5000</v>
      </c>
    </row>
    <row r="1444" spans="2:9" ht="15" customHeight="1" x14ac:dyDescent="0.2">
      <c r="E1444"/>
      <c r="F1444" s="20" t="s">
        <v>13</v>
      </c>
      <c r="G1444" s="21"/>
      <c r="H1444" s="22" t="s">
        <v>623</v>
      </c>
      <c r="I1444" s="23">
        <f>SUBTOTAL(9,I1442:I1443)</f>
        <v>0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474</v>
      </c>
      <c r="D1446" s="3">
        <v>341</v>
      </c>
      <c r="E1446" t="s">
        <v>619</v>
      </c>
      <c r="F1446" s="17">
        <v>34178</v>
      </c>
      <c r="G1446" s="18" t="s">
        <v>489</v>
      </c>
      <c r="I1446" s="1"/>
    </row>
    <row r="1447" spans="2:9" x14ac:dyDescent="0.2">
      <c r="E1447"/>
      <c r="G1447" s="8"/>
      <c r="H1447" s="6" t="s">
        <v>12</v>
      </c>
      <c r="I1447" s="19">
        <v>14510</v>
      </c>
    </row>
    <row r="1448" spans="2:9" x14ac:dyDescent="0.2">
      <c r="E1448"/>
      <c r="G1448" s="8"/>
      <c r="H1448" s="6" t="s">
        <v>475</v>
      </c>
      <c r="I1448" s="19">
        <v>-14510</v>
      </c>
    </row>
    <row r="1449" spans="2:9" ht="15" customHeight="1" x14ac:dyDescent="0.2">
      <c r="E1449"/>
      <c r="F1449" s="20" t="s">
        <v>13</v>
      </c>
      <c r="G1449" s="21"/>
      <c r="H1449" s="22" t="s">
        <v>624</v>
      </c>
      <c r="I1449" s="23">
        <f>SUBTOTAL(9,I1447:I1448)</f>
        <v>0</v>
      </c>
    </row>
    <row r="1450" spans="2:9" x14ac:dyDescent="0.2">
      <c r="F1450" s="20"/>
      <c r="G1450" s="24"/>
      <c r="H1450" s="25"/>
      <c r="I1450" s="26"/>
    </row>
    <row r="1451" spans="2:9" ht="15" customHeight="1" x14ac:dyDescent="0.2">
      <c r="B1451" s="2">
        <v>3</v>
      </c>
      <c r="C1451" t="s">
        <v>474</v>
      </c>
      <c r="D1451" s="3">
        <v>342</v>
      </c>
      <c r="E1451" t="s">
        <v>625</v>
      </c>
      <c r="F1451" s="17">
        <v>34201</v>
      </c>
      <c r="G1451" s="18" t="s">
        <v>10</v>
      </c>
      <c r="I1451" s="1"/>
    </row>
    <row r="1452" spans="2:9" x14ac:dyDescent="0.2">
      <c r="E1452"/>
      <c r="G1452" s="8"/>
      <c r="H1452" s="6" t="s">
        <v>12</v>
      </c>
      <c r="I1452" s="19">
        <v>68108</v>
      </c>
    </row>
    <row r="1453" spans="2:9" x14ac:dyDescent="0.2">
      <c r="E1453"/>
      <c r="G1453" s="8"/>
      <c r="H1453" s="6" t="s">
        <v>475</v>
      </c>
      <c r="I1453" s="19">
        <v>-68108</v>
      </c>
    </row>
    <row r="1454" spans="2:9" ht="15" customHeight="1" x14ac:dyDescent="0.2">
      <c r="E1454"/>
      <c r="F1454" s="20" t="s">
        <v>13</v>
      </c>
      <c r="G1454" s="21"/>
      <c r="H1454" s="22" t="s">
        <v>626</v>
      </c>
      <c r="I1454" s="23">
        <f>SUBTOTAL(9,I1452:I1453)</f>
        <v>0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474</v>
      </c>
      <c r="D1456" s="3">
        <v>342</v>
      </c>
      <c r="E1456" t="s">
        <v>625</v>
      </c>
      <c r="F1456" s="17">
        <v>34260</v>
      </c>
      <c r="G1456" s="18" t="s">
        <v>627</v>
      </c>
      <c r="I1456" s="1"/>
    </row>
    <row r="1457" spans="2:9" x14ac:dyDescent="0.2">
      <c r="E1457"/>
      <c r="G1457" s="8"/>
      <c r="H1457" s="6" t="s">
        <v>12</v>
      </c>
      <c r="I1457" s="19">
        <v>37641</v>
      </c>
    </row>
    <row r="1458" spans="2:9" x14ac:dyDescent="0.2">
      <c r="E1458"/>
      <c r="G1458" s="8"/>
      <c r="H1458" s="6" t="s">
        <v>475</v>
      </c>
      <c r="I1458" s="19">
        <v>-37641</v>
      </c>
    </row>
    <row r="1459" spans="2:9" ht="15" customHeight="1" x14ac:dyDescent="0.2">
      <c r="E1459"/>
      <c r="F1459" s="20" t="s">
        <v>13</v>
      </c>
      <c r="G1459" s="21"/>
      <c r="H1459" s="22" t="s">
        <v>628</v>
      </c>
      <c r="I1459" s="23">
        <f>SUBTOTAL(9,I1457:I1458)</f>
        <v>0</v>
      </c>
    </row>
    <row r="1460" spans="2:9" x14ac:dyDescent="0.2">
      <c r="F1460" s="20"/>
      <c r="G1460" s="24"/>
      <c r="H1460" s="25"/>
      <c r="I1460" s="26"/>
    </row>
    <row r="1461" spans="2:9" ht="15" customHeight="1" x14ac:dyDescent="0.2">
      <c r="B1461" s="2">
        <v>3</v>
      </c>
      <c r="C1461" t="s">
        <v>474</v>
      </c>
      <c r="D1461" s="3">
        <v>342</v>
      </c>
      <c r="E1461" t="s">
        <v>625</v>
      </c>
      <c r="F1461" s="17">
        <v>34270</v>
      </c>
      <c r="G1461" s="18" t="s">
        <v>629</v>
      </c>
      <c r="I1461" s="1"/>
    </row>
    <row r="1462" spans="2:9" x14ac:dyDescent="0.2">
      <c r="E1462"/>
      <c r="G1462" s="8"/>
      <c r="H1462" s="6" t="s">
        <v>12</v>
      </c>
      <c r="I1462" s="19">
        <v>40470</v>
      </c>
    </row>
    <row r="1463" spans="2:9" x14ac:dyDescent="0.2">
      <c r="E1463"/>
      <c r="G1463" s="8"/>
      <c r="H1463" s="6" t="s">
        <v>475</v>
      </c>
      <c r="I1463" s="19">
        <v>-40470</v>
      </c>
    </row>
    <row r="1464" spans="2:9" ht="15" customHeight="1" x14ac:dyDescent="0.2">
      <c r="E1464"/>
      <c r="F1464" s="20" t="s">
        <v>13</v>
      </c>
      <c r="G1464" s="21"/>
      <c r="H1464" s="22" t="s">
        <v>630</v>
      </c>
      <c r="I1464" s="23">
        <f>SUBTOTAL(9,I1462:I1463)</f>
        <v>0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3</v>
      </c>
      <c r="C1466" t="s">
        <v>474</v>
      </c>
      <c r="D1466" s="3">
        <v>342</v>
      </c>
      <c r="E1466" t="s">
        <v>625</v>
      </c>
      <c r="F1466" s="17">
        <v>34271</v>
      </c>
      <c r="G1466" s="18" t="s">
        <v>568</v>
      </c>
      <c r="I1466" s="1"/>
    </row>
    <row r="1467" spans="2:9" x14ac:dyDescent="0.2">
      <c r="E1467"/>
      <c r="G1467" s="8"/>
      <c r="H1467" s="6" t="s">
        <v>12</v>
      </c>
      <c r="I1467" s="19">
        <v>5940</v>
      </c>
    </row>
    <row r="1468" spans="2:9" x14ac:dyDescent="0.2">
      <c r="E1468"/>
      <c r="G1468" s="8"/>
      <c r="H1468" s="6" t="s">
        <v>475</v>
      </c>
      <c r="I1468" s="19">
        <v>-5940</v>
      </c>
    </row>
    <row r="1469" spans="2:9" ht="15" customHeight="1" x14ac:dyDescent="0.2">
      <c r="E1469"/>
      <c r="F1469" s="20" t="s">
        <v>13</v>
      </c>
      <c r="G1469" s="21"/>
      <c r="H1469" s="22" t="s">
        <v>631</v>
      </c>
      <c r="I1469" s="23">
        <f>SUBTOTAL(9,I1467:I1468)</f>
        <v>0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3</v>
      </c>
      <c r="C1471" t="s">
        <v>474</v>
      </c>
      <c r="D1471" s="3">
        <v>350</v>
      </c>
      <c r="E1471" t="s">
        <v>632</v>
      </c>
      <c r="F1471" s="17">
        <v>35001</v>
      </c>
      <c r="G1471" s="18" t="s">
        <v>10</v>
      </c>
      <c r="I1471" s="1"/>
    </row>
    <row r="1472" spans="2:9" x14ac:dyDescent="0.2">
      <c r="E1472"/>
      <c r="G1472" s="8"/>
      <c r="H1472" s="6" t="s">
        <v>11</v>
      </c>
      <c r="I1472" s="19">
        <v>945</v>
      </c>
    </row>
    <row r="1473" spans="2:9" x14ac:dyDescent="0.2">
      <c r="E1473"/>
      <c r="G1473" s="8"/>
      <c r="H1473" s="6" t="s">
        <v>475</v>
      </c>
      <c r="I1473" s="19">
        <v>19006</v>
      </c>
    </row>
    <row r="1474" spans="2:9" ht="15" customHeight="1" x14ac:dyDescent="0.2">
      <c r="E1474"/>
      <c r="F1474" s="20" t="s">
        <v>13</v>
      </c>
      <c r="G1474" s="21"/>
      <c r="H1474" s="22" t="s">
        <v>633</v>
      </c>
      <c r="I1474" s="23">
        <f>SUBTOTAL(9,I1472:I1473)</f>
        <v>19951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474</v>
      </c>
      <c r="D1476" s="3">
        <v>351</v>
      </c>
      <c r="E1476" t="s">
        <v>634</v>
      </c>
      <c r="F1476" s="17">
        <v>35121</v>
      </c>
      <c r="G1476" s="18" t="s">
        <v>326</v>
      </c>
      <c r="I1476" s="1"/>
    </row>
    <row r="1477" spans="2:9" x14ac:dyDescent="0.2">
      <c r="E1477"/>
      <c r="G1477" s="8"/>
      <c r="H1477" s="6" t="s">
        <v>11</v>
      </c>
      <c r="I1477" s="19">
        <v>2242</v>
      </c>
    </row>
    <row r="1478" spans="2:9" x14ac:dyDescent="0.2">
      <c r="E1478"/>
      <c r="G1478" s="8"/>
      <c r="H1478" s="6" t="s">
        <v>475</v>
      </c>
      <c r="I1478" s="19">
        <v>13868</v>
      </c>
    </row>
    <row r="1479" spans="2:9" ht="15" customHeight="1" x14ac:dyDescent="0.2">
      <c r="E1479"/>
      <c r="F1479" s="20" t="s">
        <v>13</v>
      </c>
      <c r="G1479" s="21"/>
      <c r="H1479" s="22" t="s">
        <v>635</v>
      </c>
      <c r="I1479" s="23">
        <f>SUBTOTAL(9,I1477:I1478)</f>
        <v>16110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3</v>
      </c>
      <c r="C1481" t="s">
        <v>474</v>
      </c>
      <c r="D1481" s="3">
        <v>351</v>
      </c>
      <c r="E1481" t="s">
        <v>634</v>
      </c>
      <c r="F1481" s="17">
        <v>35170</v>
      </c>
      <c r="G1481" s="18" t="s">
        <v>636</v>
      </c>
      <c r="I1481" s="1"/>
    </row>
    <row r="1482" spans="2:9" x14ac:dyDescent="0.2">
      <c r="E1482"/>
      <c r="G1482" s="8"/>
      <c r="H1482" s="6" t="s">
        <v>11</v>
      </c>
      <c r="I1482" s="19">
        <v>3546</v>
      </c>
    </row>
    <row r="1483" spans="2:9" x14ac:dyDescent="0.2">
      <c r="E1483"/>
      <c r="G1483" s="8"/>
      <c r="H1483" s="6" t="s">
        <v>475</v>
      </c>
      <c r="I1483" s="19">
        <v>17977</v>
      </c>
    </row>
    <row r="1484" spans="2:9" ht="15" customHeight="1" x14ac:dyDescent="0.2">
      <c r="E1484"/>
      <c r="F1484" s="20" t="s">
        <v>13</v>
      </c>
      <c r="G1484" s="21"/>
      <c r="H1484" s="22" t="s">
        <v>637</v>
      </c>
      <c r="I1484" s="23">
        <f>SUBTOTAL(9,I1482:I1483)</f>
        <v>21523</v>
      </c>
    </row>
    <row r="1485" spans="2:9" x14ac:dyDescent="0.2">
      <c r="F1485" s="20"/>
      <c r="G1485" s="24"/>
      <c r="H1485" s="25"/>
      <c r="I1485" s="26"/>
    </row>
    <row r="1486" spans="2:9" ht="15" customHeight="1" x14ac:dyDescent="0.2">
      <c r="B1486" s="2">
        <v>3</v>
      </c>
      <c r="C1486" t="s">
        <v>474</v>
      </c>
      <c r="D1486" s="3">
        <v>351</v>
      </c>
      <c r="E1486" t="s">
        <v>634</v>
      </c>
      <c r="F1486" s="17">
        <v>35172</v>
      </c>
      <c r="G1486" s="18" t="s">
        <v>638</v>
      </c>
      <c r="I1486" s="1"/>
    </row>
    <row r="1487" spans="2:9" x14ac:dyDescent="0.2">
      <c r="E1487"/>
      <c r="G1487" s="8"/>
      <c r="H1487" s="6" t="s">
        <v>475</v>
      </c>
      <c r="I1487" s="19">
        <v>11914</v>
      </c>
    </row>
    <row r="1488" spans="2:9" ht="15" customHeight="1" x14ac:dyDescent="0.2">
      <c r="E1488"/>
      <c r="F1488" s="20" t="s">
        <v>13</v>
      </c>
      <c r="G1488" s="21"/>
      <c r="H1488" s="22" t="s">
        <v>639</v>
      </c>
      <c r="I1488" s="23">
        <f>SUBTOTAL(9,I1487:I1487)</f>
        <v>11914</v>
      </c>
    </row>
    <row r="1489" spans="2:9" x14ac:dyDescent="0.2">
      <c r="F1489" s="20"/>
      <c r="G1489" s="24"/>
      <c r="H1489" s="25"/>
      <c r="I1489" s="26"/>
    </row>
    <row r="1490" spans="2:9" ht="15" customHeight="1" x14ac:dyDescent="0.2">
      <c r="B1490" s="2">
        <v>3</v>
      </c>
      <c r="C1490" t="s">
        <v>474</v>
      </c>
      <c r="D1490" s="3">
        <v>351</v>
      </c>
      <c r="E1490" t="s">
        <v>634</v>
      </c>
      <c r="F1490" s="17">
        <v>35173</v>
      </c>
      <c r="G1490" s="18" t="s">
        <v>640</v>
      </c>
      <c r="I1490" s="1"/>
    </row>
    <row r="1491" spans="2:9" x14ac:dyDescent="0.2">
      <c r="E1491"/>
      <c r="G1491" s="8"/>
      <c r="H1491" s="6" t="s">
        <v>475</v>
      </c>
      <c r="I1491" s="19">
        <v>15340</v>
      </c>
    </row>
    <row r="1492" spans="2:9" ht="15" customHeight="1" x14ac:dyDescent="0.2">
      <c r="E1492"/>
      <c r="F1492" s="20" t="s">
        <v>13</v>
      </c>
      <c r="G1492" s="21"/>
      <c r="H1492" s="22" t="s">
        <v>641</v>
      </c>
      <c r="I1492" s="23">
        <f>SUBTOTAL(9,I1491:I1491)</f>
        <v>15340</v>
      </c>
    </row>
    <row r="1493" spans="2:9" x14ac:dyDescent="0.2">
      <c r="F1493" s="20"/>
      <c r="G1493" s="24"/>
      <c r="H1493" s="25"/>
      <c r="I1493" s="26"/>
    </row>
    <row r="1494" spans="2:9" ht="15" customHeight="1" x14ac:dyDescent="0.2">
      <c r="B1494" s="2">
        <v>3</v>
      </c>
      <c r="C1494" t="s">
        <v>474</v>
      </c>
      <c r="D1494" s="3">
        <v>352</v>
      </c>
      <c r="E1494" t="s">
        <v>642</v>
      </c>
      <c r="F1494" s="17">
        <v>35221</v>
      </c>
      <c r="G1494" s="18" t="s">
        <v>643</v>
      </c>
      <c r="I1494" s="1"/>
    </row>
    <row r="1495" spans="2:9" x14ac:dyDescent="0.2">
      <c r="E1495"/>
      <c r="G1495" s="8"/>
      <c r="H1495" s="6" t="s">
        <v>11</v>
      </c>
      <c r="I1495" s="19">
        <v>735</v>
      </c>
    </row>
    <row r="1496" spans="2:9" x14ac:dyDescent="0.2">
      <c r="E1496"/>
      <c r="G1496" s="8"/>
      <c r="H1496" s="6" t="s">
        <v>475</v>
      </c>
      <c r="I1496" s="19">
        <v>15060</v>
      </c>
    </row>
    <row r="1497" spans="2:9" x14ac:dyDescent="0.2">
      <c r="E1497"/>
      <c r="G1497" s="8"/>
      <c r="H1497" s="6" t="s">
        <v>28</v>
      </c>
      <c r="I1497" s="19">
        <v>-330</v>
      </c>
    </row>
    <row r="1498" spans="2:9" ht="15" customHeight="1" x14ac:dyDescent="0.2">
      <c r="E1498"/>
      <c r="F1498" s="20" t="s">
        <v>13</v>
      </c>
      <c r="G1498" s="21"/>
      <c r="H1498" s="22" t="s">
        <v>644</v>
      </c>
      <c r="I1498" s="23">
        <f>SUBTOTAL(9,I1495:I1497)</f>
        <v>15465</v>
      </c>
    </row>
    <row r="1499" spans="2:9" x14ac:dyDescent="0.2">
      <c r="F1499" s="20"/>
      <c r="G1499" s="24"/>
      <c r="H1499" s="25"/>
      <c r="I1499" s="26"/>
    </row>
    <row r="1500" spans="2:9" ht="15" customHeight="1" x14ac:dyDescent="0.2">
      <c r="B1500" s="2">
        <v>3</v>
      </c>
      <c r="C1500" t="s">
        <v>474</v>
      </c>
      <c r="D1500" s="3">
        <v>352</v>
      </c>
      <c r="E1500" t="s">
        <v>642</v>
      </c>
      <c r="F1500" s="17">
        <v>35270</v>
      </c>
      <c r="G1500" s="18" t="s">
        <v>645</v>
      </c>
      <c r="I1500" s="1"/>
    </row>
    <row r="1501" spans="2:9" x14ac:dyDescent="0.2">
      <c r="E1501"/>
      <c r="G1501" s="8"/>
      <c r="H1501" s="6" t="s">
        <v>475</v>
      </c>
      <c r="I1501" s="19">
        <v>224358</v>
      </c>
    </row>
    <row r="1502" spans="2:9" ht="15" customHeight="1" x14ac:dyDescent="0.2">
      <c r="E1502"/>
      <c r="F1502" s="20" t="s">
        <v>13</v>
      </c>
      <c r="G1502" s="21"/>
      <c r="H1502" s="22" t="s">
        <v>646</v>
      </c>
      <c r="I1502" s="23">
        <f>SUBTOTAL(9,I1501:I1501)</f>
        <v>224358</v>
      </c>
    </row>
    <row r="1503" spans="2:9" x14ac:dyDescent="0.2">
      <c r="F1503" s="20"/>
      <c r="G1503" s="24"/>
      <c r="H1503" s="25"/>
      <c r="I1503" s="26"/>
    </row>
    <row r="1504" spans="2:9" ht="15" customHeight="1" x14ac:dyDescent="0.2">
      <c r="B1504" s="2">
        <v>3</v>
      </c>
      <c r="C1504" t="s">
        <v>474</v>
      </c>
      <c r="D1504" s="3">
        <v>352</v>
      </c>
      <c r="E1504" t="s">
        <v>642</v>
      </c>
      <c r="F1504" s="17">
        <v>35271</v>
      </c>
      <c r="G1504" s="18" t="s">
        <v>647</v>
      </c>
      <c r="I1504" s="1"/>
    </row>
    <row r="1505" spans="2:9" x14ac:dyDescent="0.2">
      <c r="E1505"/>
      <c r="G1505" s="8"/>
      <c r="H1505" s="6" t="s">
        <v>475</v>
      </c>
      <c r="I1505" s="19">
        <v>29097</v>
      </c>
    </row>
    <row r="1506" spans="2:9" ht="15" customHeight="1" x14ac:dyDescent="0.2">
      <c r="E1506"/>
      <c r="F1506" s="20" t="s">
        <v>13</v>
      </c>
      <c r="G1506" s="21"/>
      <c r="H1506" s="22" t="s">
        <v>648</v>
      </c>
      <c r="I1506" s="23">
        <f>SUBTOTAL(9,I1505:I1505)</f>
        <v>29097</v>
      </c>
    </row>
    <row r="1507" spans="2:9" x14ac:dyDescent="0.2">
      <c r="F1507" s="20"/>
      <c r="G1507" s="24"/>
      <c r="H1507" s="25"/>
      <c r="I1507" s="26"/>
    </row>
    <row r="1508" spans="2:9" ht="15" customHeight="1" x14ac:dyDescent="0.2">
      <c r="B1508" s="2">
        <v>3</v>
      </c>
      <c r="C1508" t="s">
        <v>474</v>
      </c>
      <c r="D1508" s="3">
        <v>352</v>
      </c>
      <c r="E1508" t="s">
        <v>642</v>
      </c>
      <c r="F1508" s="17">
        <v>35272</v>
      </c>
      <c r="G1508" s="18" t="s">
        <v>649</v>
      </c>
      <c r="I1508" s="1"/>
    </row>
    <row r="1509" spans="2:9" x14ac:dyDescent="0.2">
      <c r="E1509"/>
      <c r="G1509" s="8"/>
      <c r="H1509" s="6" t="s">
        <v>475</v>
      </c>
      <c r="I1509" s="19">
        <v>17397</v>
      </c>
    </row>
    <row r="1510" spans="2:9" ht="15" customHeight="1" x14ac:dyDescent="0.2">
      <c r="E1510"/>
      <c r="F1510" s="20" t="s">
        <v>13</v>
      </c>
      <c r="G1510" s="21"/>
      <c r="H1510" s="22" t="s">
        <v>650</v>
      </c>
      <c r="I1510" s="23">
        <f>SUBTOTAL(9,I1509:I1509)</f>
        <v>17397</v>
      </c>
    </row>
    <row r="1511" spans="2:9" x14ac:dyDescent="0.2">
      <c r="F1511" s="20"/>
      <c r="G1511" s="24"/>
      <c r="H1511" s="25"/>
      <c r="I1511" s="26"/>
    </row>
    <row r="1512" spans="2:9" ht="15" customHeight="1" x14ac:dyDescent="0.2">
      <c r="B1512" s="2">
        <v>3</v>
      </c>
      <c r="C1512" t="s">
        <v>474</v>
      </c>
      <c r="D1512" s="3">
        <v>353</v>
      </c>
      <c r="E1512" t="s">
        <v>651</v>
      </c>
      <c r="F1512" s="17">
        <v>35350</v>
      </c>
      <c r="G1512" s="18" t="s">
        <v>652</v>
      </c>
      <c r="I1512" s="1"/>
    </row>
    <row r="1513" spans="2:9" x14ac:dyDescent="0.2">
      <c r="E1513"/>
      <c r="G1513" s="8"/>
      <c r="H1513" s="6" t="s">
        <v>475</v>
      </c>
      <c r="I1513" s="19">
        <v>43843</v>
      </c>
    </row>
    <row r="1514" spans="2:9" ht="15" customHeight="1" x14ac:dyDescent="0.2">
      <c r="E1514"/>
      <c r="F1514" s="20" t="s">
        <v>13</v>
      </c>
      <c r="G1514" s="21"/>
      <c r="H1514" s="22" t="s">
        <v>653</v>
      </c>
      <c r="I1514" s="23">
        <f>SUBTOTAL(9,I1513:I1513)</f>
        <v>43843</v>
      </c>
    </row>
    <row r="1515" spans="2:9" x14ac:dyDescent="0.2">
      <c r="F1515" s="20"/>
      <c r="G1515" s="24"/>
      <c r="H1515" s="25"/>
      <c r="I1515" s="26"/>
    </row>
    <row r="1516" spans="2:9" ht="15" customHeight="1" x14ac:dyDescent="0.2">
      <c r="B1516" s="2">
        <v>3</v>
      </c>
      <c r="C1516" t="s">
        <v>474</v>
      </c>
      <c r="D1516" s="3">
        <v>3300</v>
      </c>
      <c r="E1516" t="s">
        <v>474</v>
      </c>
      <c r="F1516" s="17">
        <v>330001</v>
      </c>
      <c r="G1516" s="18" t="s">
        <v>654</v>
      </c>
      <c r="I1516" s="1"/>
    </row>
    <row r="1517" spans="2:9" x14ac:dyDescent="0.2">
      <c r="E1517"/>
      <c r="G1517" s="8"/>
      <c r="H1517" s="6" t="s">
        <v>12</v>
      </c>
      <c r="I1517" s="19">
        <v>85</v>
      </c>
    </row>
    <row r="1518" spans="2:9" ht="15" customHeight="1" x14ac:dyDescent="0.2">
      <c r="E1518"/>
      <c r="F1518" s="20" t="s">
        <v>13</v>
      </c>
      <c r="G1518" s="21"/>
      <c r="H1518" s="22" t="s">
        <v>655</v>
      </c>
      <c r="I1518" s="23">
        <f>SUBTOTAL(9,I1517:I1517)</f>
        <v>85</v>
      </c>
    </row>
    <row r="1519" spans="2:9" x14ac:dyDescent="0.2">
      <c r="F1519" s="20"/>
      <c r="G1519" s="24"/>
      <c r="H1519" s="25"/>
      <c r="I1519" s="26"/>
    </row>
    <row r="1520" spans="2:9" ht="15" customHeight="1" x14ac:dyDescent="0.2">
      <c r="B1520" s="2">
        <v>3</v>
      </c>
      <c r="C1520" t="s">
        <v>474</v>
      </c>
      <c r="D1520" s="3">
        <v>3320</v>
      </c>
      <c r="E1520" t="s">
        <v>497</v>
      </c>
      <c r="F1520" s="17">
        <v>332001</v>
      </c>
      <c r="G1520" s="18" t="s">
        <v>654</v>
      </c>
      <c r="I1520" s="1"/>
    </row>
    <row r="1521" spans="2:9" x14ac:dyDescent="0.2">
      <c r="E1521"/>
      <c r="G1521" s="8"/>
      <c r="H1521" s="6" t="s">
        <v>12</v>
      </c>
      <c r="I1521" s="19">
        <v>5000</v>
      </c>
    </row>
    <row r="1522" spans="2:9" ht="15" customHeight="1" x14ac:dyDescent="0.2">
      <c r="E1522"/>
      <c r="F1522" s="20" t="s">
        <v>13</v>
      </c>
      <c r="G1522" s="21"/>
      <c r="H1522" s="22" t="s">
        <v>656</v>
      </c>
      <c r="I1522" s="23">
        <f>SUBTOTAL(9,I1521:I1521)</f>
        <v>5000</v>
      </c>
    </row>
    <row r="1523" spans="2:9" x14ac:dyDescent="0.2">
      <c r="F1523" s="20"/>
      <c r="G1523" s="24"/>
      <c r="H1523" s="25"/>
      <c r="I1523" s="26"/>
    </row>
    <row r="1524" spans="2:9" ht="15" customHeight="1" x14ac:dyDescent="0.2">
      <c r="B1524" s="2">
        <v>3</v>
      </c>
      <c r="C1524" t="s">
        <v>474</v>
      </c>
      <c r="D1524" s="3">
        <v>3322</v>
      </c>
      <c r="E1524" t="s">
        <v>512</v>
      </c>
      <c r="F1524" s="17">
        <v>332201</v>
      </c>
      <c r="G1524" s="18" t="s">
        <v>654</v>
      </c>
      <c r="I1524" s="1"/>
    </row>
    <row r="1525" spans="2:9" x14ac:dyDescent="0.2">
      <c r="E1525"/>
      <c r="G1525" s="8"/>
      <c r="H1525" s="6" t="s">
        <v>12</v>
      </c>
      <c r="I1525" s="19">
        <v>136</v>
      </c>
    </row>
    <row r="1526" spans="2:9" ht="15" customHeight="1" x14ac:dyDescent="0.2">
      <c r="E1526"/>
      <c r="F1526" s="20" t="s">
        <v>13</v>
      </c>
      <c r="G1526" s="21"/>
      <c r="H1526" s="22" t="s">
        <v>657</v>
      </c>
      <c r="I1526" s="23">
        <f>SUBTOTAL(9,I1525:I1525)</f>
        <v>136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3</v>
      </c>
      <c r="C1528" t="s">
        <v>474</v>
      </c>
      <c r="D1528" s="3">
        <v>3322</v>
      </c>
      <c r="E1528" t="s">
        <v>512</v>
      </c>
      <c r="F1528" s="17">
        <v>332202</v>
      </c>
      <c r="G1528" s="18" t="s">
        <v>440</v>
      </c>
      <c r="I1528" s="1"/>
    </row>
    <row r="1529" spans="2:9" x14ac:dyDescent="0.2">
      <c r="E1529"/>
      <c r="G1529" s="8"/>
      <c r="H1529" s="6" t="s">
        <v>12</v>
      </c>
      <c r="I1529" s="19">
        <v>31000</v>
      </c>
    </row>
    <row r="1530" spans="2:9" ht="15" customHeight="1" x14ac:dyDescent="0.2">
      <c r="E1530"/>
      <c r="F1530" s="20" t="s">
        <v>13</v>
      </c>
      <c r="G1530" s="21"/>
      <c r="H1530" s="22" t="s">
        <v>658</v>
      </c>
      <c r="I1530" s="23">
        <f>SUBTOTAL(9,I1529:I1529)</f>
        <v>31000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3</v>
      </c>
      <c r="C1532" t="s">
        <v>474</v>
      </c>
      <c r="D1532" s="3">
        <v>3323</v>
      </c>
      <c r="E1532" t="s">
        <v>520</v>
      </c>
      <c r="F1532" s="17">
        <v>332301</v>
      </c>
      <c r="G1532" s="18" t="s">
        <v>654</v>
      </c>
      <c r="I1532" s="1"/>
    </row>
    <row r="1533" spans="2:9" x14ac:dyDescent="0.2">
      <c r="E1533"/>
      <c r="G1533" s="8"/>
      <c r="H1533" s="6" t="s">
        <v>12</v>
      </c>
      <c r="I1533" s="19">
        <v>336</v>
      </c>
    </row>
    <row r="1534" spans="2:9" ht="15" customHeight="1" x14ac:dyDescent="0.2">
      <c r="E1534"/>
      <c r="F1534" s="20" t="s">
        <v>13</v>
      </c>
      <c r="G1534" s="21"/>
      <c r="H1534" s="22" t="s">
        <v>659</v>
      </c>
      <c r="I1534" s="23">
        <f>SUBTOTAL(9,I1533:I1533)</f>
        <v>336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474</v>
      </c>
      <c r="D1536" s="3">
        <v>3323</v>
      </c>
      <c r="E1536" t="s">
        <v>520</v>
      </c>
      <c r="F1536" s="17">
        <v>332302</v>
      </c>
      <c r="G1536" s="18" t="s">
        <v>660</v>
      </c>
      <c r="I1536" s="1"/>
    </row>
    <row r="1537" spans="2:9" x14ac:dyDescent="0.2">
      <c r="E1537"/>
      <c r="G1537" s="8"/>
      <c r="H1537" s="6" t="s">
        <v>12</v>
      </c>
      <c r="I1537" s="19">
        <v>28020</v>
      </c>
    </row>
    <row r="1538" spans="2:9" ht="15" customHeight="1" x14ac:dyDescent="0.2">
      <c r="E1538"/>
      <c r="F1538" s="20" t="s">
        <v>13</v>
      </c>
      <c r="G1538" s="21"/>
      <c r="H1538" s="22" t="s">
        <v>661</v>
      </c>
      <c r="I1538" s="23">
        <f>SUBTOTAL(9,I1537:I1537)</f>
        <v>28020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3</v>
      </c>
      <c r="C1540" t="s">
        <v>474</v>
      </c>
      <c r="D1540" s="3">
        <v>3325</v>
      </c>
      <c r="E1540" t="s">
        <v>534</v>
      </c>
      <c r="F1540" s="17">
        <v>332501</v>
      </c>
      <c r="G1540" s="18" t="s">
        <v>654</v>
      </c>
      <c r="I1540" s="1"/>
    </row>
    <row r="1541" spans="2:9" x14ac:dyDescent="0.2">
      <c r="E1541"/>
      <c r="G1541" s="8"/>
      <c r="H1541" s="6" t="s">
        <v>12</v>
      </c>
      <c r="I1541" s="19">
        <v>5717</v>
      </c>
    </row>
    <row r="1542" spans="2:9" ht="15" customHeight="1" x14ac:dyDescent="0.2">
      <c r="E1542"/>
      <c r="F1542" s="20" t="s">
        <v>13</v>
      </c>
      <c r="G1542" s="21"/>
      <c r="H1542" s="22" t="s">
        <v>662</v>
      </c>
      <c r="I1542" s="23">
        <f>SUBTOTAL(9,I1541:I1541)</f>
        <v>5717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3</v>
      </c>
      <c r="C1544" t="s">
        <v>474</v>
      </c>
      <c r="D1544" s="3">
        <v>3326</v>
      </c>
      <c r="E1544" t="s">
        <v>551</v>
      </c>
      <c r="F1544" s="17">
        <v>332601</v>
      </c>
      <c r="G1544" s="18" t="s">
        <v>654</v>
      </c>
      <c r="I1544" s="1"/>
    </row>
    <row r="1545" spans="2:9" x14ac:dyDescent="0.2">
      <c r="E1545"/>
      <c r="G1545" s="8"/>
      <c r="H1545" s="6" t="s">
        <v>12</v>
      </c>
      <c r="I1545" s="19">
        <v>10730</v>
      </c>
    </row>
    <row r="1546" spans="2:9" ht="15" customHeight="1" x14ac:dyDescent="0.2">
      <c r="E1546"/>
      <c r="F1546" s="20" t="s">
        <v>13</v>
      </c>
      <c r="G1546" s="21"/>
      <c r="H1546" s="22" t="s">
        <v>663</v>
      </c>
      <c r="I1546" s="23">
        <f>SUBTOTAL(9,I1545:I1545)</f>
        <v>10730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474</v>
      </c>
      <c r="D1548" s="3">
        <v>3326</v>
      </c>
      <c r="E1548" t="s">
        <v>551</v>
      </c>
      <c r="F1548" s="17">
        <v>332602</v>
      </c>
      <c r="G1548" s="18" t="s">
        <v>440</v>
      </c>
      <c r="I1548" s="1"/>
    </row>
    <row r="1549" spans="2:9" x14ac:dyDescent="0.2">
      <c r="E1549"/>
      <c r="G1549" s="8"/>
      <c r="H1549" s="6" t="s">
        <v>12</v>
      </c>
      <c r="I1549" s="19">
        <v>15883</v>
      </c>
    </row>
    <row r="1550" spans="2:9" ht="15" customHeight="1" x14ac:dyDescent="0.2">
      <c r="E1550"/>
      <c r="F1550" s="20" t="s">
        <v>13</v>
      </c>
      <c r="G1550" s="21"/>
      <c r="H1550" s="22" t="s">
        <v>664</v>
      </c>
      <c r="I1550" s="23">
        <f>SUBTOTAL(9,I1549:I1549)</f>
        <v>15883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3</v>
      </c>
      <c r="C1552" t="s">
        <v>474</v>
      </c>
      <c r="D1552" s="3">
        <v>3327</v>
      </c>
      <c r="E1552" t="s">
        <v>564</v>
      </c>
      <c r="F1552" s="17">
        <v>332701</v>
      </c>
      <c r="G1552" s="18" t="s">
        <v>654</v>
      </c>
      <c r="I1552" s="1"/>
    </row>
    <row r="1553" spans="2:9" x14ac:dyDescent="0.2">
      <c r="E1553"/>
      <c r="G1553" s="8"/>
      <c r="H1553" s="6" t="s">
        <v>475</v>
      </c>
      <c r="I1553" s="19">
        <v>20169</v>
      </c>
    </row>
    <row r="1554" spans="2:9" ht="15" customHeight="1" x14ac:dyDescent="0.2">
      <c r="E1554"/>
      <c r="F1554" s="20" t="s">
        <v>13</v>
      </c>
      <c r="G1554" s="21"/>
      <c r="H1554" s="22" t="s">
        <v>665</v>
      </c>
      <c r="I1554" s="23">
        <f>SUBTOTAL(9,I1553:I1553)</f>
        <v>20169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3</v>
      </c>
      <c r="C1556" t="s">
        <v>474</v>
      </c>
      <c r="D1556" s="3">
        <v>3327</v>
      </c>
      <c r="E1556" t="s">
        <v>564</v>
      </c>
      <c r="F1556" s="17">
        <v>332702</v>
      </c>
      <c r="G1556" s="18" t="s">
        <v>666</v>
      </c>
      <c r="I1556" s="1"/>
    </row>
    <row r="1557" spans="2:9" x14ac:dyDescent="0.2">
      <c r="E1557"/>
      <c r="G1557" s="8"/>
      <c r="H1557" s="6" t="s">
        <v>475</v>
      </c>
      <c r="I1557" s="19">
        <v>3996</v>
      </c>
    </row>
    <row r="1558" spans="2:9" ht="15" customHeight="1" x14ac:dyDescent="0.2">
      <c r="E1558"/>
      <c r="F1558" s="20" t="s">
        <v>13</v>
      </c>
      <c r="G1558" s="21"/>
      <c r="H1558" s="22" t="s">
        <v>667</v>
      </c>
      <c r="I1558" s="23">
        <f>SUBTOTAL(9,I1557:I1557)</f>
        <v>3996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3</v>
      </c>
      <c r="C1560" t="s">
        <v>474</v>
      </c>
      <c r="D1560" s="3">
        <v>3329</v>
      </c>
      <c r="E1560" t="s">
        <v>574</v>
      </c>
      <c r="F1560" s="17">
        <v>332901</v>
      </c>
      <c r="G1560" s="18" t="s">
        <v>654</v>
      </c>
      <c r="I1560" s="1"/>
    </row>
    <row r="1561" spans="2:9" x14ac:dyDescent="0.2">
      <c r="E1561"/>
      <c r="G1561" s="8"/>
      <c r="H1561" s="6" t="s">
        <v>12</v>
      </c>
      <c r="I1561" s="19">
        <v>6626</v>
      </c>
    </row>
    <row r="1562" spans="2:9" ht="15" customHeight="1" x14ac:dyDescent="0.2">
      <c r="E1562"/>
      <c r="F1562" s="20" t="s">
        <v>13</v>
      </c>
      <c r="G1562" s="21"/>
      <c r="H1562" s="22" t="s">
        <v>668</v>
      </c>
      <c r="I1562" s="23">
        <f>SUBTOTAL(9,I1561:I1561)</f>
        <v>6626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3</v>
      </c>
      <c r="C1564" t="s">
        <v>474</v>
      </c>
      <c r="D1564" s="3">
        <v>3329</v>
      </c>
      <c r="E1564" t="s">
        <v>574</v>
      </c>
      <c r="F1564" s="17">
        <v>332902</v>
      </c>
      <c r="G1564" s="18" t="s">
        <v>440</v>
      </c>
      <c r="I1564" s="1"/>
    </row>
    <row r="1565" spans="2:9" x14ac:dyDescent="0.2">
      <c r="E1565"/>
      <c r="G1565" s="8"/>
      <c r="H1565" s="6" t="s">
        <v>12</v>
      </c>
      <c r="I1565" s="19">
        <v>19579</v>
      </c>
    </row>
    <row r="1566" spans="2:9" ht="15" customHeight="1" x14ac:dyDescent="0.2">
      <c r="E1566"/>
      <c r="F1566" s="20" t="s">
        <v>13</v>
      </c>
      <c r="G1566" s="21"/>
      <c r="H1566" s="22" t="s">
        <v>669</v>
      </c>
      <c r="I1566" s="23">
        <f>SUBTOTAL(9,I1565:I1565)</f>
        <v>19579</v>
      </c>
    </row>
    <row r="1567" spans="2:9" x14ac:dyDescent="0.2">
      <c r="F1567" s="20"/>
      <c r="G1567" s="24"/>
      <c r="H1567" s="25"/>
      <c r="I1567" s="26"/>
    </row>
    <row r="1568" spans="2:9" ht="15" customHeight="1" x14ac:dyDescent="0.2">
      <c r="B1568" s="2">
        <v>3</v>
      </c>
      <c r="C1568" t="s">
        <v>474</v>
      </c>
      <c r="D1568" s="3">
        <v>3334</v>
      </c>
      <c r="E1568" t="s">
        <v>579</v>
      </c>
      <c r="F1568" s="17">
        <v>333401</v>
      </c>
      <c r="G1568" s="18" t="s">
        <v>654</v>
      </c>
      <c r="I1568" s="1"/>
    </row>
    <row r="1569" spans="2:9" x14ac:dyDescent="0.2">
      <c r="E1569"/>
      <c r="G1569" s="8"/>
      <c r="H1569" s="6" t="s">
        <v>12</v>
      </c>
      <c r="I1569" s="19">
        <v>5813</v>
      </c>
    </row>
    <row r="1570" spans="2:9" ht="15" customHeight="1" x14ac:dyDescent="0.2">
      <c r="E1570"/>
      <c r="F1570" s="20" t="s">
        <v>13</v>
      </c>
      <c r="G1570" s="21"/>
      <c r="H1570" s="22" t="s">
        <v>670</v>
      </c>
      <c r="I1570" s="23">
        <f>SUBTOTAL(9,I1569:I1569)</f>
        <v>5813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3</v>
      </c>
      <c r="C1572" t="s">
        <v>474</v>
      </c>
      <c r="D1572" s="3">
        <v>3334</v>
      </c>
      <c r="E1572" t="s">
        <v>579</v>
      </c>
      <c r="F1572" s="17">
        <v>333402</v>
      </c>
      <c r="G1572" s="18" t="s">
        <v>440</v>
      </c>
      <c r="I1572" s="1"/>
    </row>
    <row r="1573" spans="2:9" x14ac:dyDescent="0.2">
      <c r="E1573"/>
      <c r="G1573" s="8"/>
      <c r="H1573" s="6" t="s">
        <v>12</v>
      </c>
      <c r="I1573" s="19">
        <v>6690</v>
      </c>
    </row>
    <row r="1574" spans="2:9" ht="15" customHeight="1" x14ac:dyDescent="0.2">
      <c r="E1574"/>
      <c r="F1574" s="20" t="s">
        <v>13</v>
      </c>
      <c r="G1574" s="21"/>
      <c r="H1574" s="22" t="s">
        <v>671</v>
      </c>
      <c r="I1574" s="23">
        <f>SUBTOTAL(9,I1573:I1573)</f>
        <v>6690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474</v>
      </c>
      <c r="D1576" s="3">
        <v>3335</v>
      </c>
      <c r="E1576" t="s">
        <v>591</v>
      </c>
      <c r="F1576" s="17">
        <v>333502</v>
      </c>
      <c r="G1576" s="18" t="s">
        <v>440</v>
      </c>
      <c r="I1576" s="1"/>
    </row>
    <row r="1577" spans="2:9" x14ac:dyDescent="0.2">
      <c r="E1577"/>
      <c r="G1577" s="8"/>
      <c r="H1577" s="6" t="s">
        <v>12</v>
      </c>
      <c r="I1577" s="19">
        <v>2838</v>
      </c>
    </row>
    <row r="1578" spans="2:9" ht="15" customHeight="1" x14ac:dyDescent="0.2">
      <c r="E1578"/>
      <c r="F1578" s="20" t="s">
        <v>13</v>
      </c>
      <c r="G1578" s="21"/>
      <c r="H1578" s="22" t="s">
        <v>672</v>
      </c>
      <c r="I1578" s="23">
        <f>SUBTOTAL(9,I1577:I1577)</f>
        <v>2838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474</v>
      </c>
      <c r="D1580" s="3">
        <v>3335</v>
      </c>
      <c r="E1580" t="s">
        <v>591</v>
      </c>
      <c r="F1580" s="17">
        <v>333570</v>
      </c>
      <c r="G1580" s="18" t="s">
        <v>673</v>
      </c>
      <c r="I1580" s="1"/>
    </row>
    <row r="1581" spans="2:9" x14ac:dyDescent="0.2">
      <c r="E1581"/>
      <c r="G1581" s="8"/>
      <c r="H1581" s="6" t="s">
        <v>12</v>
      </c>
      <c r="I1581" s="19">
        <v>1400</v>
      </c>
    </row>
    <row r="1582" spans="2:9" ht="15" customHeight="1" x14ac:dyDescent="0.2">
      <c r="E1582"/>
      <c r="F1582" s="20" t="s">
        <v>13</v>
      </c>
      <c r="G1582" s="21"/>
      <c r="H1582" s="22" t="s">
        <v>674</v>
      </c>
      <c r="I1582" s="23">
        <f>SUBTOTAL(9,I1581:I1581)</f>
        <v>1400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3</v>
      </c>
      <c r="C1584" t="s">
        <v>474</v>
      </c>
      <c r="D1584" s="3">
        <v>3339</v>
      </c>
      <c r="E1584" t="s">
        <v>675</v>
      </c>
      <c r="F1584" s="17">
        <v>333902</v>
      </c>
      <c r="G1584" s="18" t="s">
        <v>676</v>
      </c>
      <c r="I1584" s="1"/>
    </row>
    <row r="1585" spans="2:9" x14ac:dyDescent="0.2">
      <c r="E1585"/>
      <c r="G1585" s="8"/>
      <c r="H1585" s="6" t="s">
        <v>12</v>
      </c>
      <c r="I1585" s="19">
        <v>6757</v>
      </c>
    </row>
    <row r="1586" spans="2:9" ht="15" customHeight="1" x14ac:dyDescent="0.2">
      <c r="E1586"/>
      <c r="F1586" s="20" t="s">
        <v>13</v>
      </c>
      <c r="G1586" s="21"/>
      <c r="H1586" s="22" t="s">
        <v>677</v>
      </c>
      <c r="I1586" s="23">
        <f>SUBTOTAL(9,I1585:I1585)</f>
        <v>6757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3</v>
      </c>
      <c r="C1588" t="s">
        <v>474</v>
      </c>
      <c r="D1588" s="3">
        <v>3339</v>
      </c>
      <c r="E1588" t="s">
        <v>675</v>
      </c>
      <c r="F1588" s="17">
        <v>333904</v>
      </c>
      <c r="G1588" s="18" t="s">
        <v>678</v>
      </c>
      <c r="I1588" s="1"/>
    </row>
    <row r="1589" spans="2:9" x14ac:dyDescent="0.2">
      <c r="E1589"/>
      <c r="G1589" s="8"/>
      <c r="H1589" s="6" t="s">
        <v>12</v>
      </c>
      <c r="I1589" s="19">
        <v>161</v>
      </c>
    </row>
    <row r="1590" spans="2:9" ht="15" customHeight="1" x14ac:dyDescent="0.2">
      <c r="E1590"/>
      <c r="F1590" s="20" t="s">
        <v>13</v>
      </c>
      <c r="G1590" s="21"/>
      <c r="H1590" s="22" t="s">
        <v>679</v>
      </c>
      <c r="I1590" s="23">
        <f>SUBTOTAL(9,I1589:I1589)</f>
        <v>161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3</v>
      </c>
      <c r="C1592" t="s">
        <v>474</v>
      </c>
      <c r="D1592" s="3">
        <v>3339</v>
      </c>
      <c r="E1592" t="s">
        <v>675</v>
      </c>
      <c r="F1592" s="17">
        <v>333907</v>
      </c>
      <c r="G1592" s="18" t="s">
        <v>440</v>
      </c>
      <c r="I1592" s="1"/>
    </row>
    <row r="1593" spans="2:9" x14ac:dyDescent="0.2">
      <c r="E1593"/>
      <c r="G1593" s="8"/>
      <c r="H1593" s="6" t="s">
        <v>12</v>
      </c>
      <c r="I1593" s="19">
        <v>9629</v>
      </c>
    </row>
    <row r="1594" spans="2:9" ht="15" customHeight="1" x14ac:dyDescent="0.2">
      <c r="E1594"/>
      <c r="F1594" s="20" t="s">
        <v>13</v>
      </c>
      <c r="G1594" s="21"/>
      <c r="H1594" s="22" t="s">
        <v>680</v>
      </c>
      <c r="I1594" s="23">
        <f>SUBTOTAL(9,I1593:I1593)</f>
        <v>9629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3</v>
      </c>
      <c r="C1596" t="s">
        <v>474</v>
      </c>
      <c r="D1596" s="3">
        <v>3342</v>
      </c>
      <c r="E1596" t="s">
        <v>625</v>
      </c>
      <c r="F1596" s="17">
        <v>334201</v>
      </c>
      <c r="G1596" s="18" t="s">
        <v>654</v>
      </c>
      <c r="I1596" s="1"/>
    </row>
    <row r="1597" spans="2:9" x14ac:dyDescent="0.2">
      <c r="E1597"/>
      <c r="G1597" s="8"/>
      <c r="H1597" s="6" t="s">
        <v>12</v>
      </c>
      <c r="I1597" s="19">
        <v>20169</v>
      </c>
    </row>
    <row r="1598" spans="2:9" x14ac:dyDescent="0.2">
      <c r="E1598"/>
      <c r="G1598" s="8"/>
      <c r="H1598" s="6" t="s">
        <v>475</v>
      </c>
      <c r="I1598" s="19">
        <v>-20169</v>
      </c>
    </row>
    <row r="1599" spans="2:9" ht="15" customHeight="1" x14ac:dyDescent="0.2">
      <c r="E1599"/>
      <c r="F1599" s="20" t="s">
        <v>13</v>
      </c>
      <c r="G1599" s="21"/>
      <c r="H1599" s="22" t="s">
        <v>681</v>
      </c>
      <c r="I1599" s="23">
        <f>SUBTOTAL(9,I1597:I1598)</f>
        <v>0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3</v>
      </c>
      <c r="C1601" t="s">
        <v>474</v>
      </c>
      <c r="D1601" s="3">
        <v>3342</v>
      </c>
      <c r="E1601" t="s">
        <v>625</v>
      </c>
      <c r="F1601" s="17">
        <v>334202</v>
      </c>
      <c r="G1601" s="18" t="s">
        <v>666</v>
      </c>
      <c r="I1601" s="1"/>
    </row>
    <row r="1602" spans="2:9" x14ac:dyDescent="0.2">
      <c r="E1602"/>
      <c r="G1602" s="8"/>
      <c r="H1602" s="6" t="s">
        <v>12</v>
      </c>
      <c r="I1602" s="19">
        <v>3996</v>
      </c>
    </row>
    <row r="1603" spans="2:9" x14ac:dyDescent="0.2">
      <c r="E1603"/>
      <c r="G1603" s="8"/>
      <c r="H1603" s="6" t="s">
        <v>475</v>
      </c>
      <c r="I1603" s="19">
        <v>-3996</v>
      </c>
    </row>
    <row r="1604" spans="2:9" ht="15" customHeight="1" x14ac:dyDescent="0.2">
      <c r="E1604"/>
      <c r="F1604" s="20" t="s">
        <v>13</v>
      </c>
      <c r="G1604" s="21"/>
      <c r="H1604" s="22" t="s">
        <v>682</v>
      </c>
      <c r="I1604" s="23">
        <f>SUBTOTAL(9,I1602:I1603)</f>
        <v>0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3</v>
      </c>
      <c r="C1606" t="s">
        <v>474</v>
      </c>
      <c r="D1606" s="3">
        <v>5568</v>
      </c>
      <c r="E1606" t="s">
        <v>683</v>
      </c>
      <c r="F1606" s="17">
        <v>556871</v>
      </c>
      <c r="G1606" s="18" t="s">
        <v>684</v>
      </c>
      <c r="I1606" s="1"/>
    </row>
    <row r="1607" spans="2:9" x14ac:dyDescent="0.2">
      <c r="E1607"/>
      <c r="G1607" s="8"/>
      <c r="H1607" s="6" t="s">
        <v>12</v>
      </c>
      <c r="I1607" s="19">
        <v>24215</v>
      </c>
    </row>
    <row r="1608" spans="2:9" ht="15" customHeight="1" x14ac:dyDescent="0.2">
      <c r="E1608"/>
      <c r="F1608" s="20" t="s">
        <v>13</v>
      </c>
      <c r="G1608" s="21"/>
      <c r="H1608" s="22" t="s">
        <v>685</v>
      </c>
      <c r="I1608" s="23">
        <f>SUBTOTAL(9,I1607:I1607)</f>
        <v>24215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3</v>
      </c>
      <c r="C1610" t="s">
        <v>474</v>
      </c>
      <c r="D1610" s="3">
        <v>5568</v>
      </c>
      <c r="E1610" t="s">
        <v>683</v>
      </c>
      <c r="F1610" s="17">
        <v>556873</v>
      </c>
      <c r="G1610" s="18" t="s">
        <v>686</v>
      </c>
      <c r="I1610" s="1"/>
    </row>
    <row r="1611" spans="2:9" x14ac:dyDescent="0.2">
      <c r="E1611"/>
      <c r="G1611" s="8"/>
      <c r="H1611" s="6" t="s">
        <v>12</v>
      </c>
      <c r="I1611" s="19">
        <v>41197</v>
      </c>
    </row>
    <row r="1612" spans="2:9" ht="15" customHeight="1" x14ac:dyDescent="0.2">
      <c r="E1612"/>
      <c r="F1612" s="20" t="s">
        <v>13</v>
      </c>
      <c r="G1612" s="21"/>
      <c r="H1612" s="22" t="s">
        <v>687</v>
      </c>
      <c r="I1612" s="23">
        <f>SUBTOTAL(9,I1611:I1611)</f>
        <v>41197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3</v>
      </c>
      <c r="C1614" t="s">
        <v>474</v>
      </c>
      <c r="D1614" s="3">
        <v>5568</v>
      </c>
      <c r="E1614" t="s">
        <v>683</v>
      </c>
      <c r="F1614" s="17">
        <v>556874</v>
      </c>
      <c r="G1614" s="18" t="s">
        <v>688</v>
      </c>
      <c r="I1614" s="1"/>
    </row>
    <row r="1615" spans="2:9" x14ac:dyDescent="0.2">
      <c r="E1615"/>
      <c r="G1615" s="8"/>
      <c r="H1615" s="6" t="s">
        <v>12</v>
      </c>
      <c r="I1615" s="19">
        <v>5500</v>
      </c>
    </row>
    <row r="1616" spans="2:9" ht="15" customHeight="1" x14ac:dyDescent="0.2">
      <c r="E1616"/>
      <c r="F1616" s="20" t="s">
        <v>13</v>
      </c>
      <c r="G1616" s="21"/>
      <c r="H1616" s="22" t="s">
        <v>689</v>
      </c>
      <c r="I1616" s="23">
        <f>SUBTOTAL(9,I1615:I1615)</f>
        <v>5500</v>
      </c>
    </row>
    <row r="1617" spans="2:9" x14ac:dyDescent="0.2">
      <c r="F1617" s="20"/>
      <c r="G1617" s="24"/>
      <c r="H1617" s="25"/>
      <c r="I1617" s="26"/>
    </row>
    <row r="1618" spans="2:9" ht="15" customHeight="1" x14ac:dyDescent="0.2">
      <c r="B1618" s="2">
        <v>3</v>
      </c>
      <c r="C1618" t="s">
        <v>474</v>
      </c>
      <c r="D1618" s="3">
        <v>5568</v>
      </c>
      <c r="E1618" t="s">
        <v>683</v>
      </c>
      <c r="F1618" s="17">
        <v>556875</v>
      </c>
      <c r="G1618" s="18" t="s">
        <v>690</v>
      </c>
      <c r="I1618" s="1"/>
    </row>
    <row r="1619" spans="2:9" x14ac:dyDescent="0.2">
      <c r="E1619"/>
      <c r="G1619" s="8"/>
      <c r="H1619" s="6" t="s">
        <v>12</v>
      </c>
      <c r="I1619" s="19">
        <v>32000</v>
      </c>
    </row>
    <row r="1620" spans="2:9" ht="15" customHeight="1" x14ac:dyDescent="0.2">
      <c r="E1620"/>
      <c r="F1620" s="20" t="s">
        <v>13</v>
      </c>
      <c r="G1620" s="21"/>
      <c r="H1620" s="22" t="s">
        <v>691</v>
      </c>
      <c r="I1620" s="23">
        <f>SUBTOTAL(9,I1619:I1619)</f>
        <v>32000</v>
      </c>
    </row>
    <row r="1621" spans="2:9" x14ac:dyDescent="0.2">
      <c r="F1621" s="20"/>
      <c r="G1621" s="24"/>
      <c r="H1621" s="25"/>
      <c r="I1621" s="26"/>
    </row>
    <row r="1622" spans="2:9" ht="15" customHeight="1" x14ac:dyDescent="0.2">
      <c r="B1622" s="2">
        <v>4</v>
      </c>
      <c r="C1622" t="s">
        <v>692</v>
      </c>
      <c r="D1622" s="3">
        <v>61</v>
      </c>
      <c r="E1622" t="s">
        <v>693</v>
      </c>
      <c r="F1622" s="17">
        <v>6101</v>
      </c>
      <c r="G1622" s="18" t="s">
        <v>10</v>
      </c>
      <c r="I1622" s="1"/>
    </row>
    <row r="1623" spans="2:9" x14ac:dyDescent="0.2">
      <c r="E1623"/>
      <c r="G1623" s="8"/>
      <c r="H1623" s="6" t="s">
        <v>11</v>
      </c>
      <c r="I1623" s="19">
        <v>1608</v>
      </c>
    </row>
    <row r="1624" spans="2:9" x14ac:dyDescent="0.2">
      <c r="E1624"/>
      <c r="G1624" s="8"/>
      <c r="H1624" s="6" t="s">
        <v>12</v>
      </c>
      <c r="I1624" s="19">
        <v>112195</v>
      </c>
    </row>
    <row r="1625" spans="2:9" x14ac:dyDescent="0.2">
      <c r="E1625"/>
      <c r="G1625" s="8"/>
      <c r="H1625" s="6" t="s">
        <v>28</v>
      </c>
      <c r="I1625" s="19">
        <v>1600</v>
      </c>
    </row>
    <row r="1626" spans="2:9" ht="15" customHeight="1" x14ac:dyDescent="0.2">
      <c r="E1626"/>
      <c r="F1626" s="20" t="s">
        <v>13</v>
      </c>
      <c r="G1626" s="21"/>
      <c r="H1626" s="22" t="s">
        <v>694</v>
      </c>
      <c r="I1626" s="23">
        <f>SUBTOTAL(9,I1623:I1625)</f>
        <v>115403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4</v>
      </c>
      <c r="C1628" t="s">
        <v>692</v>
      </c>
      <c r="D1628" s="3">
        <v>400</v>
      </c>
      <c r="E1628" t="s">
        <v>692</v>
      </c>
      <c r="F1628" s="17">
        <v>40001</v>
      </c>
      <c r="G1628" s="18" t="s">
        <v>10</v>
      </c>
      <c r="I1628" s="1"/>
    </row>
    <row r="1629" spans="2:9" x14ac:dyDescent="0.2">
      <c r="E1629"/>
      <c r="G1629" s="8"/>
      <c r="H1629" s="6" t="s">
        <v>11</v>
      </c>
      <c r="I1629" s="19">
        <v>22233</v>
      </c>
    </row>
    <row r="1630" spans="2:9" x14ac:dyDescent="0.2">
      <c r="E1630"/>
      <c r="G1630" s="8"/>
      <c r="H1630" s="6" t="s">
        <v>12</v>
      </c>
      <c r="I1630" s="19">
        <v>464378</v>
      </c>
    </row>
    <row r="1631" spans="2:9" x14ac:dyDescent="0.2">
      <c r="E1631"/>
      <c r="G1631" s="8"/>
      <c r="H1631" s="6" t="s">
        <v>475</v>
      </c>
      <c r="I1631" s="19">
        <v>3800</v>
      </c>
    </row>
    <row r="1632" spans="2:9" x14ac:dyDescent="0.2">
      <c r="E1632"/>
      <c r="G1632" s="8"/>
      <c r="H1632" s="6" t="s">
        <v>28</v>
      </c>
      <c r="I1632" s="19">
        <v>-400</v>
      </c>
    </row>
    <row r="1633" spans="2:9" ht="15" customHeight="1" x14ac:dyDescent="0.2">
      <c r="E1633"/>
      <c r="F1633" s="20" t="s">
        <v>13</v>
      </c>
      <c r="G1633" s="21"/>
      <c r="H1633" s="22" t="s">
        <v>695</v>
      </c>
      <c r="I1633" s="23">
        <f>SUBTOTAL(9,I1629:I1632)</f>
        <v>490011</v>
      </c>
    </row>
    <row r="1634" spans="2:9" x14ac:dyDescent="0.2">
      <c r="F1634" s="20"/>
      <c r="G1634" s="24"/>
      <c r="H1634" s="25"/>
      <c r="I1634" s="26"/>
    </row>
    <row r="1635" spans="2:9" ht="15" customHeight="1" x14ac:dyDescent="0.2">
      <c r="B1635" s="2">
        <v>4</v>
      </c>
      <c r="C1635" t="s">
        <v>692</v>
      </c>
      <c r="D1635" s="3">
        <v>400</v>
      </c>
      <c r="E1635" t="s">
        <v>692</v>
      </c>
      <c r="F1635" s="17">
        <v>40023</v>
      </c>
      <c r="G1635" s="18" t="s">
        <v>696</v>
      </c>
      <c r="I1635" s="1"/>
    </row>
    <row r="1636" spans="2:9" x14ac:dyDescent="0.2">
      <c r="E1636"/>
      <c r="G1636" s="8"/>
      <c r="H1636" s="6" t="s">
        <v>11</v>
      </c>
      <c r="I1636" s="19">
        <v>10606</v>
      </c>
    </row>
    <row r="1637" spans="2:9" x14ac:dyDescent="0.2">
      <c r="E1637"/>
      <c r="G1637" s="8"/>
      <c r="H1637" s="6" t="s">
        <v>12</v>
      </c>
      <c r="I1637" s="19">
        <v>30280</v>
      </c>
    </row>
    <row r="1638" spans="2:9" x14ac:dyDescent="0.2">
      <c r="E1638"/>
      <c r="G1638" s="8"/>
      <c r="H1638" s="6" t="s">
        <v>28</v>
      </c>
      <c r="I1638" s="19">
        <v>1000</v>
      </c>
    </row>
    <row r="1639" spans="2:9" ht="15" customHeight="1" x14ac:dyDescent="0.2">
      <c r="E1639"/>
      <c r="F1639" s="20" t="s">
        <v>13</v>
      </c>
      <c r="G1639" s="21"/>
      <c r="H1639" s="22" t="s">
        <v>697</v>
      </c>
      <c r="I1639" s="23">
        <f>SUBTOTAL(9,I1636:I1638)</f>
        <v>41886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692</v>
      </c>
      <c r="D1641" s="3">
        <v>400</v>
      </c>
      <c r="E1641" t="s">
        <v>692</v>
      </c>
      <c r="F1641" s="17">
        <v>40050</v>
      </c>
      <c r="G1641" s="18" t="s">
        <v>364</v>
      </c>
      <c r="I1641" s="1"/>
    </row>
    <row r="1642" spans="2:9" x14ac:dyDescent="0.2">
      <c r="E1642"/>
      <c r="G1642" s="8"/>
      <c r="H1642" s="6" t="s">
        <v>12</v>
      </c>
      <c r="I1642" s="19">
        <v>42551</v>
      </c>
    </row>
    <row r="1643" spans="2:9" ht="15" customHeight="1" x14ac:dyDescent="0.2">
      <c r="E1643"/>
      <c r="F1643" s="20" t="s">
        <v>13</v>
      </c>
      <c r="G1643" s="21"/>
      <c r="H1643" s="22" t="s">
        <v>698</v>
      </c>
      <c r="I1643" s="23">
        <f>SUBTOTAL(9,I1642:I1642)</f>
        <v>42551</v>
      </c>
    </row>
    <row r="1644" spans="2:9" x14ac:dyDescent="0.2">
      <c r="F1644" s="20"/>
      <c r="G1644" s="24"/>
      <c r="H1644" s="25"/>
      <c r="I1644" s="26"/>
    </row>
    <row r="1645" spans="2:9" ht="15" customHeight="1" x14ac:dyDescent="0.2">
      <c r="B1645" s="2">
        <v>4</v>
      </c>
      <c r="C1645" t="s">
        <v>692</v>
      </c>
      <c r="D1645" s="3">
        <v>400</v>
      </c>
      <c r="E1645" t="s">
        <v>692</v>
      </c>
      <c r="F1645" s="17">
        <v>40070</v>
      </c>
      <c r="G1645" s="18" t="s">
        <v>699</v>
      </c>
      <c r="I1645" s="1"/>
    </row>
    <row r="1646" spans="2:9" x14ac:dyDescent="0.2">
      <c r="E1646"/>
      <c r="G1646" s="8"/>
      <c r="H1646" s="6" t="s">
        <v>12</v>
      </c>
      <c r="I1646" s="19">
        <v>10206</v>
      </c>
    </row>
    <row r="1647" spans="2:9" x14ac:dyDescent="0.2">
      <c r="E1647"/>
      <c r="G1647" s="8"/>
      <c r="H1647" s="6" t="s">
        <v>28</v>
      </c>
      <c r="I1647" s="19">
        <v>1300</v>
      </c>
    </row>
    <row r="1648" spans="2:9" ht="15" customHeight="1" x14ac:dyDescent="0.2">
      <c r="E1648"/>
      <c r="F1648" s="20" t="s">
        <v>13</v>
      </c>
      <c r="G1648" s="21"/>
      <c r="H1648" s="22" t="s">
        <v>700</v>
      </c>
      <c r="I1648" s="23">
        <f>SUBTOTAL(9,I1646:I1647)</f>
        <v>11506</v>
      </c>
    </row>
    <row r="1649" spans="2:9" x14ac:dyDescent="0.2">
      <c r="F1649" s="20"/>
      <c r="G1649" s="24"/>
      <c r="H1649" s="25"/>
      <c r="I1649" s="26"/>
    </row>
    <row r="1650" spans="2:9" ht="15" customHeight="1" x14ac:dyDescent="0.2">
      <c r="B1650" s="2">
        <v>4</v>
      </c>
      <c r="C1650" t="s">
        <v>692</v>
      </c>
      <c r="D1650" s="3">
        <v>400</v>
      </c>
      <c r="E1650" t="s">
        <v>692</v>
      </c>
      <c r="F1650" s="17">
        <v>40071</v>
      </c>
      <c r="G1650" s="18" t="s">
        <v>701</v>
      </c>
      <c r="I1650" s="1"/>
    </row>
    <row r="1651" spans="2:9" x14ac:dyDescent="0.2">
      <c r="E1651"/>
      <c r="G1651" s="8"/>
      <c r="H1651" s="6" t="s">
        <v>12</v>
      </c>
      <c r="I1651" s="19">
        <v>14427</v>
      </c>
    </row>
    <row r="1652" spans="2:9" ht="15" customHeight="1" x14ac:dyDescent="0.2">
      <c r="E1652"/>
      <c r="F1652" s="20" t="s">
        <v>13</v>
      </c>
      <c r="G1652" s="21"/>
      <c r="H1652" s="22" t="s">
        <v>702</v>
      </c>
      <c r="I1652" s="23">
        <f>SUBTOTAL(9,I1651:I1651)</f>
        <v>14427</v>
      </c>
    </row>
    <row r="1653" spans="2:9" x14ac:dyDescent="0.2">
      <c r="F1653" s="20"/>
      <c r="G1653" s="24"/>
      <c r="H1653" s="25"/>
      <c r="I1653" s="26"/>
    </row>
    <row r="1654" spans="2:9" ht="15" customHeight="1" x14ac:dyDescent="0.2">
      <c r="B1654" s="2">
        <v>4</v>
      </c>
      <c r="C1654" t="s">
        <v>692</v>
      </c>
      <c r="D1654" s="3">
        <v>410</v>
      </c>
      <c r="E1654" t="s">
        <v>703</v>
      </c>
      <c r="F1654" s="17">
        <v>41001</v>
      </c>
      <c r="G1654" s="18" t="s">
        <v>10</v>
      </c>
      <c r="I1654" s="1"/>
    </row>
    <row r="1655" spans="2:9" x14ac:dyDescent="0.2">
      <c r="E1655"/>
      <c r="G1655" s="8"/>
      <c r="H1655" s="6" t="s">
        <v>11</v>
      </c>
      <c r="I1655" s="19">
        <v>45646</v>
      </c>
    </row>
    <row r="1656" spans="2:9" x14ac:dyDescent="0.2">
      <c r="E1656"/>
      <c r="G1656" s="8"/>
      <c r="H1656" s="6" t="s">
        <v>12</v>
      </c>
      <c r="I1656" s="19">
        <v>2540629</v>
      </c>
    </row>
    <row r="1657" spans="2:9" x14ac:dyDescent="0.2">
      <c r="E1657"/>
      <c r="G1657" s="8"/>
      <c r="H1657" s="6" t="s">
        <v>28</v>
      </c>
      <c r="I1657" s="19">
        <v>29600</v>
      </c>
    </row>
    <row r="1658" spans="2:9" ht="15" customHeight="1" x14ac:dyDescent="0.2">
      <c r="E1658"/>
      <c r="F1658" s="20" t="s">
        <v>13</v>
      </c>
      <c r="G1658" s="21"/>
      <c r="H1658" s="22" t="s">
        <v>704</v>
      </c>
      <c r="I1658" s="23">
        <f>SUBTOTAL(9,I1655:I1657)</f>
        <v>2615875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4</v>
      </c>
      <c r="C1660" t="s">
        <v>692</v>
      </c>
      <c r="D1660" s="3">
        <v>410</v>
      </c>
      <c r="E1660" t="s">
        <v>703</v>
      </c>
      <c r="F1660" s="17">
        <v>41021</v>
      </c>
      <c r="G1660" s="18" t="s">
        <v>169</v>
      </c>
      <c r="I1660" s="1"/>
    </row>
    <row r="1661" spans="2:9" x14ac:dyDescent="0.2">
      <c r="E1661"/>
      <c r="G1661" s="8"/>
      <c r="H1661" s="6" t="s">
        <v>12</v>
      </c>
      <c r="I1661" s="19">
        <v>71935</v>
      </c>
    </row>
    <row r="1662" spans="2:9" x14ac:dyDescent="0.2">
      <c r="E1662"/>
      <c r="G1662" s="8"/>
      <c r="H1662" s="6" t="s">
        <v>28</v>
      </c>
      <c r="I1662" s="19">
        <v>10000</v>
      </c>
    </row>
    <row r="1663" spans="2:9" ht="15" customHeight="1" x14ac:dyDescent="0.2">
      <c r="E1663"/>
      <c r="F1663" s="20" t="s">
        <v>13</v>
      </c>
      <c r="G1663" s="21"/>
      <c r="H1663" s="22" t="s">
        <v>705</v>
      </c>
      <c r="I1663" s="23">
        <f>SUBTOTAL(9,I1661:I1662)</f>
        <v>81935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692</v>
      </c>
      <c r="D1665" s="3">
        <v>410</v>
      </c>
      <c r="E1665" t="s">
        <v>703</v>
      </c>
      <c r="F1665" s="17">
        <v>41022</v>
      </c>
      <c r="G1665" s="18" t="s">
        <v>706</v>
      </c>
      <c r="I1665" s="1"/>
    </row>
    <row r="1666" spans="2:9" x14ac:dyDescent="0.2">
      <c r="E1666"/>
      <c r="G1666" s="8"/>
      <c r="H1666" s="6" t="s">
        <v>11</v>
      </c>
      <c r="I1666" s="19">
        <v>1672</v>
      </c>
    </row>
    <row r="1667" spans="2:9" x14ac:dyDescent="0.2">
      <c r="E1667"/>
      <c r="G1667" s="8"/>
      <c r="H1667" s="6" t="s">
        <v>12</v>
      </c>
      <c r="I1667" s="19">
        <v>6735</v>
      </c>
    </row>
    <row r="1668" spans="2:9" x14ac:dyDescent="0.2">
      <c r="E1668"/>
      <c r="G1668" s="8"/>
      <c r="H1668" s="6" t="s">
        <v>28</v>
      </c>
      <c r="I1668" s="19">
        <v>-3862</v>
      </c>
    </row>
    <row r="1669" spans="2:9" ht="15" customHeight="1" x14ac:dyDescent="0.2">
      <c r="E1669"/>
      <c r="F1669" s="20" t="s">
        <v>13</v>
      </c>
      <c r="G1669" s="21"/>
      <c r="H1669" s="22" t="s">
        <v>707</v>
      </c>
      <c r="I1669" s="23">
        <f>SUBTOTAL(9,I1666:I1668)</f>
        <v>4545</v>
      </c>
    </row>
    <row r="1670" spans="2:9" x14ac:dyDescent="0.2">
      <c r="F1670" s="20"/>
      <c r="G1670" s="24"/>
      <c r="H1670" s="25"/>
      <c r="I1670" s="26"/>
    </row>
    <row r="1671" spans="2:9" ht="15" customHeight="1" x14ac:dyDescent="0.2">
      <c r="B1671" s="2">
        <v>4</v>
      </c>
      <c r="C1671" t="s">
        <v>692</v>
      </c>
      <c r="D1671" s="3">
        <v>414</v>
      </c>
      <c r="E1671" t="s">
        <v>708</v>
      </c>
      <c r="F1671" s="17">
        <v>41401</v>
      </c>
      <c r="G1671" s="18" t="s">
        <v>10</v>
      </c>
      <c r="I1671" s="1"/>
    </row>
    <row r="1672" spans="2:9" x14ac:dyDescent="0.2">
      <c r="E1672"/>
      <c r="G1672" s="8"/>
      <c r="H1672" s="6" t="s">
        <v>11</v>
      </c>
      <c r="I1672" s="19">
        <v>11526</v>
      </c>
    </row>
    <row r="1673" spans="2:9" x14ac:dyDescent="0.2">
      <c r="E1673"/>
      <c r="G1673" s="8"/>
      <c r="H1673" s="6" t="s">
        <v>12</v>
      </c>
      <c r="I1673" s="19">
        <v>227694</v>
      </c>
    </row>
    <row r="1674" spans="2:9" ht="15" customHeight="1" x14ac:dyDescent="0.2">
      <c r="E1674"/>
      <c r="F1674" s="20" t="s">
        <v>13</v>
      </c>
      <c r="G1674" s="21"/>
      <c r="H1674" s="22" t="s">
        <v>709</v>
      </c>
      <c r="I1674" s="23">
        <f>SUBTOTAL(9,I1672:I1673)</f>
        <v>239220</v>
      </c>
    </row>
    <row r="1675" spans="2:9" x14ac:dyDescent="0.2">
      <c r="F1675" s="20"/>
      <c r="G1675" s="24"/>
      <c r="H1675" s="25"/>
      <c r="I1675" s="26"/>
    </row>
    <row r="1676" spans="2:9" ht="15" customHeight="1" x14ac:dyDescent="0.2">
      <c r="B1676" s="2">
        <v>4</v>
      </c>
      <c r="C1676" t="s">
        <v>692</v>
      </c>
      <c r="D1676" s="3">
        <v>414</v>
      </c>
      <c r="E1676" t="s">
        <v>708</v>
      </c>
      <c r="F1676" s="17">
        <v>41421</v>
      </c>
      <c r="G1676" s="18" t="s">
        <v>169</v>
      </c>
      <c r="I1676" s="1"/>
    </row>
    <row r="1677" spans="2:9" x14ac:dyDescent="0.2">
      <c r="E1677"/>
      <c r="G1677" s="8"/>
      <c r="H1677" s="6" t="s">
        <v>11</v>
      </c>
      <c r="I1677" s="19">
        <v>1699</v>
      </c>
    </row>
    <row r="1678" spans="2:9" x14ac:dyDescent="0.2">
      <c r="E1678"/>
      <c r="G1678" s="8"/>
      <c r="H1678" s="6" t="s">
        <v>12</v>
      </c>
      <c r="I1678" s="19">
        <v>38882</v>
      </c>
    </row>
    <row r="1679" spans="2:9" ht="15" customHeight="1" x14ac:dyDescent="0.2">
      <c r="E1679"/>
      <c r="F1679" s="20" t="s">
        <v>13</v>
      </c>
      <c r="G1679" s="21"/>
      <c r="H1679" s="22" t="s">
        <v>710</v>
      </c>
      <c r="I1679" s="23">
        <f>SUBTOTAL(9,I1677:I1678)</f>
        <v>40581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4</v>
      </c>
      <c r="C1681" t="s">
        <v>692</v>
      </c>
      <c r="D1681" s="3">
        <v>430</v>
      </c>
      <c r="E1681" t="s">
        <v>711</v>
      </c>
      <c r="F1681" s="17">
        <v>43001</v>
      </c>
      <c r="G1681" s="18" t="s">
        <v>10</v>
      </c>
      <c r="I1681" s="1"/>
    </row>
    <row r="1682" spans="2:9" x14ac:dyDescent="0.2">
      <c r="E1682"/>
      <c r="G1682" s="8"/>
      <c r="H1682" s="6" t="s">
        <v>11</v>
      </c>
      <c r="I1682" s="19">
        <v>40240</v>
      </c>
    </row>
    <row r="1683" spans="2:9" x14ac:dyDescent="0.2">
      <c r="E1683"/>
      <c r="G1683" s="8"/>
      <c r="H1683" s="6" t="s">
        <v>12</v>
      </c>
      <c r="I1683" s="19">
        <v>4559896</v>
      </c>
    </row>
    <row r="1684" spans="2:9" x14ac:dyDescent="0.2">
      <c r="E1684"/>
      <c r="G1684" s="8"/>
      <c r="H1684" s="6" t="s">
        <v>28</v>
      </c>
      <c r="I1684" s="19">
        <v>-1011</v>
      </c>
    </row>
    <row r="1685" spans="2:9" ht="15" customHeight="1" x14ac:dyDescent="0.2">
      <c r="E1685"/>
      <c r="F1685" s="20" t="s">
        <v>13</v>
      </c>
      <c r="G1685" s="21"/>
      <c r="H1685" s="22" t="s">
        <v>712</v>
      </c>
      <c r="I1685" s="23">
        <f>SUBTOTAL(9,I1682:I1684)</f>
        <v>4599125</v>
      </c>
    </row>
    <row r="1686" spans="2:9" x14ac:dyDescent="0.2">
      <c r="F1686" s="20"/>
      <c r="G1686" s="24"/>
      <c r="H1686" s="25"/>
      <c r="I1686" s="26"/>
    </row>
    <row r="1687" spans="2:9" ht="15" customHeight="1" x14ac:dyDescent="0.2">
      <c r="B1687" s="2">
        <v>4</v>
      </c>
      <c r="C1687" t="s">
        <v>692</v>
      </c>
      <c r="D1687" s="3">
        <v>430</v>
      </c>
      <c r="E1687" t="s">
        <v>711</v>
      </c>
      <c r="F1687" s="17">
        <v>43021</v>
      </c>
      <c r="G1687" s="18" t="s">
        <v>713</v>
      </c>
      <c r="I1687" s="1"/>
    </row>
    <row r="1688" spans="2:9" x14ac:dyDescent="0.2">
      <c r="E1688"/>
      <c r="G1688" s="8"/>
      <c r="H1688" s="6" t="s">
        <v>11</v>
      </c>
      <c r="I1688" s="19">
        <v>3674</v>
      </c>
    </row>
    <row r="1689" spans="2:9" x14ac:dyDescent="0.2">
      <c r="E1689"/>
      <c r="G1689" s="8"/>
      <c r="H1689" s="6" t="s">
        <v>12</v>
      </c>
      <c r="I1689" s="19">
        <v>89648</v>
      </c>
    </row>
    <row r="1690" spans="2:9" ht="15" customHeight="1" x14ac:dyDescent="0.2">
      <c r="E1690"/>
      <c r="F1690" s="20" t="s">
        <v>13</v>
      </c>
      <c r="G1690" s="21"/>
      <c r="H1690" s="22" t="s">
        <v>714</v>
      </c>
      <c r="I1690" s="23">
        <f>SUBTOTAL(9,I1688:I1689)</f>
        <v>93322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692</v>
      </c>
      <c r="D1692" s="3">
        <v>430</v>
      </c>
      <c r="E1692" t="s">
        <v>711</v>
      </c>
      <c r="F1692" s="17">
        <v>43045</v>
      </c>
      <c r="G1692" s="18" t="s">
        <v>17</v>
      </c>
      <c r="I1692" s="1"/>
    </row>
    <row r="1693" spans="2:9" x14ac:dyDescent="0.2">
      <c r="E1693"/>
      <c r="G1693" s="8"/>
      <c r="H1693" s="6" t="s">
        <v>11</v>
      </c>
      <c r="I1693" s="19">
        <v>25308</v>
      </c>
    </row>
    <row r="1694" spans="2:9" x14ac:dyDescent="0.2">
      <c r="E1694"/>
      <c r="G1694" s="8"/>
      <c r="H1694" s="6" t="s">
        <v>12</v>
      </c>
      <c r="I1694" s="19">
        <v>55442</v>
      </c>
    </row>
    <row r="1695" spans="2:9" ht="15" customHeight="1" x14ac:dyDescent="0.2">
      <c r="E1695"/>
      <c r="F1695" s="20" t="s">
        <v>13</v>
      </c>
      <c r="G1695" s="21"/>
      <c r="H1695" s="22" t="s">
        <v>715</v>
      </c>
      <c r="I1695" s="23">
        <f>SUBTOTAL(9,I1693:I1694)</f>
        <v>80750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692</v>
      </c>
      <c r="D1697" s="3">
        <v>430</v>
      </c>
      <c r="E1697" t="s">
        <v>711</v>
      </c>
      <c r="F1697" s="17">
        <v>43060</v>
      </c>
      <c r="G1697" s="18" t="s">
        <v>716</v>
      </c>
      <c r="I1697" s="1"/>
    </row>
    <row r="1698" spans="2:9" x14ac:dyDescent="0.2">
      <c r="E1698"/>
      <c r="G1698" s="8"/>
      <c r="H1698" s="6" t="s">
        <v>12</v>
      </c>
      <c r="I1698" s="19">
        <v>69000</v>
      </c>
    </row>
    <row r="1699" spans="2:9" ht="15" customHeight="1" x14ac:dyDescent="0.2">
      <c r="E1699"/>
      <c r="F1699" s="20" t="s">
        <v>13</v>
      </c>
      <c r="G1699" s="21"/>
      <c r="H1699" s="22" t="s">
        <v>717</v>
      </c>
      <c r="I1699" s="23">
        <f>SUBTOTAL(9,I1698:I1698)</f>
        <v>69000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4</v>
      </c>
      <c r="C1701" t="s">
        <v>692</v>
      </c>
      <c r="D1701" s="3">
        <v>430</v>
      </c>
      <c r="E1701" t="s">
        <v>711</v>
      </c>
      <c r="F1701" s="17">
        <v>43070</v>
      </c>
      <c r="G1701" s="18" t="s">
        <v>235</v>
      </c>
      <c r="I1701" s="1"/>
    </row>
    <row r="1702" spans="2:9" x14ac:dyDescent="0.2">
      <c r="E1702"/>
      <c r="G1702" s="8"/>
      <c r="H1702" s="6" t="s">
        <v>12</v>
      </c>
      <c r="I1702" s="19">
        <v>29441</v>
      </c>
    </row>
    <row r="1703" spans="2:9" ht="15" customHeight="1" x14ac:dyDescent="0.2">
      <c r="E1703"/>
      <c r="F1703" s="20" t="s">
        <v>13</v>
      </c>
      <c r="G1703" s="21"/>
      <c r="H1703" s="22" t="s">
        <v>718</v>
      </c>
      <c r="I1703" s="23">
        <f>SUBTOTAL(9,I1702:I1702)</f>
        <v>29441</v>
      </c>
    </row>
    <row r="1704" spans="2:9" x14ac:dyDescent="0.2">
      <c r="F1704" s="20"/>
      <c r="G1704" s="24"/>
      <c r="H1704" s="25"/>
      <c r="I1704" s="26"/>
    </row>
    <row r="1705" spans="2:9" ht="15" customHeight="1" x14ac:dyDescent="0.2">
      <c r="B1705" s="2">
        <v>4</v>
      </c>
      <c r="C1705" t="s">
        <v>692</v>
      </c>
      <c r="D1705" s="3">
        <v>432</v>
      </c>
      <c r="E1705" t="s">
        <v>719</v>
      </c>
      <c r="F1705" s="17">
        <v>43201</v>
      </c>
      <c r="G1705" s="18" t="s">
        <v>10</v>
      </c>
      <c r="I1705" s="1"/>
    </row>
    <row r="1706" spans="2:9" x14ac:dyDescent="0.2">
      <c r="E1706"/>
      <c r="G1706" s="8"/>
      <c r="H1706" s="6" t="s">
        <v>11</v>
      </c>
      <c r="I1706" s="19">
        <v>12442</v>
      </c>
    </row>
    <row r="1707" spans="2:9" x14ac:dyDescent="0.2">
      <c r="E1707"/>
      <c r="G1707" s="8"/>
      <c r="H1707" s="6" t="s">
        <v>12</v>
      </c>
      <c r="I1707" s="19">
        <v>246704</v>
      </c>
    </row>
    <row r="1708" spans="2:9" ht="15" customHeight="1" x14ac:dyDescent="0.2">
      <c r="E1708"/>
      <c r="F1708" s="20" t="s">
        <v>13</v>
      </c>
      <c r="G1708" s="21"/>
      <c r="H1708" s="22" t="s">
        <v>720</v>
      </c>
      <c r="I1708" s="23">
        <f>SUBTOTAL(9,I1706:I1707)</f>
        <v>259146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4</v>
      </c>
      <c r="C1710" t="s">
        <v>692</v>
      </c>
      <c r="D1710" s="3">
        <v>440</v>
      </c>
      <c r="E1710" t="s">
        <v>721</v>
      </c>
      <c r="F1710" s="17">
        <v>44001</v>
      </c>
      <c r="G1710" s="18" t="s">
        <v>10</v>
      </c>
      <c r="I1710" s="1"/>
    </row>
    <row r="1711" spans="2:9" x14ac:dyDescent="0.2">
      <c r="E1711"/>
      <c r="G1711" s="8"/>
      <c r="H1711" s="6" t="s">
        <v>11</v>
      </c>
      <c r="I1711" s="19">
        <v>315847</v>
      </c>
    </row>
    <row r="1712" spans="2:9" x14ac:dyDescent="0.2">
      <c r="E1712"/>
      <c r="G1712" s="8"/>
      <c r="H1712" s="6" t="s">
        <v>12</v>
      </c>
      <c r="I1712" s="19">
        <v>18016648</v>
      </c>
    </row>
    <row r="1713" spans="2:9" x14ac:dyDescent="0.2">
      <c r="E1713"/>
      <c r="G1713" s="8"/>
      <c r="H1713" s="6" t="s">
        <v>28</v>
      </c>
      <c r="I1713" s="19">
        <v>146663</v>
      </c>
    </row>
    <row r="1714" spans="2:9" ht="15" customHeight="1" x14ac:dyDescent="0.2">
      <c r="E1714"/>
      <c r="F1714" s="20" t="s">
        <v>13</v>
      </c>
      <c r="G1714" s="21"/>
      <c r="H1714" s="22" t="s">
        <v>722</v>
      </c>
      <c r="I1714" s="23">
        <f>SUBTOTAL(9,I1711:I1713)</f>
        <v>18479158</v>
      </c>
    </row>
    <row r="1715" spans="2:9" x14ac:dyDescent="0.2">
      <c r="F1715" s="20"/>
      <c r="G1715" s="24"/>
      <c r="H1715" s="25"/>
      <c r="I1715" s="26"/>
    </row>
    <row r="1716" spans="2:9" ht="15" customHeight="1" x14ac:dyDescent="0.2">
      <c r="B1716" s="2">
        <v>4</v>
      </c>
      <c r="C1716" t="s">
        <v>692</v>
      </c>
      <c r="D1716" s="3">
        <v>440</v>
      </c>
      <c r="E1716" t="s">
        <v>721</v>
      </c>
      <c r="F1716" s="17">
        <v>44021</v>
      </c>
      <c r="G1716" s="18" t="s">
        <v>169</v>
      </c>
      <c r="I1716" s="1"/>
    </row>
    <row r="1717" spans="2:9" x14ac:dyDescent="0.2">
      <c r="E1717"/>
      <c r="G1717" s="8"/>
      <c r="H1717" s="6" t="s">
        <v>12</v>
      </c>
      <c r="I1717" s="19">
        <v>139507</v>
      </c>
    </row>
    <row r="1718" spans="2:9" x14ac:dyDescent="0.2">
      <c r="E1718"/>
      <c r="G1718" s="8"/>
      <c r="H1718" s="6" t="s">
        <v>28</v>
      </c>
      <c r="I1718" s="19">
        <v>-25920</v>
      </c>
    </row>
    <row r="1719" spans="2:9" ht="15" customHeight="1" x14ac:dyDescent="0.2">
      <c r="E1719"/>
      <c r="F1719" s="20" t="s">
        <v>13</v>
      </c>
      <c r="G1719" s="21"/>
      <c r="H1719" s="22" t="s">
        <v>723</v>
      </c>
      <c r="I1719" s="23">
        <f>SUBTOTAL(9,I1717:I1718)</f>
        <v>113587</v>
      </c>
    </row>
    <row r="1720" spans="2:9" x14ac:dyDescent="0.2">
      <c r="F1720" s="20"/>
      <c r="G1720" s="24"/>
      <c r="H1720" s="25"/>
      <c r="I1720" s="26"/>
    </row>
    <row r="1721" spans="2:9" ht="15" customHeight="1" x14ac:dyDescent="0.2">
      <c r="B1721" s="2">
        <v>4</v>
      </c>
      <c r="C1721" t="s">
        <v>692</v>
      </c>
      <c r="D1721" s="3">
        <v>440</v>
      </c>
      <c r="E1721" t="s">
        <v>721</v>
      </c>
      <c r="F1721" s="17">
        <v>44022</v>
      </c>
      <c r="G1721" s="18" t="s">
        <v>724</v>
      </c>
      <c r="I1721" s="1"/>
    </row>
    <row r="1722" spans="2:9" x14ac:dyDescent="0.2">
      <c r="E1722"/>
      <c r="G1722" s="8"/>
      <c r="H1722" s="6" t="s">
        <v>12</v>
      </c>
      <c r="I1722" s="19">
        <v>9189</v>
      </c>
    </row>
    <row r="1723" spans="2:9" x14ac:dyDescent="0.2">
      <c r="E1723"/>
      <c r="G1723" s="8"/>
      <c r="H1723" s="6" t="s">
        <v>28</v>
      </c>
      <c r="I1723" s="19">
        <v>2811</v>
      </c>
    </row>
    <row r="1724" spans="2:9" ht="15" customHeight="1" x14ac:dyDescent="0.2">
      <c r="E1724"/>
      <c r="F1724" s="20" t="s">
        <v>13</v>
      </c>
      <c r="G1724" s="21"/>
      <c r="H1724" s="22" t="s">
        <v>725</v>
      </c>
      <c r="I1724" s="23">
        <f>SUBTOTAL(9,I1722:I1723)</f>
        <v>12000</v>
      </c>
    </row>
    <row r="1725" spans="2:9" x14ac:dyDescent="0.2">
      <c r="F1725" s="20"/>
      <c r="G1725" s="24"/>
      <c r="H1725" s="25"/>
      <c r="I1725" s="26"/>
    </row>
    <row r="1726" spans="2:9" ht="15" customHeight="1" x14ac:dyDescent="0.2">
      <c r="B1726" s="2">
        <v>4</v>
      </c>
      <c r="C1726" t="s">
        <v>692</v>
      </c>
      <c r="D1726" s="3">
        <v>440</v>
      </c>
      <c r="E1726" t="s">
        <v>721</v>
      </c>
      <c r="F1726" s="17">
        <v>44023</v>
      </c>
      <c r="G1726" s="18" t="s">
        <v>726</v>
      </c>
      <c r="I1726" s="1"/>
    </row>
    <row r="1727" spans="2:9" x14ac:dyDescent="0.2">
      <c r="E1727"/>
      <c r="G1727" s="8"/>
      <c r="H1727" s="6" t="s">
        <v>12</v>
      </c>
      <c r="I1727" s="19">
        <v>28163</v>
      </c>
    </row>
    <row r="1728" spans="2:9" ht="15" customHeight="1" x14ac:dyDescent="0.2">
      <c r="E1728"/>
      <c r="F1728" s="20" t="s">
        <v>13</v>
      </c>
      <c r="G1728" s="21"/>
      <c r="H1728" s="22" t="s">
        <v>727</v>
      </c>
      <c r="I1728" s="23">
        <f>SUBTOTAL(9,I1727:I1727)</f>
        <v>28163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692</v>
      </c>
      <c r="D1730" s="3">
        <v>440</v>
      </c>
      <c r="E1730" t="s">
        <v>721</v>
      </c>
      <c r="F1730" s="17">
        <v>44025</v>
      </c>
      <c r="G1730" s="18" t="s">
        <v>728</v>
      </c>
      <c r="I1730" s="1"/>
    </row>
    <row r="1731" spans="2:9" x14ac:dyDescent="0.2">
      <c r="E1731"/>
      <c r="G1731" s="8"/>
      <c r="H1731" s="6" t="s">
        <v>12</v>
      </c>
      <c r="I1731" s="19">
        <v>128533</v>
      </c>
    </row>
    <row r="1732" spans="2:9" x14ac:dyDescent="0.2">
      <c r="E1732"/>
      <c r="G1732" s="8"/>
      <c r="H1732" s="6" t="s">
        <v>28</v>
      </c>
      <c r="I1732" s="19">
        <v>-25418</v>
      </c>
    </row>
    <row r="1733" spans="2:9" ht="15" customHeight="1" x14ac:dyDescent="0.2">
      <c r="E1733"/>
      <c r="F1733" s="20" t="s">
        <v>13</v>
      </c>
      <c r="G1733" s="21"/>
      <c r="H1733" s="22" t="s">
        <v>729</v>
      </c>
      <c r="I1733" s="23">
        <f>SUBTOTAL(9,I1731:I1732)</f>
        <v>103115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692</v>
      </c>
      <c r="D1735" s="3">
        <v>440</v>
      </c>
      <c r="E1735" t="s">
        <v>721</v>
      </c>
      <c r="F1735" s="17">
        <v>44045</v>
      </c>
      <c r="G1735" s="18" t="s">
        <v>17</v>
      </c>
      <c r="I1735" s="1"/>
    </row>
    <row r="1736" spans="2:9" x14ac:dyDescent="0.2">
      <c r="E1736"/>
      <c r="G1736" s="8"/>
      <c r="H1736" s="6" t="s">
        <v>11</v>
      </c>
      <c r="I1736" s="19">
        <v>141143</v>
      </c>
    </row>
    <row r="1737" spans="2:9" x14ac:dyDescent="0.2">
      <c r="E1737"/>
      <c r="G1737" s="8"/>
      <c r="H1737" s="6" t="s">
        <v>12</v>
      </c>
      <c r="I1737" s="19">
        <v>1184480</v>
      </c>
    </row>
    <row r="1738" spans="2:9" ht="15" customHeight="1" x14ac:dyDescent="0.2">
      <c r="E1738"/>
      <c r="F1738" s="20" t="s">
        <v>13</v>
      </c>
      <c r="G1738" s="21"/>
      <c r="H1738" s="22" t="s">
        <v>730</v>
      </c>
      <c r="I1738" s="23">
        <f>SUBTOTAL(9,I1736:I1737)</f>
        <v>1325623</v>
      </c>
    </row>
    <row r="1739" spans="2:9" x14ac:dyDescent="0.2">
      <c r="F1739" s="20"/>
      <c r="G1739" s="24"/>
      <c r="H1739" s="25"/>
      <c r="I1739" s="26"/>
    </row>
    <row r="1740" spans="2:9" ht="15" customHeight="1" x14ac:dyDescent="0.2">
      <c r="B1740" s="2">
        <v>4</v>
      </c>
      <c r="C1740" t="s">
        <v>692</v>
      </c>
      <c r="D1740" s="3">
        <v>440</v>
      </c>
      <c r="E1740" t="s">
        <v>721</v>
      </c>
      <c r="F1740" s="17">
        <v>44070</v>
      </c>
      <c r="G1740" s="18" t="s">
        <v>235</v>
      </c>
      <c r="I1740" s="1"/>
    </row>
    <row r="1741" spans="2:9" x14ac:dyDescent="0.2">
      <c r="E1741"/>
      <c r="G1741" s="8"/>
      <c r="H1741" s="6" t="s">
        <v>12</v>
      </c>
      <c r="I1741" s="19">
        <v>72383</v>
      </c>
    </row>
    <row r="1742" spans="2:9" ht="15" customHeight="1" x14ac:dyDescent="0.2">
      <c r="E1742"/>
      <c r="F1742" s="20" t="s">
        <v>13</v>
      </c>
      <c r="G1742" s="21"/>
      <c r="H1742" s="22" t="s">
        <v>731</v>
      </c>
      <c r="I1742" s="23">
        <f>SUBTOTAL(9,I1741:I1741)</f>
        <v>72383</v>
      </c>
    </row>
    <row r="1743" spans="2:9" x14ac:dyDescent="0.2">
      <c r="F1743" s="20"/>
      <c r="G1743" s="24"/>
      <c r="H1743" s="25"/>
      <c r="I1743" s="26"/>
    </row>
    <row r="1744" spans="2:9" ht="15" customHeight="1" x14ac:dyDescent="0.2">
      <c r="B1744" s="2">
        <v>4</v>
      </c>
      <c r="C1744" t="s">
        <v>692</v>
      </c>
      <c r="D1744" s="3">
        <v>440</v>
      </c>
      <c r="E1744" t="s">
        <v>721</v>
      </c>
      <c r="F1744" s="17">
        <v>44071</v>
      </c>
      <c r="G1744" s="18" t="s">
        <v>732</v>
      </c>
      <c r="I1744" s="1"/>
    </row>
    <row r="1745" spans="2:9" x14ac:dyDescent="0.2">
      <c r="E1745"/>
      <c r="G1745" s="8"/>
      <c r="H1745" s="6" t="s">
        <v>12</v>
      </c>
      <c r="I1745" s="19">
        <v>5256</v>
      </c>
    </row>
    <row r="1746" spans="2:9" ht="15" customHeight="1" x14ac:dyDescent="0.2">
      <c r="E1746"/>
      <c r="F1746" s="20" t="s">
        <v>13</v>
      </c>
      <c r="G1746" s="21"/>
      <c r="H1746" s="22" t="s">
        <v>733</v>
      </c>
      <c r="I1746" s="23">
        <f>SUBTOTAL(9,I1745:I1745)</f>
        <v>5256</v>
      </c>
    </row>
    <row r="1747" spans="2:9" x14ac:dyDescent="0.2">
      <c r="F1747" s="20"/>
      <c r="G1747" s="24"/>
      <c r="H1747" s="25"/>
      <c r="I1747" s="26"/>
    </row>
    <row r="1748" spans="2:9" ht="15" customHeight="1" x14ac:dyDescent="0.2">
      <c r="B1748" s="2">
        <v>4</v>
      </c>
      <c r="C1748" t="s">
        <v>692</v>
      </c>
      <c r="D1748" s="3">
        <v>440</v>
      </c>
      <c r="E1748" t="s">
        <v>721</v>
      </c>
      <c r="F1748" s="17">
        <v>44073</v>
      </c>
      <c r="G1748" s="18" t="s">
        <v>734</v>
      </c>
      <c r="I1748" s="1"/>
    </row>
    <row r="1749" spans="2:9" x14ac:dyDescent="0.2">
      <c r="E1749"/>
      <c r="G1749" s="8"/>
      <c r="H1749" s="6" t="s">
        <v>12</v>
      </c>
      <c r="I1749" s="19">
        <v>184000</v>
      </c>
    </row>
    <row r="1750" spans="2:9" ht="15" customHeight="1" x14ac:dyDescent="0.2">
      <c r="E1750"/>
      <c r="F1750" s="20" t="s">
        <v>13</v>
      </c>
      <c r="G1750" s="21"/>
      <c r="H1750" s="22" t="s">
        <v>735</v>
      </c>
      <c r="I1750" s="23">
        <f>SUBTOTAL(9,I1749:I1749)</f>
        <v>184000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692</v>
      </c>
      <c r="D1752" s="3">
        <v>442</v>
      </c>
      <c r="E1752" t="s">
        <v>736</v>
      </c>
      <c r="F1752" s="17">
        <v>44201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12123</v>
      </c>
    </row>
    <row r="1754" spans="2:9" x14ac:dyDescent="0.2">
      <c r="E1754"/>
      <c r="G1754" s="8"/>
      <c r="H1754" s="6" t="s">
        <v>12</v>
      </c>
      <c r="I1754" s="19">
        <v>629942</v>
      </c>
    </row>
    <row r="1755" spans="2:9" ht="15" customHeight="1" x14ac:dyDescent="0.2">
      <c r="E1755"/>
      <c r="F1755" s="20" t="s">
        <v>13</v>
      </c>
      <c r="G1755" s="21"/>
      <c r="H1755" s="22" t="s">
        <v>737</v>
      </c>
      <c r="I1755" s="23">
        <f>SUBTOTAL(9,I1753:I1754)</f>
        <v>642065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692</v>
      </c>
      <c r="D1757" s="3">
        <v>444</v>
      </c>
      <c r="E1757" t="s">
        <v>738</v>
      </c>
      <c r="F1757" s="17">
        <v>44401</v>
      </c>
      <c r="G1757" s="18" t="s">
        <v>10</v>
      </c>
      <c r="I1757" s="1"/>
    </row>
    <row r="1758" spans="2:9" x14ac:dyDescent="0.2">
      <c r="E1758"/>
      <c r="G1758" s="8"/>
      <c r="H1758" s="6" t="s">
        <v>11</v>
      </c>
      <c r="I1758" s="19">
        <v>7757</v>
      </c>
    </row>
    <row r="1759" spans="2:9" x14ac:dyDescent="0.2">
      <c r="E1759"/>
      <c r="G1759" s="8"/>
      <c r="H1759" s="6" t="s">
        <v>12</v>
      </c>
      <c r="I1759" s="19">
        <v>890983</v>
      </c>
    </row>
    <row r="1760" spans="2:9" x14ac:dyDescent="0.2">
      <c r="E1760"/>
      <c r="G1760" s="8"/>
      <c r="H1760" s="6" t="s">
        <v>28</v>
      </c>
      <c r="I1760" s="19">
        <v>172000</v>
      </c>
    </row>
    <row r="1761" spans="2:9" ht="15" customHeight="1" x14ac:dyDescent="0.2">
      <c r="E1761"/>
      <c r="F1761" s="20" t="s">
        <v>13</v>
      </c>
      <c r="G1761" s="21"/>
      <c r="H1761" s="22" t="s">
        <v>739</v>
      </c>
      <c r="I1761" s="23">
        <f>SUBTOTAL(9,I1758:I1760)</f>
        <v>1070740</v>
      </c>
    </row>
    <row r="1762" spans="2:9" x14ac:dyDescent="0.2">
      <c r="F1762" s="20"/>
      <c r="G1762" s="24"/>
      <c r="H1762" s="25"/>
      <c r="I1762" s="26"/>
    </row>
    <row r="1763" spans="2:9" ht="15" customHeight="1" x14ac:dyDescent="0.2">
      <c r="B1763" s="2">
        <v>4</v>
      </c>
      <c r="C1763" t="s">
        <v>692</v>
      </c>
      <c r="D1763" s="3">
        <v>445</v>
      </c>
      <c r="E1763" t="s">
        <v>740</v>
      </c>
      <c r="F1763" s="17">
        <v>44501</v>
      </c>
      <c r="G1763" s="18" t="s">
        <v>10</v>
      </c>
      <c r="I1763" s="1"/>
    </row>
    <row r="1764" spans="2:9" x14ac:dyDescent="0.2">
      <c r="E1764"/>
      <c r="G1764" s="8"/>
      <c r="H1764" s="6" t="s">
        <v>11</v>
      </c>
      <c r="I1764" s="19">
        <v>9568</v>
      </c>
    </row>
    <row r="1765" spans="2:9" x14ac:dyDescent="0.2">
      <c r="E1765"/>
      <c r="G1765" s="8"/>
      <c r="H1765" s="6" t="s">
        <v>12</v>
      </c>
      <c r="I1765" s="19">
        <v>262057</v>
      </c>
    </row>
    <row r="1766" spans="2:9" x14ac:dyDescent="0.2">
      <c r="E1766"/>
      <c r="G1766" s="8"/>
      <c r="H1766" s="6" t="s">
        <v>28</v>
      </c>
      <c r="I1766" s="19">
        <v>1250</v>
      </c>
    </row>
    <row r="1767" spans="2:9" ht="15" customHeight="1" x14ac:dyDescent="0.2">
      <c r="E1767"/>
      <c r="F1767" s="20" t="s">
        <v>13</v>
      </c>
      <c r="G1767" s="21"/>
      <c r="H1767" s="22" t="s">
        <v>741</v>
      </c>
      <c r="I1767" s="23">
        <f>SUBTOTAL(9,I1764:I1766)</f>
        <v>272875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692</v>
      </c>
      <c r="D1769" s="3">
        <v>446</v>
      </c>
      <c r="E1769" t="s">
        <v>742</v>
      </c>
      <c r="F1769" s="17">
        <v>44601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443</v>
      </c>
    </row>
    <row r="1771" spans="2:9" x14ac:dyDescent="0.2">
      <c r="E1771"/>
      <c r="G1771" s="8"/>
      <c r="H1771" s="6" t="s">
        <v>12</v>
      </c>
      <c r="I1771" s="19">
        <v>8909</v>
      </c>
    </row>
    <row r="1772" spans="2:9" ht="15" customHeight="1" x14ac:dyDescent="0.2">
      <c r="E1772"/>
      <c r="F1772" s="20" t="s">
        <v>13</v>
      </c>
      <c r="G1772" s="21"/>
      <c r="H1772" s="22" t="s">
        <v>743</v>
      </c>
      <c r="I1772" s="23">
        <f>SUBTOTAL(9,I1770:I1771)</f>
        <v>9352</v>
      </c>
    </row>
    <row r="1773" spans="2:9" x14ac:dyDescent="0.2">
      <c r="F1773" s="20"/>
      <c r="G1773" s="24"/>
      <c r="H1773" s="25"/>
      <c r="I1773" s="26"/>
    </row>
    <row r="1774" spans="2:9" ht="15" customHeight="1" x14ac:dyDescent="0.2">
      <c r="B1774" s="2">
        <v>4</v>
      </c>
      <c r="C1774" t="s">
        <v>692</v>
      </c>
      <c r="D1774" s="3">
        <v>448</v>
      </c>
      <c r="E1774" t="s">
        <v>744</v>
      </c>
      <c r="F1774" s="17">
        <v>44801</v>
      </c>
      <c r="G1774" s="18" t="s">
        <v>10</v>
      </c>
      <c r="I1774" s="1"/>
    </row>
    <row r="1775" spans="2:9" x14ac:dyDescent="0.2">
      <c r="E1775"/>
      <c r="G1775" s="8"/>
      <c r="H1775" s="6" t="s">
        <v>11</v>
      </c>
      <c r="I1775" s="19">
        <v>279</v>
      </c>
    </row>
    <row r="1776" spans="2:9" x14ac:dyDescent="0.2">
      <c r="E1776"/>
      <c r="G1776" s="8"/>
      <c r="H1776" s="6" t="s">
        <v>12</v>
      </c>
      <c r="I1776" s="19">
        <v>5636</v>
      </c>
    </row>
    <row r="1777" spans="2:9" ht="15" customHeight="1" x14ac:dyDescent="0.2">
      <c r="E1777"/>
      <c r="F1777" s="20" t="s">
        <v>13</v>
      </c>
      <c r="G1777" s="21"/>
      <c r="H1777" s="22" t="s">
        <v>745</v>
      </c>
      <c r="I1777" s="23">
        <f>SUBTOTAL(9,I1775:I1776)</f>
        <v>5915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692</v>
      </c>
      <c r="D1779" s="3">
        <v>451</v>
      </c>
      <c r="E1779" t="s">
        <v>746</v>
      </c>
      <c r="F1779" s="17">
        <v>45101</v>
      </c>
      <c r="G1779" s="18" t="s">
        <v>747</v>
      </c>
      <c r="I1779" s="1"/>
    </row>
    <row r="1780" spans="2:9" x14ac:dyDescent="0.2">
      <c r="E1780"/>
      <c r="G1780" s="8"/>
      <c r="H1780" s="6" t="s">
        <v>12</v>
      </c>
      <c r="I1780" s="19">
        <v>760355</v>
      </c>
    </row>
    <row r="1781" spans="2:9" x14ac:dyDescent="0.2">
      <c r="E1781"/>
      <c r="G1781" s="8"/>
      <c r="H1781" s="6" t="s">
        <v>28</v>
      </c>
      <c r="I1781" s="19">
        <v>11517</v>
      </c>
    </row>
    <row r="1782" spans="2:9" ht="15" customHeight="1" x14ac:dyDescent="0.2">
      <c r="E1782"/>
      <c r="F1782" s="20" t="s">
        <v>13</v>
      </c>
      <c r="G1782" s="21"/>
      <c r="H1782" s="22" t="s">
        <v>748</v>
      </c>
      <c r="I1782" s="23">
        <f>SUBTOTAL(9,I1780:I1781)</f>
        <v>771872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692</v>
      </c>
      <c r="D1784" s="3">
        <v>451</v>
      </c>
      <c r="E1784" t="s">
        <v>746</v>
      </c>
      <c r="F1784" s="17">
        <v>45121</v>
      </c>
      <c r="G1784" s="18" t="s">
        <v>169</v>
      </c>
      <c r="I1784" s="1"/>
    </row>
    <row r="1785" spans="2:9" x14ac:dyDescent="0.2">
      <c r="E1785"/>
      <c r="G1785" s="8"/>
      <c r="H1785" s="6" t="s">
        <v>12</v>
      </c>
      <c r="I1785" s="19">
        <v>7407</v>
      </c>
    </row>
    <row r="1786" spans="2:9" ht="15" customHeight="1" x14ac:dyDescent="0.2">
      <c r="E1786"/>
      <c r="F1786" s="20" t="s">
        <v>13</v>
      </c>
      <c r="G1786" s="21"/>
      <c r="H1786" s="22" t="s">
        <v>749</v>
      </c>
      <c r="I1786" s="23">
        <f>SUBTOTAL(9,I1785:I1785)</f>
        <v>7407</v>
      </c>
    </row>
    <row r="1787" spans="2:9" x14ac:dyDescent="0.2">
      <c r="F1787" s="20"/>
      <c r="G1787" s="24"/>
      <c r="H1787" s="25"/>
      <c r="I1787" s="26"/>
    </row>
    <row r="1788" spans="2:9" ht="15" customHeight="1" x14ac:dyDescent="0.2">
      <c r="B1788" s="2">
        <v>4</v>
      </c>
      <c r="C1788" t="s">
        <v>692</v>
      </c>
      <c r="D1788" s="3">
        <v>451</v>
      </c>
      <c r="E1788" t="s">
        <v>746</v>
      </c>
      <c r="F1788" s="17">
        <v>45170</v>
      </c>
      <c r="G1788" s="18" t="s">
        <v>699</v>
      </c>
      <c r="I1788" s="1"/>
    </row>
    <row r="1789" spans="2:9" x14ac:dyDescent="0.2">
      <c r="E1789"/>
      <c r="G1789" s="8"/>
      <c r="H1789" s="6" t="s">
        <v>12</v>
      </c>
      <c r="I1789" s="19">
        <v>6698</v>
      </c>
    </row>
    <row r="1790" spans="2:9" ht="15" customHeight="1" x14ac:dyDescent="0.2">
      <c r="E1790"/>
      <c r="F1790" s="20" t="s">
        <v>13</v>
      </c>
      <c r="G1790" s="21"/>
      <c r="H1790" s="22" t="s">
        <v>750</v>
      </c>
      <c r="I1790" s="23">
        <f>SUBTOTAL(9,I1789:I1789)</f>
        <v>6698</v>
      </c>
    </row>
    <row r="1791" spans="2:9" x14ac:dyDescent="0.2">
      <c r="F1791" s="20"/>
      <c r="G1791" s="24"/>
      <c r="H1791" s="25"/>
      <c r="I1791" s="26"/>
    </row>
    <row r="1792" spans="2:9" ht="15" customHeight="1" x14ac:dyDescent="0.2">
      <c r="B1792" s="2">
        <v>4</v>
      </c>
      <c r="C1792" t="s">
        <v>692</v>
      </c>
      <c r="D1792" s="3">
        <v>452</v>
      </c>
      <c r="E1792" t="s">
        <v>751</v>
      </c>
      <c r="F1792" s="17">
        <v>45201</v>
      </c>
      <c r="G1792" s="18" t="s">
        <v>10</v>
      </c>
      <c r="I1792" s="1"/>
    </row>
    <row r="1793" spans="2:9" x14ac:dyDescent="0.2">
      <c r="E1793"/>
      <c r="G1793" s="8"/>
      <c r="H1793" s="6" t="s">
        <v>11</v>
      </c>
      <c r="I1793" s="19">
        <v>451</v>
      </c>
    </row>
    <row r="1794" spans="2:9" x14ac:dyDescent="0.2">
      <c r="E1794"/>
      <c r="G1794" s="8"/>
      <c r="H1794" s="6" t="s">
        <v>12</v>
      </c>
      <c r="I1794" s="19">
        <v>26398</v>
      </c>
    </row>
    <row r="1795" spans="2:9" ht="15" customHeight="1" x14ac:dyDescent="0.2">
      <c r="E1795"/>
      <c r="F1795" s="20" t="s">
        <v>13</v>
      </c>
      <c r="G1795" s="21"/>
      <c r="H1795" s="22" t="s">
        <v>752</v>
      </c>
      <c r="I1795" s="23">
        <f>SUBTOTAL(9,I1793:I1794)</f>
        <v>26849</v>
      </c>
    </row>
    <row r="1796" spans="2:9" x14ac:dyDescent="0.2">
      <c r="F1796" s="20"/>
      <c r="G1796" s="24"/>
      <c r="H1796" s="25"/>
      <c r="I1796" s="26"/>
    </row>
    <row r="1797" spans="2:9" ht="15" customHeight="1" x14ac:dyDescent="0.2">
      <c r="B1797" s="2">
        <v>4</v>
      </c>
      <c r="C1797" t="s">
        <v>692</v>
      </c>
      <c r="D1797" s="3">
        <v>453</v>
      </c>
      <c r="E1797" t="s">
        <v>753</v>
      </c>
      <c r="F1797" s="17">
        <v>45301</v>
      </c>
      <c r="G1797" s="18" t="s">
        <v>10</v>
      </c>
      <c r="I1797" s="1"/>
    </row>
    <row r="1798" spans="2:9" x14ac:dyDescent="0.2">
      <c r="E1798"/>
      <c r="G1798" s="8"/>
      <c r="H1798" s="6" t="s">
        <v>11</v>
      </c>
      <c r="I1798" s="19">
        <v>1572</v>
      </c>
    </row>
    <row r="1799" spans="2:9" x14ac:dyDescent="0.2">
      <c r="E1799"/>
      <c r="G1799" s="8"/>
      <c r="H1799" s="6" t="s">
        <v>12</v>
      </c>
      <c r="I1799" s="19">
        <v>31927</v>
      </c>
    </row>
    <row r="1800" spans="2:9" x14ac:dyDescent="0.2">
      <c r="E1800"/>
      <c r="G1800" s="8"/>
      <c r="H1800" s="6" t="s">
        <v>28</v>
      </c>
      <c r="I1800" s="19">
        <v>1400</v>
      </c>
    </row>
    <row r="1801" spans="2:9" ht="15" customHeight="1" x14ac:dyDescent="0.2">
      <c r="E1801"/>
      <c r="F1801" s="20" t="s">
        <v>13</v>
      </c>
      <c r="G1801" s="21"/>
      <c r="H1801" s="22" t="s">
        <v>754</v>
      </c>
      <c r="I1801" s="23">
        <f>SUBTOTAL(9,I1798:I1800)</f>
        <v>34899</v>
      </c>
    </row>
    <row r="1802" spans="2:9" x14ac:dyDescent="0.2">
      <c r="F1802" s="20"/>
      <c r="G1802" s="24"/>
      <c r="H1802" s="25"/>
      <c r="I1802" s="26"/>
    </row>
    <row r="1803" spans="2:9" ht="15" customHeight="1" x14ac:dyDescent="0.2">
      <c r="B1803" s="2">
        <v>4</v>
      </c>
      <c r="C1803" t="s">
        <v>692</v>
      </c>
      <c r="D1803" s="3">
        <v>454</v>
      </c>
      <c r="E1803" t="s">
        <v>755</v>
      </c>
      <c r="F1803" s="17">
        <v>45401</v>
      </c>
      <c r="G1803" s="18" t="s">
        <v>10</v>
      </c>
      <c r="I1803" s="1"/>
    </row>
    <row r="1804" spans="2:9" x14ac:dyDescent="0.2">
      <c r="E1804"/>
      <c r="G1804" s="8"/>
      <c r="H1804" s="6" t="s">
        <v>11</v>
      </c>
      <c r="I1804" s="19">
        <v>32333</v>
      </c>
    </row>
    <row r="1805" spans="2:9" x14ac:dyDescent="0.2">
      <c r="E1805"/>
      <c r="G1805" s="8"/>
      <c r="H1805" s="6" t="s">
        <v>12</v>
      </c>
      <c r="I1805" s="19">
        <v>690652</v>
      </c>
    </row>
    <row r="1806" spans="2:9" x14ac:dyDescent="0.2">
      <c r="E1806"/>
      <c r="G1806" s="8"/>
      <c r="H1806" s="6" t="s">
        <v>28</v>
      </c>
      <c r="I1806" s="19">
        <v>45000</v>
      </c>
    </row>
    <row r="1807" spans="2:9" ht="15" customHeight="1" x14ac:dyDescent="0.2">
      <c r="E1807"/>
      <c r="F1807" s="20" t="s">
        <v>13</v>
      </c>
      <c r="G1807" s="21"/>
      <c r="H1807" s="22" t="s">
        <v>756</v>
      </c>
      <c r="I1807" s="23">
        <f>SUBTOTAL(9,I1804:I1806)</f>
        <v>767985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692</v>
      </c>
      <c r="D1809" s="3">
        <v>454</v>
      </c>
      <c r="E1809" t="s">
        <v>755</v>
      </c>
      <c r="F1809" s="17">
        <v>45445</v>
      </c>
      <c r="G1809" s="18" t="s">
        <v>17</v>
      </c>
      <c r="I1809" s="1"/>
    </row>
    <row r="1810" spans="2:9" x14ac:dyDescent="0.2">
      <c r="E1810"/>
      <c r="G1810" s="8"/>
      <c r="H1810" s="6" t="s">
        <v>11</v>
      </c>
      <c r="I1810" s="19">
        <v>28517</v>
      </c>
    </row>
    <row r="1811" spans="2:9" x14ac:dyDescent="0.2">
      <c r="E1811"/>
      <c r="G1811" s="8"/>
      <c r="H1811" s="6" t="s">
        <v>12</v>
      </c>
      <c r="I1811" s="19">
        <v>3094510</v>
      </c>
    </row>
    <row r="1812" spans="2:9" x14ac:dyDescent="0.2">
      <c r="E1812"/>
      <c r="G1812" s="8"/>
      <c r="H1812" s="6" t="s">
        <v>28</v>
      </c>
      <c r="I1812" s="19">
        <v>-456769</v>
      </c>
    </row>
    <row r="1813" spans="2:9" ht="15" customHeight="1" x14ac:dyDescent="0.2">
      <c r="E1813"/>
      <c r="F1813" s="20" t="s">
        <v>13</v>
      </c>
      <c r="G1813" s="21"/>
      <c r="H1813" s="22" t="s">
        <v>757</v>
      </c>
      <c r="I1813" s="23">
        <f>SUBTOTAL(9,I1810:I1812)</f>
        <v>2666258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692</v>
      </c>
      <c r="D1815" s="3">
        <v>455</v>
      </c>
      <c r="E1815" t="s">
        <v>758</v>
      </c>
      <c r="F1815" s="17">
        <v>45501</v>
      </c>
      <c r="G1815" s="18" t="s">
        <v>10</v>
      </c>
      <c r="I1815" s="1"/>
    </row>
    <row r="1816" spans="2:9" x14ac:dyDescent="0.2">
      <c r="E1816"/>
      <c r="G1816" s="8"/>
      <c r="H1816" s="6" t="s">
        <v>11</v>
      </c>
      <c r="I1816" s="19">
        <v>3211</v>
      </c>
    </row>
    <row r="1817" spans="2:9" x14ac:dyDescent="0.2">
      <c r="E1817"/>
      <c r="G1817" s="8"/>
      <c r="H1817" s="6" t="s">
        <v>12</v>
      </c>
      <c r="I1817" s="19">
        <v>109258</v>
      </c>
    </row>
    <row r="1818" spans="2:9" x14ac:dyDescent="0.2">
      <c r="E1818"/>
      <c r="G1818" s="8"/>
      <c r="H1818" s="6" t="s">
        <v>28</v>
      </c>
      <c r="I1818" s="19">
        <v>1100</v>
      </c>
    </row>
    <row r="1819" spans="2:9" ht="15" customHeight="1" x14ac:dyDescent="0.2">
      <c r="E1819"/>
      <c r="F1819" s="20" t="s">
        <v>13</v>
      </c>
      <c r="G1819" s="21"/>
      <c r="H1819" s="22" t="s">
        <v>759</v>
      </c>
      <c r="I1819" s="23">
        <f>SUBTOTAL(9,I1816:I1818)</f>
        <v>113569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4</v>
      </c>
      <c r="C1821" t="s">
        <v>692</v>
      </c>
      <c r="D1821" s="3">
        <v>455</v>
      </c>
      <c r="E1821" t="s">
        <v>758</v>
      </c>
      <c r="F1821" s="17">
        <v>45521</v>
      </c>
      <c r="G1821" s="18" t="s">
        <v>169</v>
      </c>
      <c r="I1821" s="1"/>
    </row>
    <row r="1822" spans="2:9" x14ac:dyDescent="0.2">
      <c r="E1822"/>
      <c r="G1822" s="8"/>
      <c r="H1822" s="6" t="s">
        <v>12</v>
      </c>
      <c r="I1822" s="19">
        <v>28202</v>
      </c>
    </row>
    <row r="1823" spans="2:9" ht="15" customHeight="1" x14ac:dyDescent="0.2">
      <c r="E1823"/>
      <c r="F1823" s="20" t="s">
        <v>13</v>
      </c>
      <c r="G1823" s="21"/>
      <c r="H1823" s="22" t="s">
        <v>760</v>
      </c>
      <c r="I1823" s="23">
        <f>SUBTOTAL(9,I1822:I1822)</f>
        <v>28202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692</v>
      </c>
      <c r="D1825" s="3">
        <v>455</v>
      </c>
      <c r="E1825" t="s">
        <v>758</v>
      </c>
      <c r="F1825" s="17">
        <v>45545</v>
      </c>
      <c r="G1825" s="18" t="s">
        <v>17</v>
      </c>
      <c r="I1825" s="1"/>
    </row>
    <row r="1826" spans="2:9" x14ac:dyDescent="0.2">
      <c r="E1826"/>
      <c r="G1826" s="8"/>
      <c r="H1826" s="6" t="s">
        <v>11</v>
      </c>
      <c r="I1826" s="19">
        <v>6475</v>
      </c>
    </row>
    <row r="1827" spans="2:9" x14ac:dyDescent="0.2">
      <c r="E1827"/>
      <c r="G1827" s="8"/>
      <c r="H1827" s="6" t="s">
        <v>12</v>
      </c>
      <c r="I1827" s="19">
        <v>5926</v>
      </c>
    </row>
    <row r="1828" spans="2:9" ht="15" customHeight="1" x14ac:dyDescent="0.2">
      <c r="E1828"/>
      <c r="F1828" s="20" t="s">
        <v>13</v>
      </c>
      <c r="G1828" s="21"/>
      <c r="H1828" s="22" t="s">
        <v>761</v>
      </c>
      <c r="I1828" s="23">
        <f>SUBTOTAL(9,I1826:I1827)</f>
        <v>12401</v>
      </c>
    </row>
    <row r="1829" spans="2:9" x14ac:dyDescent="0.2">
      <c r="F1829" s="20"/>
      <c r="G1829" s="24"/>
      <c r="H1829" s="25"/>
      <c r="I1829" s="26"/>
    </row>
    <row r="1830" spans="2:9" ht="15" customHeight="1" x14ac:dyDescent="0.2">
      <c r="B1830" s="2">
        <v>4</v>
      </c>
      <c r="C1830" t="s">
        <v>692</v>
      </c>
      <c r="D1830" s="3">
        <v>455</v>
      </c>
      <c r="E1830" t="s">
        <v>758</v>
      </c>
      <c r="F1830" s="17">
        <v>45571</v>
      </c>
      <c r="G1830" s="18" t="s">
        <v>762</v>
      </c>
      <c r="I1830" s="1"/>
    </row>
    <row r="1831" spans="2:9" x14ac:dyDescent="0.2">
      <c r="E1831"/>
      <c r="G1831" s="8"/>
      <c r="H1831" s="6" t="s">
        <v>12</v>
      </c>
      <c r="I1831" s="19">
        <v>55334</v>
      </c>
    </row>
    <row r="1832" spans="2:9" ht="15" customHeight="1" x14ac:dyDescent="0.2">
      <c r="E1832"/>
      <c r="F1832" s="20" t="s">
        <v>13</v>
      </c>
      <c r="G1832" s="21"/>
      <c r="H1832" s="22" t="s">
        <v>763</v>
      </c>
      <c r="I1832" s="23">
        <f>SUBTOTAL(9,I1831:I1831)</f>
        <v>55334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692</v>
      </c>
      <c r="D1834" s="3">
        <v>455</v>
      </c>
      <c r="E1834" t="s">
        <v>758</v>
      </c>
      <c r="F1834" s="17">
        <v>45572</v>
      </c>
      <c r="G1834" s="18" t="s">
        <v>764</v>
      </c>
      <c r="I1834" s="1"/>
    </row>
    <row r="1835" spans="2:9" x14ac:dyDescent="0.2">
      <c r="E1835"/>
      <c r="G1835" s="8"/>
      <c r="H1835" s="6" t="s">
        <v>12</v>
      </c>
      <c r="I1835" s="19">
        <v>112713</v>
      </c>
    </row>
    <row r="1836" spans="2:9" ht="15" customHeight="1" x14ac:dyDescent="0.2">
      <c r="E1836"/>
      <c r="F1836" s="20" t="s">
        <v>13</v>
      </c>
      <c r="G1836" s="21"/>
      <c r="H1836" s="22" t="s">
        <v>765</v>
      </c>
      <c r="I1836" s="23">
        <f>SUBTOTAL(9,I1835:I1835)</f>
        <v>112713</v>
      </c>
    </row>
    <row r="1837" spans="2:9" x14ac:dyDescent="0.2">
      <c r="F1837" s="20"/>
      <c r="G1837" s="24"/>
      <c r="H1837" s="25"/>
      <c r="I1837" s="26"/>
    </row>
    <row r="1838" spans="2:9" ht="15" customHeight="1" x14ac:dyDescent="0.2">
      <c r="B1838" s="2">
        <v>4</v>
      </c>
      <c r="C1838" t="s">
        <v>692</v>
      </c>
      <c r="D1838" s="3">
        <v>455</v>
      </c>
      <c r="E1838" t="s">
        <v>758</v>
      </c>
      <c r="F1838" s="17">
        <v>45573</v>
      </c>
      <c r="G1838" s="18" t="s">
        <v>766</v>
      </c>
      <c r="I1838" s="1"/>
    </row>
    <row r="1839" spans="2:9" x14ac:dyDescent="0.2">
      <c r="E1839"/>
      <c r="G1839" s="8"/>
      <c r="H1839" s="6" t="s">
        <v>12</v>
      </c>
      <c r="I1839" s="19">
        <v>103612</v>
      </c>
    </row>
    <row r="1840" spans="2:9" ht="15" customHeight="1" x14ac:dyDescent="0.2">
      <c r="E1840"/>
      <c r="F1840" s="20" t="s">
        <v>13</v>
      </c>
      <c r="G1840" s="21"/>
      <c r="H1840" s="22" t="s">
        <v>767</v>
      </c>
      <c r="I1840" s="23">
        <f>SUBTOTAL(9,I1839:I1839)</f>
        <v>103612</v>
      </c>
    </row>
    <row r="1841" spans="2:9" x14ac:dyDescent="0.2">
      <c r="F1841" s="20"/>
      <c r="G1841" s="24"/>
      <c r="H1841" s="25"/>
      <c r="I1841" s="26"/>
    </row>
    <row r="1842" spans="2:9" ht="15" customHeight="1" x14ac:dyDescent="0.2">
      <c r="B1842" s="2">
        <v>4</v>
      </c>
      <c r="C1842" t="s">
        <v>692</v>
      </c>
      <c r="D1842" s="3">
        <v>456</v>
      </c>
      <c r="E1842" t="s">
        <v>768</v>
      </c>
      <c r="F1842" s="17">
        <v>45601</v>
      </c>
      <c r="G1842" s="18" t="s">
        <v>769</v>
      </c>
      <c r="I1842" s="1"/>
    </row>
    <row r="1843" spans="2:9" x14ac:dyDescent="0.2">
      <c r="E1843"/>
      <c r="G1843" s="8"/>
      <c r="H1843" s="6" t="s">
        <v>11</v>
      </c>
      <c r="I1843" s="19">
        <v>7491</v>
      </c>
    </row>
    <row r="1844" spans="2:9" x14ac:dyDescent="0.2">
      <c r="E1844"/>
      <c r="G1844" s="8"/>
      <c r="H1844" s="6" t="s">
        <v>12</v>
      </c>
      <c r="I1844" s="19">
        <v>128755</v>
      </c>
    </row>
    <row r="1845" spans="2:9" x14ac:dyDescent="0.2">
      <c r="E1845"/>
      <c r="G1845" s="8"/>
      <c r="H1845" s="6" t="s">
        <v>28</v>
      </c>
      <c r="I1845" s="19">
        <v>15600</v>
      </c>
    </row>
    <row r="1846" spans="2:9" ht="15" customHeight="1" x14ac:dyDescent="0.2">
      <c r="E1846"/>
      <c r="F1846" s="20" t="s">
        <v>13</v>
      </c>
      <c r="G1846" s="21"/>
      <c r="H1846" s="22" t="s">
        <v>770</v>
      </c>
      <c r="I1846" s="23">
        <f>SUBTOTAL(9,I1843:I1845)</f>
        <v>151846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692</v>
      </c>
      <c r="D1848" s="3">
        <v>456</v>
      </c>
      <c r="E1848" t="s">
        <v>768</v>
      </c>
      <c r="F1848" s="17">
        <v>45621</v>
      </c>
      <c r="G1848" s="18" t="s">
        <v>771</v>
      </c>
      <c r="I1848" s="1"/>
    </row>
    <row r="1849" spans="2:9" x14ac:dyDescent="0.2">
      <c r="E1849"/>
      <c r="G1849" s="8"/>
      <c r="H1849" s="6" t="s">
        <v>11</v>
      </c>
      <c r="I1849" s="19">
        <v>16905</v>
      </c>
    </row>
    <row r="1850" spans="2:9" x14ac:dyDescent="0.2">
      <c r="E1850"/>
      <c r="G1850" s="8"/>
      <c r="H1850" s="6" t="s">
        <v>12</v>
      </c>
      <c r="I1850" s="19">
        <v>366017</v>
      </c>
    </row>
    <row r="1851" spans="2:9" x14ac:dyDescent="0.2">
      <c r="E1851"/>
      <c r="G1851" s="8"/>
      <c r="H1851" s="6" t="s">
        <v>28</v>
      </c>
      <c r="I1851" s="19">
        <v>-18500</v>
      </c>
    </row>
    <row r="1852" spans="2:9" ht="15" customHeight="1" x14ac:dyDescent="0.2">
      <c r="E1852"/>
      <c r="F1852" s="20" t="s">
        <v>13</v>
      </c>
      <c r="G1852" s="21"/>
      <c r="H1852" s="22" t="s">
        <v>772</v>
      </c>
      <c r="I1852" s="23">
        <f>SUBTOTAL(9,I1849:I1851)</f>
        <v>364422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692</v>
      </c>
      <c r="D1854" s="3">
        <v>456</v>
      </c>
      <c r="E1854" t="s">
        <v>768</v>
      </c>
      <c r="F1854" s="17">
        <v>45622</v>
      </c>
      <c r="G1854" s="18" t="s">
        <v>773</v>
      </c>
      <c r="I1854" s="1"/>
    </row>
    <row r="1855" spans="2:9" x14ac:dyDescent="0.2">
      <c r="E1855"/>
      <c r="G1855" s="8"/>
      <c r="H1855" s="6" t="s">
        <v>11</v>
      </c>
      <c r="I1855" s="19">
        <v>4742</v>
      </c>
    </row>
    <row r="1856" spans="2:9" x14ac:dyDescent="0.2">
      <c r="E1856"/>
      <c r="G1856" s="8"/>
      <c r="H1856" s="6" t="s">
        <v>12</v>
      </c>
      <c r="I1856" s="19">
        <v>97095</v>
      </c>
    </row>
    <row r="1857" spans="2:9" ht="15" customHeight="1" x14ac:dyDescent="0.2">
      <c r="E1857"/>
      <c r="F1857" s="20" t="s">
        <v>13</v>
      </c>
      <c r="G1857" s="21"/>
      <c r="H1857" s="22" t="s">
        <v>774</v>
      </c>
      <c r="I1857" s="23">
        <f>SUBTOTAL(9,I1855:I1856)</f>
        <v>101837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692</v>
      </c>
      <c r="D1859" s="3">
        <v>456</v>
      </c>
      <c r="E1859" t="s">
        <v>768</v>
      </c>
      <c r="F1859" s="17">
        <v>45645</v>
      </c>
      <c r="G1859" s="18" t="s">
        <v>17</v>
      </c>
      <c r="I1859" s="1"/>
    </row>
    <row r="1860" spans="2:9" x14ac:dyDescent="0.2">
      <c r="E1860"/>
      <c r="G1860" s="8"/>
      <c r="H1860" s="6" t="s">
        <v>11</v>
      </c>
      <c r="I1860" s="19">
        <v>152786</v>
      </c>
    </row>
    <row r="1861" spans="2:9" x14ac:dyDescent="0.2">
      <c r="E1861"/>
      <c r="G1861" s="8"/>
      <c r="H1861" s="6" t="s">
        <v>12</v>
      </c>
      <c r="I1861" s="19">
        <v>35176</v>
      </c>
    </row>
    <row r="1862" spans="2:9" x14ac:dyDescent="0.2">
      <c r="E1862"/>
      <c r="G1862" s="8"/>
      <c r="H1862" s="6" t="s">
        <v>28</v>
      </c>
      <c r="I1862" s="19">
        <v>103000</v>
      </c>
    </row>
    <row r="1863" spans="2:9" ht="15" customHeight="1" x14ac:dyDescent="0.2">
      <c r="E1863"/>
      <c r="F1863" s="20" t="s">
        <v>13</v>
      </c>
      <c r="G1863" s="21"/>
      <c r="H1863" s="22" t="s">
        <v>775</v>
      </c>
      <c r="I1863" s="23">
        <f>SUBTOTAL(9,I1860:I1862)</f>
        <v>290962</v>
      </c>
    </row>
    <row r="1864" spans="2:9" x14ac:dyDescent="0.2">
      <c r="F1864" s="20"/>
      <c r="G1864" s="24"/>
      <c r="H1864" s="25"/>
      <c r="I1864" s="26"/>
    </row>
    <row r="1865" spans="2:9" ht="15" customHeight="1" x14ac:dyDescent="0.2">
      <c r="B1865" s="2">
        <v>4</v>
      </c>
      <c r="C1865" t="s">
        <v>692</v>
      </c>
      <c r="D1865" s="3">
        <v>457</v>
      </c>
      <c r="E1865" t="s">
        <v>776</v>
      </c>
      <c r="F1865" s="17">
        <v>45701</v>
      </c>
      <c r="G1865" s="18" t="s">
        <v>10</v>
      </c>
      <c r="I1865" s="1"/>
    </row>
    <row r="1866" spans="2:9" x14ac:dyDescent="0.2">
      <c r="E1866"/>
      <c r="G1866" s="8"/>
      <c r="H1866" s="6" t="s">
        <v>11</v>
      </c>
      <c r="I1866" s="19">
        <v>5186</v>
      </c>
    </row>
    <row r="1867" spans="2:9" x14ac:dyDescent="0.2">
      <c r="E1867"/>
      <c r="G1867" s="8"/>
      <c r="H1867" s="6" t="s">
        <v>475</v>
      </c>
      <c r="I1867" s="19">
        <v>316418</v>
      </c>
    </row>
    <row r="1868" spans="2:9" ht="15" customHeight="1" x14ac:dyDescent="0.2">
      <c r="E1868"/>
      <c r="F1868" s="20" t="s">
        <v>13</v>
      </c>
      <c r="G1868" s="21"/>
      <c r="H1868" s="22" t="s">
        <v>777</v>
      </c>
      <c r="I1868" s="23">
        <f>SUBTOTAL(9,I1866:I1867)</f>
        <v>321604</v>
      </c>
    </row>
    <row r="1869" spans="2:9" x14ac:dyDescent="0.2">
      <c r="F1869" s="20"/>
      <c r="G1869" s="24"/>
      <c r="H1869" s="25"/>
      <c r="I1869" s="26"/>
    </row>
    <row r="1870" spans="2:9" ht="15" customHeight="1" x14ac:dyDescent="0.2">
      <c r="B1870" s="2">
        <v>4</v>
      </c>
      <c r="C1870" t="s">
        <v>692</v>
      </c>
      <c r="D1870" s="3">
        <v>460</v>
      </c>
      <c r="E1870" t="s">
        <v>778</v>
      </c>
      <c r="F1870" s="17">
        <v>46001</v>
      </c>
      <c r="G1870" s="18" t="s">
        <v>10</v>
      </c>
      <c r="I1870" s="1"/>
    </row>
    <row r="1871" spans="2:9" x14ac:dyDescent="0.2">
      <c r="E1871"/>
      <c r="G1871" s="8"/>
      <c r="H1871" s="6" t="s">
        <v>11</v>
      </c>
      <c r="I1871" s="19">
        <v>1600</v>
      </c>
    </row>
    <row r="1872" spans="2:9" x14ac:dyDescent="0.2">
      <c r="E1872"/>
      <c r="G1872" s="8"/>
      <c r="H1872" s="6" t="s">
        <v>12</v>
      </c>
      <c r="I1872" s="19">
        <v>47451</v>
      </c>
    </row>
    <row r="1873" spans="2:9" x14ac:dyDescent="0.2">
      <c r="E1873"/>
      <c r="G1873" s="8"/>
      <c r="H1873" s="6" t="s">
        <v>28</v>
      </c>
      <c r="I1873" s="19">
        <v>1400</v>
      </c>
    </row>
    <row r="1874" spans="2:9" ht="15" customHeight="1" x14ac:dyDescent="0.2">
      <c r="E1874"/>
      <c r="F1874" s="20" t="s">
        <v>13</v>
      </c>
      <c r="G1874" s="21"/>
      <c r="H1874" s="22" t="s">
        <v>779</v>
      </c>
      <c r="I1874" s="23">
        <f>SUBTOTAL(9,I1871:I1873)</f>
        <v>50451</v>
      </c>
    </row>
    <row r="1875" spans="2:9" x14ac:dyDescent="0.2">
      <c r="F1875" s="20"/>
      <c r="G1875" s="24"/>
      <c r="H1875" s="25"/>
      <c r="I1875" s="26"/>
    </row>
    <row r="1876" spans="2:9" ht="15" customHeight="1" x14ac:dyDescent="0.2">
      <c r="B1876" s="2">
        <v>4</v>
      </c>
      <c r="C1876" t="s">
        <v>692</v>
      </c>
      <c r="D1876" s="3">
        <v>466</v>
      </c>
      <c r="E1876" t="s">
        <v>780</v>
      </c>
      <c r="F1876" s="17">
        <v>46601</v>
      </c>
      <c r="G1876" s="18" t="s">
        <v>10</v>
      </c>
      <c r="I1876" s="1"/>
    </row>
    <row r="1877" spans="2:9" x14ac:dyDescent="0.2">
      <c r="E1877"/>
      <c r="G1877" s="8"/>
      <c r="H1877" s="6" t="s">
        <v>11</v>
      </c>
      <c r="I1877" s="19">
        <v>38962</v>
      </c>
    </row>
    <row r="1878" spans="2:9" x14ac:dyDescent="0.2">
      <c r="E1878"/>
      <c r="G1878" s="8"/>
      <c r="H1878" s="6" t="s">
        <v>12</v>
      </c>
      <c r="I1878" s="19">
        <v>1183838</v>
      </c>
    </row>
    <row r="1879" spans="2:9" x14ac:dyDescent="0.2">
      <c r="E1879"/>
      <c r="G1879" s="8"/>
      <c r="H1879" s="6" t="s">
        <v>28</v>
      </c>
      <c r="I1879" s="19">
        <v>-97736</v>
      </c>
    </row>
    <row r="1880" spans="2:9" ht="15" customHeight="1" x14ac:dyDescent="0.2">
      <c r="E1880"/>
      <c r="F1880" s="20" t="s">
        <v>13</v>
      </c>
      <c r="G1880" s="21"/>
      <c r="H1880" s="22" t="s">
        <v>781</v>
      </c>
      <c r="I1880" s="23">
        <f>SUBTOTAL(9,I1877:I1879)</f>
        <v>1125064</v>
      </c>
    </row>
    <row r="1881" spans="2:9" x14ac:dyDescent="0.2">
      <c r="F1881" s="20"/>
      <c r="G1881" s="24"/>
      <c r="H1881" s="25"/>
      <c r="I1881" s="26"/>
    </row>
    <row r="1882" spans="2:9" ht="15" customHeight="1" x14ac:dyDescent="0.2">
      <c r="B1882" s="2">
        <v>4</v>
      </c>
      <c r="C1882" t="s">
        <v>692</v>
      </c>
      <c r="D1882" s="3">
        <v>467</v>
      </c>
      <c r="E1882" t="s">
        <v>782</v>
      </c>
      <c r="F1882" s="17">
        <v>46701</v>
      </c>
      <c r="G1882" s="18" t="s">
        <v>10</v>
      </c>
      <c r="I1882" s="1"/>
    </row>
    <row r="1883" spans="2:9" x14ac:dyDescent="0.2">
      <c r="E1883"/>
      <c r="G1883" s="8"/>
      <c r="H1883" s="6" t="s">
        <v>12</v>
      </c>
      <c r="I1883" s="19">
        <v>4340</v>
      </c>
    </row>
    <row r="1884" spans="2:9" x14ac:dyDescent="0.2">
      <c r="E1884"/>
      <c r="G1884" s="8"/>
      <c r="H1884" s="6" t="s">
        <v>28</v>
      </c>
      <c r="I1884" s="19">
        <v>639</v>
      </c>
    </row>
    <row r="1885" spans="2:9" ht="15" customHeight="1" x14ac:dyDescent="0.2">
      <c r="E1885"/>
      <c r="F1885" s="20" t="s">
        <v>13</v>
      </c>
      <c r="G1885" s="21"/>
      <c r="H1885" s="22" t="s">
        <v>783</v>
      </c>
      <c r="I1885" s="23">
        <f>SUBTOTAL(9,I1883:I1884)</f>
        <v>4979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692</v>
      </c>
      <c r="D1887" s="3">
        <v>468</v>
      </c>
      <c r="E1887" t="s">
        <v>784</v>
      </c>
      <c r="F1887" s="17">
        <v>46801</v>
      </c>
      <c r="G1887" s="18" t="s">
        <v>10</v>
      </c>
      <c r="I1887" s="1"/>
    </row>
    <row r="1888" spans="2:9" x14ac:dyDescent="0.2">
      <c r="E1888"/>
      <c r="G1888" s="8"/>
      <c r="H1888" s="6" t="s">
        <v>11</v>
      </c>
      <c r="I1888" s="19">
        <v>841</v>
      </c>
    </row>
    <row r="1889" spans="2:9" x14ac:dyDescent="0.2">
      <c r="E1889"/>
      <c r="G1889" s="8"/>
      <c r="H1889" s="6" t="s">
        <v>12</v>
      </c>
      <c r="I1889" s="19">
        <v>17179</v>
      </c>
    </row>
    <row r="1890" spans="2:9" ht="15" customHeight="1" x14ac:dyDescent="0.2">
      <c r="E1890"/>
      <c r="F1890" s="20" t="s">
        <v>13</v>
      </c>
      <c r="G1890" s="21"/>
      <c r="H1890" s="22" t="s">
        <v>785</v>
      </c>
      <c r="I1890" s="23">
        <f>SUBTOTAL(9,I1888:I1889)</f>
        <v>18020</v>
      </c>
    </row>
    <row r="1891" spans="2:9" x14ac:dyDescent="0.2">
      <c r="F1891" s="20"/>
      <c r="G1891" s="24"/>
      <c r="H1891" s="25"/>
      <c r="I1891" s="26"/>
    </row>
    <row r="1892" spans="2:9" ht="15" customHeight="1" x14ac:dyDescent="0.2">
      <c r="B1892" s="2">
        <v>4</v>
      </c>
      <c r="C1892" t="s">
        <v>692</v>
      </c>
      <c r="D1892" s="3">
        <v>469</v>
      </c>
      <c r="E1892" t="s">
        <v>786</v>
      </c>
      <c r="F1892" s="17">
        <v>46901</v>
      </c>
      <c r="G1892" s="18" t="s">
        <v>10</v>
      </c>
      <c r="I1892" s="1"/>
    </row>
    <row r="1893" spans="2:9" x14ac:dyDescent="0.2">
      <c r="E1893"/>
      <c r="G1893" s="8"/>
      <c r="H1893" s="6" t="s">
        <v>11</v>
      </c>
      <c r="I1893" s="19">
        <v>1523</v>
      </c>
    </row>
    <row r="1894" spans="2:9" x14ac:dyDescent="0.2">
      <c r="E1894"/>
      <c r="G1894" s="8"/>
      <c r="H1894" s="6" t="s">
        <v>12</v>
      </c>
      <c r="I1894" s="19">
        <v>252675</v>
      </c>
    </row>
    <row r="1895" spans="2:9" x14ac:dyDescent="0.2">
      <c r="E1895"/>
      <c r="G1895" s="8"/>
      <c r="H1895" s="6" t="s">
        <v>28</v>
      </c>
      <c r="I1895" s="19">
        <v>10200</v>
      </c>
    </row>
    <row r="1896" spans="2:9" ht="15" customHeight="1" x14ac:dyDescent="0.2">
      <c r="E1896"/>
      <c r="F1896" s="20" t="s">
        <v>13</v>
      </c>
      <c r="G1896" s="21"/>
      <c r="H1896" s="22" t="s">
        <v>787</v>
      </c>
      <c r="I1896" s="23">
        <f>SUBTOTAL(9,I1893:I1895)</f>
        <v>264398</v>
      </c>
    </row>
    <row r="1897" spans="2:9" x14ac:dyDescent="0.2">
      <c r="F1897" s="20"/>
      <c r="G1897" s="24"/>
      <c r="H1897" s="25"/>
      <c r="I1897" s="26"/>
    </row>
    <row r="1898" spans="2:9" ht="15" customHeight="1" x14ac:dyDescent="0.2">
      <c r="B1898" s="2">
        <v>4</v>
      </c>
      <c r="C1898" t="s">
        <v>692</v>
      </c>
      <c r="D1898" s="3">
        <v>469</v>
      </c>
      <c r="E1898" t="s">
        <v>786</v>
      </c>
      <c r="F1898" s="17">
        <v>46921</v>
      </c>
      <c r="G1898" s="18" t="s">
        <v>169</v>
      </c>
      <c r="I1898" s="1"/>
    </row>
    <row r="1899" spans="2:9" x14ac:dyDescent="0.2">
      <c r="E1899"/>
      <c r="G1899" s="8"/>
      <c r="H1899" s="6" t="s">
        <v>11</v>
      </c>
      <c r="I1899" s="19">
        <v>7500</v>
      </c>
    </row>
    <row r="1900" spans="2:9" x14ac:dyDescent="0.2">
      <c r="E1900"/>
      <c r="G1900" s="8"/>
      <c r="H1900" s="6" t="s">
        <v>12</v>
      </c>
      <c r="I1900" s="19">
        <v>150000</v>
      </c>
    </row>
    <row r="1901" spans="2:9" ht="15" customHeight="1" x14ac:dyDescent="0.2">
      <c r="E1901"/>
      <c r="F1901" s="20" t="s">
        <v>13</v>
      </c>
      <c r="G1901" s="21"/>
      <c r="H1901" s="22" t="s">
        <v>788</v>
      </c>
      <c r="I1901" s="23">
        <f>SUBTOTAL(9,I1899:I1900)</f>
        <v>157500</v>
      </c>
    </row>
    <row r="1902" spans="2:9" x14ac:dyDescent="0.2">
      <c r="F1902" s="20"/>
      <c r="G1902" s="24"/>
      <c r="H1902" s="25"/>
      <c r="I1902" s="26"/>
    </row>
    <row r="1903" spans="2:9" ht="15" customHeight="1" x14ac:dyDescent="0.2">
      <c r="B1903" s="2">
        <v>4</v>
      </c>
      <c r="C1903" t="s">
        <v>692</v>
      </c>
      <c r="D1903" s="3">
        <v>470</v>
      </c>
      <c r="E1903" t="s">
        <v>789</v>
      </c>
      <c r="F1903" s="17">
        <v>47001</v>
      </c>
      <c r="G1903" s="18" t="s">
        <v>10</v>
      </c>
      <c r="I1903" s="1"/>
    </row>
    <row r="1904" spans="2:9" x14ac:dyDescent="0.2">
      <c r="E1904"/>
      <c r="G1904" s="8"/>
      <c r="H1904" s="6" t="s">
        <v>11</v>
      </c>
      <c r="I1904" s="19">
        <v>29655</v>
      </c>
    </row>
    <row r="1905" spans="2:9" x14ac:dyDescent="0.2">
      <c r="E1905"/>
      <c r="G1905" s="8"/>
      <c r="H1905" s="6" t="s">
        <v>12</v>
      </c>
      <c r="I1905" s="19">
        <v>605701</v>
      </c>
    </row>
    <row r="1906" spans="2:9" ht="15" customHeight="1" x14ac:dyDescent="0.2">
      <c r="E1906"/>
      <c r="F1906" s="20" t="s">
        <v>13</v>
      </c>
      <c r="G1906" s="21"/>
      <c r="H1906" s="22" t="s">
        <v>790</v>
      </c>
      <c r="I1906" s="23">
        <f>SUBTOTAL(9,I1904:I1905)</f>
        <v>635356</v>
      </c>
    </row>
    <row r="1907" spans="2:9" x14ac:dyDescent="0.2">
      <c r="F1907" s="20"/>
      <c r="G1907" s="24"/>
      <c r="H1907" s="25"/>
      <c r="I1907" s="26"/>
    </row>
    <row r="1908" spans="2:9" ht="15" customHeight="1" x14ac:dyDescent="0.2">
      <c r="B1908" s="2">
        <v>4</v>
      </c>
      <c r="C1908" t="s">
        <v>692</v>
      </c>
      <c r="D1908" s="3">
        <v>470</v>
      </c>
      <c r="E1908" t="s">
        <v>789</v>
      </c>
      <c r="F1908" s="17">
        <v>47072</v>
      </c>
      <c r="G1908" s="18" t="s">
        <v>791</v>
      </c>
      <c r="I1908" s="1"/>
    </row>
    <row r="1909" spans="2:9" x14ac:dyDescent="0.2">
      <c r="E1909"/>
      <c r="G1909" s="8"/>
      <c r="H1909" s="6" t="s">
        <v>12</v>
      </c>
      <c r="I1909" s="19">
        <v>56440</v>
      </c>
    </row>
    <row r="1910" spans="2:9" ht="15" customHeight="1" x14ac:dyDescent="0.2">
      <c r="E1910"/>
      <c r="F1910" s="20" t="s">
        <v>13</v>
      </c>
      <c r="G1910" s="21"/>
      <c r="H1910" s="22" t="s">
        <v>792</v>
      </c>
      <c r="I1910" s="23">
        <f>SUBTOTAL(9,I1909:I1909)</f>
        <v>56440</v>
      </c>
    </row>
    <row r="1911" spans="2:9" x14ac:dyDescent="0.2">
      <c r="F1911" s="20"/>
      <c r="G1911" s="24"/>
      <c r="H1911" s="25"/>
      <c r="I1911" s="26"/>
    </row>
    <row r="1912" spans="2:9" ht="15" customHeight="1" x14ac:dyDescent="0.2">
      <c r="B1912" s="2">
        <v>4</v>
      </c>
      <c r="C1912" t="s">
        <v>692</v>
      </c>
      <c r="D1912" s="3">
        <v>471</v>
      </c>
      <c r="E1912" t="s">
        <v>793</v>
      </c>
      <c r="F1912" s="17">
        <v>47171</v>
      </c>
      <c r="G1912" s="18" t="s">
        <v>794</v>
      </c>
      <c r="I1912" s="1"/>
    </row>
    <row r="1913" spans="2:9" x14ac:dyDescent="0.2">
      <c r="E1913"/>
      <c r="G1913" s="8"/>
      <c r="H1913" s="6" t="s">
        <v>12</v>
      </c>
      <c r="I1913" s="19">
        <v>109633</v>
      </c>
    </row>
    <row r="1914" spans="2:9" ht="15" customHeight="1" x14ac:dyDescent="0.2">
      <c r="E1914"/>
      <c r="F1914" s="20" t="s">
        <v>13</v>
      </c>
      <c r="G1914" s="21"/>
      <c r="H1914" s="22" t="s">
        <v>795</v>
      </c>
      <c r="I1914" s="23">
        <f>SUBTOTAL(9,I1913:I1913)</f>
        <v>109633</v>
      </c>
    </row>
    <row r="1915" spans="2:9" x14ac:dyDescent="0.2">
      <c r="F1915" s="20"/>
      <c r="G1915" s="24"/>
      <c r="H1915" s="25"/>
      <c r="I1915" s="26"/>
    </row>
    <row r="1916" spans="2:9" ht="15" customHeight="1" x14ac:dyDescent="0.2">
      <c r="B1916" s="2">
        <v>4</v>
      </c>
      <c r="C1916" t="s">
        <v>692</v>
      </c>
      <c r="D1916" s="3">
        <v>471</v>
      </c>
      <c r="E1916" t="s">
        <v>793</v>
      </c>
      <c r="F1916" s="17">
        <v>47172</v>
      </c>
      <c r="G1916" s="18" t="s">
        <v>796</v>
      </c>
      <c r="I1916" s="1"/>
    </row>
    <row r="1917" spans="2:9" x14ac:dyDescent="0.2">
      <c r="E1917"/>
      <c r="G1917" s="8"/>
      <c r="H1917" s="6" t="s">
        <v>12</v>
      </c>
      <c r="I1917" s="19">
        <v>61433</v>
      </c>
    </row>
    <row r="1918" spans="2:9" ht="15" customHeight="1" x14ac:dyDescent="0.2">
      <c r="E1918"/>
      <c r="F1918" s="20" t="s">
        <v>13</v>
      </c>
      <c r="G1918" s="21"/>
      <c r="H1918" s="22" t="s">
        <v>797</v>
      </c>
      <c r="I1918" s="23">
        <f>SUBTOTAL(9,I1917:I1917)</f>
        <v>61433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692</v>
      </c>
      <c r="D1920" s="3">
        <v>471</v>
      </c>
      <c r="E1920" t="s">
        <v>793</v>
      </c>
      <c r="F1920" s="17">
        <v>47173</v>
      </c>
      <c r="G1920" s="18" t="s">
        <v>798</v>
      </c>
      <c r="I1920" s="1"/>
    </row>
    <row r="1921" spans="2:9" x14ac:dyDescent="0.2">
      <c r="E1921"/>
      <c r="G1921" s="8"/>
      <c r="H1921" s="6" t="s">
        <v>12</v>
      </c>
      <c r="I1921" s="19">
        <v>25713</v>
      </c>
    </row>
    <row r="1922" spans="2:9" x14ac:dyDescent="0.2">
      <c r="E1922"/>
      <c r="G1922" s="8"/>
      <c r="H1922" s="6" t="s">
        <v>28</v>
      </c>
      <c r="I1922" s="19">
        <v>-3000</v>
      </c>
    </row>
    <row r="1923" spans="2:9" ht="15" customHeight="1" x14ac:dyDescent="0.2">
      <c r="E1923"/>
      <c r="F1923" s="20" t="s">
        <v>13</v>
      </c>
      <c r="G1923" s="21"/>
      <c r="H1923" s="22" t="s">
        <v>799</v>
      </c>
      <c r="I1923" s="23">
        <f>SUBTOTAL(9,I1921:I1922)</f>
        <v>22713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692</v>
      </c>
      <c r="D1925" s="3">
        <v>473</v>
      </c>
      <c r="E1925" t="s">
        <v>800</v>
      </c>
      <c r="F1925" s="17">
        <v>47301</v>
      </c>
      <c r="G1925" s="18" t="s">
        <v>10</v>
      </c>
      <c r="I1925" s="1"/>
    </row>
    <row r="1926" spans="2:9" x14ac:dyDescent="0.2">
      <c r="E1926"/>
      <c r="G1926" s="8"/>
      <c r="H1926" s="6" t="s">
        <v>11</v>
      </c>
      <c r="I1926" s="19">
        <v>1817</v>
      </c>
    </row>
    <row r="1927" spans="2:9" x14ac:dyDescent="0.2">
      <c r="E1927"/>
      <c r="G1927" s="8"/>
      <c r="H1927" s="6" t="s">
        <v>12</v>
      </c>
      <c r="I1927" s="19">
        <v>72579</v>
      </c>
    </row>
    <row r="1928" spans="2:9" ht="15" customHeight="1" x14ac:dyDescent="0.2">
      <c r="E1928"/>
      <c r="F1928" s="20" t="s">
        <v>13</v>
      </c>
      <c r="G1928" s="21"/>
      <c r="H1928" s="22" t="s">
        <v>801</v>
      </c>
      <c r="I1928" s="23">
        <f>SUBTOTAL(9,I1926:I1927)</f>
        <v>74396</v>
      </c>
    </row>
    <row r="1929" spans="2:9" x14ac:dyDescent="0.2">
      <c r="F1929" s="20"/>
      <c r="G1929" s="24"/>
      <c r="H1929" s="25"/>
      <c r="I1929" s="26"/>
    </row>
    <row r="1930" spans="2:9" ht="15" customHeight="1" x14ac:dyDescent="0.2">
      <c r="B1930" s="2">
        <v>4</v>
      </c>
      <c r="C1930" t="s">
        <v>692</v>
      </c>
      <c r="D1930" s="3">
        <v>473</v>
      </c>
      <c r="E1930" t="s">
        <v>800</v>
      </c>
      <c r="F1930" s="17">
        <v>47370</v>
      </c>
      <c r="G1930" s="18" t="s">
        <v>802</v>
      </c>
      <c r="I1930" s="1"/>
    </row>
    <row r="1931" spans="2:9" x14ac:dyDescent="0.2">
      <c r="E1931"/>
      <c r="G1931" s="8"/>
      <c r="H1931" s="6" t="s">
        <v>12</v>
      </c>
      <c r="I1931" s="19">
        <v>300000</v>
      </c>
    </row>
    <row r="1932" spans="2:9" x14ac:dyDescent="0.2">
      <c r="E1932"/>
      <c r="G1932" s="8"/>
      <c r="H1932" s="6" t="s">
        <v>28</v>
      </c>
      <c r="I1932" s="19">
        <v>50000</v>
      </c>
    </row>
    <row r="1933" spans="2:9" ht="15" customHeight="1" x14ac:dyDescent="0.2">
      <c r="E1933"/>
      <c r="F1933" s="20" t="s">
        <v>13</v>
      </c>
      <c r="G1933" s="21"/>
      <c r="H1933" s="22" t="s">
        <v>803</v>
      </c>
      <c r="I1933" s="23">
        <f>SUBTOTAL(9,I1931:I1932)</f>
        <v>350000</v>
      </c>
    </row>
    <row r="1934" spans="2:9" x14ac:dyDescent="0.2">
      <c r="F1934" s="20"/>
      <c r="G1934" s="24"/>
      <c r="H1934" s="25"/>
      <c r="I1934" s="26"/>
    </row>
    <row r="1935" spans="2:9" ht="15" customHeight="1" x14ac:dyDescent="0.2">
      <c r="B1935" s="2">
        <v>4</v>
      </c>
      <c r="C1935" t="s">
        <v>692</v>
      </c>
      <c r="D1935" s="3">
        <v>474</v>
      </c>
      <c r="E1935" t="s">
        <v>804</v>
      </c>
      <c r="F1935" s="17">
        <v>47401</v>
      </c>
      <c r="G1935" s="18" t="s">
        <v>10</v>
      </c>
      <c r="I1935" s="1"/>
    </row>
    <row r="1936" spans="2:9" x14ac:dyDescent="0.2">
      <c r="E1936"/>
      <c r="G1936" s="8"/>
      <c r="H1936" s="6" t="s">
        <v>11</v>
      </c>
      <c r="I1936" s="19">
        <v>1023</v>
      </c>
    </row>
    <row r="1937" spans="2:9" x14ac:dyDescent="0.2">
      <c r="E1937"/>
      <c r="G1937" s="8"/>
      <c r="H1937" s="6" t="s">
        <v>12</v>
      </c>
      <c r="I1937" s="19">
        <v>139266</v>
      </c>
    </row>
    <row r="1938" spans="2:9" ht="15" customHeight="1" x14ac:dyDescent="0.2">
      <c r="E1938"/>
      <c r="F1938" s="20" t="s">
        <v>13</v>
      </c>
      <c r="G1938" s="21"/>
      <c r="H1938" s="22" t="s">
        <v>805</v>
      </c>
      <c r="I1938" s="23">
        <f>SUBTOTAL(9,I1936:I1937)</f>
        <v>140289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692</v>
      </c>
      <c r="D1940" s="3">
        <v>474</v>
      </c>
      <c r="E1940" t="s">
        <v>804</v>
      </c>
      <c r="F1940" s="17">
        <v>47460</v>
      </c>
      <c r="G1940" s="18" t="s">
        <v>806</v>
      </c>
      <c r="I1940" s="1"/>
    </row>
    <row r="1941" spans="2:9" x14ac:dyDescent="0.2">
      <c r="E1941"/>
      <c r="G1941" s="8"/>
      <c r="H1941" s="6" t="s">
        <v>12</v>
      </c>
      <c r="I1941" s="19">
        <v>19808</v>
      </c>
    </row>
    <row r="1942" spans="2:9" ht="15" customHeight="1" x14ac:dyDescent="0.2">
      <c r="E1942"/>
      <c r="F1942" s="20" t="s">
        <v>13</v>
      </c>
      <c r="G1942" s="21"/>
      <c r="H1942" s="22" t="s">
        <v>807</v>
      </c>
      <c r="I1942" s="23">
        <f>SUBTOTAL(9,I1941:I1941)</f>
        <v>19808</v>
      </c>
    </row>
    <row r="1943" spans="2:9" x14ac:dyDescent="0.2">
      <c r="F1943" s="20"/>
      <c r="G1943" s="24"/>
      <c r="H1943" s="25"/>
      <c r="I1943" s="26"/>
    </row>
    <row r="1944" spans="2:9" ht="15" customHeight="1" x14ac:dyDescent="0.2">
      <c r="B1944" s="2">
        <v>4</v>
      </c>
      <c r="C1944" t="s">
        <v>692</v>
      </c>
      <c r="D1944" s="3">
        <v>474</v>
      </c>
      <c r="E1944" t="s">
        <v>804</v>
      </c>
      <c r="F1944" s="17">
        <v>47470</v>
      </c>
      <c r="G1944" s="18" t="s">
        <v>235</v>
      </c>
      <c r="I1944" s="1"/>
    </row>
    <row r="1945" spans="2:9" x14ac:dyDescent="0.2">
      <c r="E1945"/>
      <c r="G1945" s="8"/>
      <c r="H1945" s="6" t="s">
        <v>12</v>
      </c>
      <c r="I1945" s="19">
        <v>14142</v>
      </c>
    </row>
    <row r="1946" spans="2:9" ht="15" customHeight="1" x14ac:dyDescent="0.2">
      <c r="E1946"/>
      <c r="F1946" s="20" t="s">
        <v>13</v>
      </c>
      <c r="G1946" s="21"/>
      <c r="H1946" s="22" t="s">
        <v>808</v>
      </c>
      <c r="I1946" s="23">
        <f>SUBTOTAL(9,I1945:I1945)</f>
        <v>14142</v>
      </c>
    </row>
    <row r="1947" spans="2:9" x14ac:dyDescent="0.2">
      <c r="F1947" s="20"/>
      <c r="G1947" s="24"/>
      <c r="H1947" s="25"/>
      <c r="I1947" s="26"/>
    </row>
    <row r="1948" spans="2:9" ht="15" customHeight="1" x14ac:dyDescent="0.2">
      <c r="B1948" s="2">
        <v>4</v>
      </c>
      <c r="C1948" t="s">
        <v>692</v>
      </c>
      <c r="D1948" s="3">
        <v>475</v>
      </c>
      <c r="E1948" t="s">
        <v>809</v>
      </c>
      <c r="F1948" s="17">
        <v>47501</v>
      </c>
      <c r="G1948" s="18" t="s">
        <v>10</v>
      </c>
      <c r="I1948" s="1"/>
    </row>
    <row r="1949" spans="2:9" x14ac:dyDescent="0.2">
      <c r="E1949"/>
      <c r="G1949" s="8"/>
      <c r="H1949" s="6" t="s">
        <v>12</v>
      </c>
      <c r="I1949" s="19">
        <v>104851</v>
      </c>
    </row>
    <row r="1950" spans="2:9" x14ac:dyDescent="0.2">
      <c r="E1950"/>
      <c r="G1950" s="8"/>
      <c r="H1950" s="6" t="s">
        <v>28</v>
      </c>
      <c r="I1950" s="19">
        <v>23415</v>
      </c>
    </row>
    <row r="1951" spans="2:9" ht="15" customHeight="1" x14ac:dyDescent="0.2">
      <c r="E1951"/>
      <c r="F1951" s="20" t="s">
        <v>13</v>
      </c>
      <c r="G1951" s="21"/>
      <c r="H1951" s="22" t="s">
        <v>810</v>
      </c>
      <c r="I1951" s="23">
        <f>SUBTOTAL(9,I1949:I1950)</f>
        <v>128266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692</v>
      </c>
      <c r="D1953" s="3">
        <v>475</v>
      </c>
      <c r="E1953" t="s">
        <v>809</v>
      </c>
      <c r="F1953" s="17">
        <v>47521</v>
      </c>
      <c r="G1953" s="18" t="s">
        <v>15</v>
      </c>
      <c r="I1953" s="1"/>
    </row>
    <row r="1954" spans="2:9" x14ac:dyDescent="0.2">
      <c r="E1954"/>
      <c r="G1954" s="8"/>
      <c r="H1954" s="6" t="s">
        <v>11</v>
      </c>
      <c r="I1954" s="19">
        <v>14739</v>
      </c>
    </row>
    <row r="1955" spans="2:9" x14ac:dyDescent="0.2">
      <c r="E1955"/>
      <c r="G1955" s="8"/>
      <c r="H1955" s="6" t="s">
        <v>12</v>
      </c>
      <c r="I1955" s="19">
        <v>7620</v>
      </c>
    </row>
    <row r="1956" spans="2:9" ht="15" customHeight="1" x14ac:dyDescent="0.2">
      <c r="E1956"/>
      <c r="F1956" s="20" t="s">
        <v>13</v>
      </c>
      <c r="G1956" s="21"/>
      <c r="H1956" s="22" t="s">
        <v>811</v>
      </c>
      <c r="I1956" s="23">
        <f>SUBTOTAL(9,I1954:I1955)</f>
        <v>22359</v>
      </c>
    </row>
    <row r="1957" spans="2:9" x14ac:dyDescent="0.2">
      <c r="F1957" s="20"/>
      <c r="G1957" s="24"/>
      <c r="H1957" s="25"/>
      <c r="I1957" s="26"/>
    </row>
    <row r="1958" spans="2:9" ht="15" customHeight="1" x14ac:dyDescent="0.2">
      <c r="B1958" s="2">
        <v>4</v>
      </c>
      <c r="C1958" t="s">
        <v>692</v>
      </c>
      <c r="D1958" s="3">
        <v>480</v>
      </c>
      <c r="E1958" t="s">
        <v>812</v>
      </c>
      <c r="F1958" s="17">
        <v>48050</v>
      </c>
      <c r="G1958" s="18" t="s">
        <v>235</v>
      </c>
      <c r="I1958" s="1"/>
    </row>
    <row r="1959" spans="2:9" x14ac:dyDescent="0.2">
      <c r="E1959"/>
      <c r="G1959" s="8"/>
      <c r="H1959" s="6" t="s">
        <v>12</v>
      </c>
      <c r="I1959" s="19">
        <v>360484</v>
      </c>
    </row>
    <row r="1960" spans="2:9" x14ac:dyDescent="0.2">
      <c r="E1960"/>
      <c r="G1960" s="8"/>
      <c r="H1960" s="6" t="s">
        <v>28</v>
      </c>
      <c r="I1960" s="19">
        <v>6000</v>
      </c>
    </row>
    <row r="1961" spans="2:9" ht="15" customHeight="1" x14ac:dyDescent="0.2">
      <c r="E1961"/>
      <c r="F1961" s="20" t="s">
        <v>13</v>
      </c>
      <c r="G1961" s="21"/>
      <c r="H1961" s="22" t="s">
        <v>813</v>
      </c>
      <c r="I1961" s="23">
        <f>SUBTOTAL(9,I1959:I1960)</f>
        <v>366484</v>
      </c>
    </row>
    <row r="1962" spans="2:9" x14ac:dyDescent="0.2">
      <c r="F1962" s="20"/>
      <c r="G1962" s="24"/>
      <c r="H1962" s="25"/>
      <c r="I1962" s="26"/>
    </row>
    <row r="1963" spans="2:9" ht="15" customHeight="1" x14ac:dyDescent="0.2">
      <c r="B1963" s="2">
        <v>4</v>
      </c>
      <c r="C1963" t="s">
        <v>692</v>
      </c>
      <c r="D1963" s="3">
        <v>490</v>
      </c>
      <c r="E1963" t="s">
        <v>814</v>
      </c>
      <c r="F1963" s="17">
        <v>49001</v>
      </c>
      <c r="G1963" s="18" t="s">
        <v>10</v>
      </c>
      <c r="I1963" s="1"/>
    </row>
    <row r="1964" spans="2:9" x14ac:dyDescent="0.2">
      <c r="E1964"/>
      <c r="G1964" s="8"/>
      <c r="H1964" s="6" t="s">
        <v>11</v>
      </c>
      <c r="I1964" s="19">
        <v>13048</v>
      </c>
    </row>
    <row r="1965" spans="2:9" x14ac:dyDescent="0.2">
      <c r="E1965"/>
      <c r="G1965" s="8"/>
      <c r="H1965" s="6" t="s">
        <v>12</v>
      </c>
      <c r="I1965" s="19">
        <v>1034196</v>
      </c>
    </row>
    <row r="1966" spans="2:9" x14ac:dyDescent="0.2">
      <c r="E1966"/>
      <c r="G1966" s="8"/>
      <c r="H1966" s="6" t="s">
        <v>28</v>
      </c>
      <c r="I1966" s="19">
        <v>-12500</v>
      </c>
    </row>
    <row r="1967" spans="2:9" ht="15" customHeight="1" x14ac:dyDescent="0.2">
      <c r="E1967"/>
      <c r="F1967" s="20" t="s">
        <v>13</v>
      </c>
      <c r="G1967" s="21"/>
      <c r="H1967" s="22" t="s">
        <v>815</v>
      </c>
      <c r="I1967" s="23">
        <f>SUBTOTAL(9,I1964:I1966)</f>
        <v>1034744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692</v>
      </c>
      <c r="D1969" s="3">
        <v>490</v>
      </c>
      <c r="E1969" t="s">
        <v>814</v>
      </c>
      <c r="F1969" s="17">
        <v>49021</v>
      </c>
      <c r="G1969" s="18" t="s">
        <v>816</v>
      </c>
      <c r="I1969" s="1"/>
    </row>
    <row r="1970" spans="2:9" x14ac:dyDescent="0.2">
      <c r="E1970"/>
      <c r="G1970" s="8"/>
      <c r="H1970" s="6" t="s">
        <v>12</v>
      </c>
      <c r="I1970" s="19">
        <v>520513</v>
      </c>
    </row>
    <row r="1971" spans="2:9" x14ac:dyDescent="0.2">
      <c r="E1971"/>
      <c r="G1971" s="8"/>
      <c r="H1971" s="6" t="s">
        <v>28</v>
      </c>
      <c r="I1971" s="19">
        <v>184713</v>
      </c>
    </row>
    <row r="1972" spans="2:9" ht="15" customHeight="1" x14ac:dyDescent="0.2">
      <c r="E1972"/>
      <c r="F1972" s="20" t="s">
        <v>13</v>
      </c>
      <c r="G1972" s="21"/>
      <c r="H1972" s="22" t="s">
        <v>817</v>
      </c>
      <c r="I1972" s="23">
        <f>SUBTOTAL(9,I1970:I1971)</f>
        <v>705226</v>
      </c>
    </row>
    <row r="1973" spans="2:9" x14ac:dyDescent="0.2">
      <c r="F1973" s="20"/>
      <c r="G1973" s="24"/>
      <c r="H1973" s="25"/>
      <c r="I1973" s="26"/>
    </row>
    <row r="1974" spans="2:9" ht="15" customHeight="1" x14ac:dyDescent="0.2">
      <c r="B1974" s="2">
        <v>4</v>
      </c>
      <c r="C1974" t="s">
        <v>692</v>
      </c>
      <c r="D1974" s="3">
        <v>490</v>
      </c>
      <c r="E1974" t="s">
        <v>814</v>
      </c>
      <c r="F1974" s="17">
        <v>49022</v>
      </c>
      <c r="G1974" s="18" t="s">
        <v>818</v>
      </c>
      <c r="I1974" s="1"/>
    </row>
    <row r="1975" spans="2:9" x14ac:dyDescent="0.2">
      <c r="E1975"/>
      <c r="G1975" s="8"/>
      <c r="H1975" s="6" t="s">
        <v>11</v>
      </c>
      <c r="I1975" s="19">
        <v>575</v>
      </c>
    </row>
    <row r="1976" spans="2:9" x14ac:dyDescent="0.2">
      <c r="E1976"/>
      <c r="G1976" s="8"/>
      <c r="H1976" s="6" t="s">
        <v>12</v>
      </c>
      <c r="I1976" s="19">
        <v>14896</v>
      </c>
    </row>
    <row r="1977" spans="2:9" x14ac:dyDescent="0.2">
      <c r="E1977"/>
      <c r="G1977" s="8"/>
      <c r="H1977" s="6" t="s">
        <v>28</v>
      </c>
      <c r="I1977" s="19">
        <v>-1296</v>
      </c>
    </row>
    <row r="1978" spans="2:9" ht="15" customHeight="1" x14ac:dyDescent="0.2">
      <c r="E1978"/>
      <c r="F1978" s="20" t="s">
        <v>13</v>
      </c>
      <c r="G1978" s="21"/>
      <c r="H1978" s="22" t="s">
        <v>819</v>
      </c>
      <c r="I1978" s="23">
        <f>SUBTOTAL(9,I1975:I1977)</f>
        <v>14175</v>
      </c>
    </row>
    <row r="1979" spans="2:9" x14ac:dyDescent="0.2">
      <c r="F1979" s="20"/>
      <c r="G1979" s="24"/>
      <c r="H1979" s="25"/>
      <c r="I1979" s="26"/>
    </row>
    <row r="1980" spans="2:9" ht="15" customHeight="1" x14ac:dyDescent="0.2">
      <c r="B1980" s="2">
        <v>4</v>
      </c>
      <c r="C1980" t="s">
        <v>692</v>
      </c>
      <c r="D1980" s="3">
        <v>490</v>
      </c>
      <c r="E1980" t="s">
        <v>814</v>
      </c>
      <c r="F1980" s="17">
        <v>49023</v>
      </c>
      <c r="G1980" s="18" t="s">
        <v>820</v>
      </c>
      <c r="I1980" s="1"/>
    </row>
    <row r="1981" spans="2:9" x14ac:dyDescent="0.2">
      <c r="E1981"/>
      <c r="G1981" s="8"/>
      <c r="H1981" s="6" t="s">
        <v>11</v>
      </c>
      <c r="I1981" s="19">
        <v>1400</v>
      </c>
    </row>
    <row r="1982" spans="2:9" x14ac:dyDescent="0.2">
      <c r="E1982"/>
      <c r="G1982" s="8"/>
      <c r="H1982" s="6" t="s">
        <v>12</v>
      </c>
      <c r="I1982" s="19">
        <v>4511</v>
      </c>
    </row>
    <row r="1983" spans="2:9" ht="15" customHeight="1" x14ac:dyDescent="0.2">
      <c r="E1983"/>
      <c r="F1983" s="20" t="s">
        <v>13</v>
      </c>
      <c r="G1983" s="21"/>
      <c r="H1983" s="22" t="s">
        <v>821</v>
      </c>
      <c r="I1983" s="23">
        <f>SUBTOTAL(9,I1981:I1982)</f>
        <v>5911</v>
      </c>
    </row>
    <row r="1984" spans="2:9" x14ac:dyDescent="0.2">
      <c r="F1984" s="20"/>
      <c r="G1984" s="24"/>
      <c r="H1984" s="25"/>
      <c r="I1984" s="26"/>
    </row>
    <row r="1985" spans="2:9" ht="15" customHeight="1" x14ac:dyDescent="0.2">
      <c r="B1985" s="2">
        <v>4</v>
      </c>
      <c r="C1985" t="s">
        <v>692</v>
      </c>
      <c r="D1985" s="3">
        <v>490</v>
      </c>
      <c r="E1985" t="s">
        <v>814</v>
      </c>
      <c r="F1985" s="17">
        <v>49030</v>
      </c>
      <c r="G1985" s="18" t="s">
        <v>822</v>
      </c>
      <c r="I1985" s="1"/>
    </row>
    <row r="1986" spans="2:9" x14ac:dyDescent="0.2">
      <c r="E1986"/>
      <c r="G1986" s="8"/>
      <c r="H1986" s="6" t="s">
        <v>11</v>
      </c>
      <c r="I1986" s="19">
        <v>89294</v>
      </c>
    </row>
    <row r="1987" spans="2:9" x14ac:dyDescent="0.2">
      <c r="E1987"/>
      <c r="G1987" s="8"/>
      <c r="H1987" s="6" t="s">
        <v>12</v>
      </c>
      <c r="I1987" s="19">
        <v>64827</v>
      </c>
    </row>
    <row r="1988" spans="2:9" ht="15" customHeight="1" x14ac:dyDescent="0.2">
      <c r="E1988"/>
      <c r="F1988" s="20" t="s">
        <v>13</v>
      </c>
      <c r="G1988" s="21"/>
      <c r="H1988" s="22" t="s">
        <v>823</v>
      </c>
      <c r="I1988" s="23">
        <f>SUBTOTAL(9,I1986:I1987)</f>
        <v>154121</v>
      </c>
    </row>
    <row r="1989" spans="2:9" x14ac:dyDescent="0.2">
      <c r="F1989" s="20"/>
      <c r="G1989" s="24"/>
      <c r="H1989" s="25"/>
      <c r="I1989" s="26"/>
    </row>
    <row r="1990" spans="2:9" ht="15" customHeight="1" x14ac:dyDescent="0.2">
      <c r="B1990" s="2">
        <v>4</v>
      </c>
      <c r="C1990" t="s">
        <v>692</v>
      </c>
      <c r="D1990" s="3">
        <v>490</v>
      </c>
      <c r="E1990" t="s">
        <v>814</v>
      </c>
      <c r="F1990" s="17">
        <v>49045</v>
      </c>
      <c r="G1990" s="18" t="s">
        <v>17</v>
      </c>
      <c r="I1990" s="1"/>
    </row>
    <row r="1991" spans="2:9" x14ac:dyDescent="0.2">
      <c r="E1991"/>
      <c r="G1991" s="8"/>
      <c r="H1991" s="6" t="s">
        <v>11</v>
      </c>
      <c r="I1991" s="19">
        <v>122415</v>
      </c>
    </row>
    <row r="1992" spans="2:9" x14ac:dyDescent="0.2">
      <c r="E1992"/>
      <c r="G1992" s="8"/>
      <c r="H1992" s="6" t="s">
        <v>12</v>
      </c>
      <c r="I1992" s="19">
        <v>53201</v>
      </c>
    </row>
    <row r="1993" spans="2:9" ht="15" customHeight="1" x14ac:dyDescent="0.2">
      <c r="E1993"/>
      <c r="F1993" s="20" t="s">
        <v>13</v>
      </c>
      <c r="G1993" s="21"/>
      <c r="H1993" s="22" t="s">
        <v>824</v>
      </c>
      <c r="I1993" s="23">
        <f>SUBTOTAL(9,I1991:I1992)</f>
        <v>175616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692</v>
      </c>
      <c r="D1995" s="3">
        <v>490</v>
      </c>
      <c r="E1995" t="s">
        <v>814</v>
      </c>
      <c r="F1995" s="17">
        <v>49060</v>
      </c>
      <c r="G1995" s="18" t="s">
        <v>825</v>
      </c>
      <c r="I1995" s="1"/>
    </row>
    <row r="1996" spans="2:9" x14ac:dyDescent="0.2">
      <c r="E1996"/>
      <c r="G1996" s="8"/>
      <c r="H1996" s="6" t="s">
        <v>12</v>
      </c>
      <c r="I1996" s="19">
        <v>138354</v>
      </c>
    </row>
    <row r="1997" spans="2:9" x14ac:dyDescent="0.2">
      <c r="E1997"/>
      <c r="G1997" s="8"/>
      <c r="H1997" s="6" t="s">
        <v>28</v>
      </c>
      <c r="I1997" s="19">
        <v>45372</v>
      </c>
    </row>
    <row r="1998" spans="2:9" ht="15" customHeight="1" x14ac:dyDescent="0.2">
      <c r="E1998"/>
      <c r="F1998" s="20" t="s">
        <v>13</v>
      </c>
      <c r="G1998" s="21"/>
      <c r="H1998" s="22" t="s">
        <v>826</v>
      </c>
      <c r="I1998" s="23">
        <f>SUBTOTAL(9,I1996:I1997)</f>
        <v>183726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4</v>
      </c>
      <c r="C2000" t="s">
        <v>692</v>
      </c>
      <c r="D2000" s="3">
        <v>490</v>
      </c>
      <c r="E2000" t="s">
        <v>814</v>
      </c>
      <c r="F2000" s="17">
        <v>49070</v>
      </c>
      <c r="G2000" s="18" t="s">
        <v>827</v>
      </c>
      <c r="I2000" s="1"/>
    </row>
    <row r="2001" spans="2:9" x14ac:dyDescent="0.2">
      <c r="E2001"/>
      <c r="G2001" s="8"/>
      <c r="H2001" s="6" t="s">
        <v>12</v>
      </c>
      <c r="I2001" s="19">
        <v>75378</v>
      </c>
    </row>
    <row r="2002" spans="2:9" x14ac:dyDescent="0.2">
      <c r="E2002"/>
      <c r="G2002" s="8"/>
      <c r="H2002" s="6" t="s">
        <v>28</v>
      </c>
      <c r="I2002" s="19">
        <v>27681</v>
      </c>
    </row>
    <row r="2003" spans="2:9" ht="15" customHeight="1" x14ac:dyDescent="0.2">
      <c r="E2003"/>
      <c r="F2003" s="20" t="s">
        <v>13</v>
      </c>
      <c r="G2003" s="21"/>
      <c r="H2003" s="22" t="s">
        <v>828</v>
      </c>
      <c r="I2003" s="23">
        <f>SUBTOTAL(9,I2001:I2002)</f>
        <v>103059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692</v>
      </c>
      <c r="D2005" s="3">
        <v>490</v>
      </c>
      <c r="E2005" t="s">
        <v>814</v>
      </c>
      <c r="F2005" s="17">
        <v>49071</v>
      </c>
      <c r="G2005" s="18" t="s">
        <v>829</v>
      </c>
      <c r="I2005" s="1"/>
    </row>
    <row r="2006" spans="2:9" x14ac:dyDescent="0.2">
      <c r="E2006"/>
      <c r="G2006" s="8"/>
      <c r="H2006" s="6" t="s">
        <v>12</v>
      </c>
      <c r="I2006" s="19">
        <v>19113</v>
      </c>
    </row>
    <row r="2007" spans="2:9" ht="15" customHeight="1" x14ac:dyDescent="0.2">
      <c r="E2007"/>
      <c r="F2007" s="20" t="s">
        <v>13</v>
      </c>
      <c r="G2007" s="21"/>
      <c r="H2007" s="22" t="s">
        <v>830</v>
      </c>
      <c r="I2007" s="23">
        <f>SUBTOTAL(9,I2006:I2006)</f>
        <v>19113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4</v>
      </c>
      <c r="C2009" t="s">
        <v>692</v>
      </c>
      <c r="D2009" s="3">
        <v>490</v>
      </c>
      <c r="E2009" t="s">
        <v>814</v>
      </c>
      <c r="F2009" s="17">
        <v>49072</v>
      </c>
      <c r="G2009" s="18" t="s">
        <v>831</v>
      </c>
      <c r="I2009" s="1"/>
    </row>
    <row r="2010" spans="2:9" x14ac:dyDescent="0.2">
      <c r="E2010"/>
      <c r="G2010" s="8"/>
      <c r="H2010" s="6" t="s">
        <v>12</v>
      </c>
      <c r="I2010" s="19">
        <v>72069</v>
      </c>
    </row>
    <row r="2011" spans="2:9" x14ac:dyDescent="0.2">
      <c r="E2011"/>
      <c r="G2011" s="8"/>
      <c r="H2011" s="6" t="s">
        <v>28</v>
      </c>
      <c r="I2011" s="19">
        <v>-9115</v>
      </c>
    </row>
    <row r="2012" spans="2:9" ht="15" customHeight="1" x14ac:dyDescent="0.2">
      <c r="E2012"/>
      <c r="F2012" s="20" t="s">
        <v>13</v>
      </c>
      <c r="G2012" s="21"/>
      <c r="H2012" s="22" t="s">
        <v>832</v>
      </c>
      <c r="I2012" s="23">
        <f>SUBTOTAL(9,I2010:I2011)</f>
        <v>62954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692</v>
      </c>
      <c r="D2014" s="3">
        <v>490</v>
      </c>
      <c r="E2014" t="s">
        <v>814</v>
      </c>
      <c r="F2014" s="17">
        <v>49073</v>
      </c>
      <c r="G2014" s="18" t="s">
        <v>833</v>
      </c>
      <c r="I2014" s="1"/>
    </row>
    <row r="2015" spans="2:9" x14ac:dyDescent="0.2">
      <c r="E2015"/>
      <c r="G2015" s="8"/>
      <c r="H2015" s="6" t="s">
        <v>12</v>
      </c>
      <c r="I2015" s="19">
        <v>11917</v>
      </c>
    </row>
    <row r="2016" spans="2:9" x14ac:dyDescent="0.2">
      <c r="E2016"/>
      <c r="G2016" s="8"/>
      <c r="H2016" s="6" t="s">
        <v>28</v>
      </c>
      <c r="I2016" s="19">
        <v>9149</v>
      </c>
    </row>
    <row r="2017" spans="2:9" ht="15" customHeight="1" x14ac:dyDescent="0.2">
      <c r="E2017"/>
      <c r="F2017" s="20" t="s">
        <v>13</v>
      </c>
      <c r="G2017" s="21"/>
      <c r="H2017" s="22" t="s">
        <v>834</v>
      </c>
      <c r="I2017" s="23">
        <f>SUBTOTAL(9,I2015:I2016)</f>
        <v>21066</v>
      </c>
    </row>
    <row r="2018" spans="2:9" x14ac:dyDescent="0.2">
      <c r="F2018" s="20"/>
      <c r="G2018" s="24"/>
      <c r="H2018" s="25"/>
      <c r="I2018" s="26"/>
    </row>
    <row r="2019" spans="2:9" ht="15" customHeight="1" x14ac:dyDescent="0.2">
      <c r="B2019" s="2">
        <v>4</v>
      </c>
      <c r="C2019" t="s">
        <v>692</v>
      </c>
      <c r="D2019" s="3">
        <v>490</v>
      </c>
      <c r="E2019" t="s">
        <v>814</v>
      </c>
      <c r="F2019" s="17">
        <v>49075</v>
      </c>
      <c r="G2019" s="18" t="s">
        <v>835</v>
      </c>
      <c r="I2019" s="1"/>
    </row>
    <row r="2020" spans="2:9" x14ac:dyDescent="0.2">
      <c r="E2020"/>
      <c r="G2020" s="8"/>
      <c r="H2020" s="6" t="s">
        <v>12</v>
      </c>
      <c r="I2020" s="19">
        <v>11337</v>
      </c>
    </row>
    <row r="2021" spans="2:9" x14ac:dyDescent="0.2">
      <c r="E2021"/>
      <c r="G2021" s="8"/>
      <c r="H2021" s="6" t="s">
        <v>28</v>
      </c>
      <c r="I2021" s="19">
        <v>9141</v>
      </c>
    </row>
    <row r="2022" spans="2:9" ht="15" customHeight="1" x14ac:dyDescent="0.2">
      <c r="E2022"/>
      <c r="F2022" s="20" t="s">
        <v>13</v>
      </c>
      <c r="G2022" s="21"/>
      <c r="H2022" s="22" t="s">
        <v>836</v>
      </c>
      <c r="I2022" s="23">
        <f>SUBTOTAL(9,I2020:I2021)</f>
        <v>20478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4</v>
      </c>
      <c r="C2024" t="s">
        <v>692</v>
      </c>
      <c r="D2024" s="3">
        <v>491</v>
      </c>
      <c r="E2024" t="s">
        <v>837</v>
      </c>
      <c r="F2024" s="17">
        <v>49101</v>
      </c>
      <c r="G2024" s="18" t="s">
        <v>838</v>
      </c>
      <c r="I2024" s="1"/>
    </row>
    <row r="2025" spans="2:9" x14ac:dyDescent="0.2">
      <c r="E2025"/>
      <c r="G2025" s="8"/>
      <c r="H2025" s="6" t="s">
        <v>11</v>
      </c>
      <c r="I2025" s="19">
        <v>8651</v>
      </c>
    </row>
    <row r="2026" spans="2:9" x14ac:dyDescent="0.2">
      <c r="E2026"/>
      <c r="G2026" s="8"/>
      <c r="H2026" s="6" t="s">
        <v>12</v>
      </c>
      <c r="I2026" s="19">
        <v>293582</v>
      </c>
    </row>
    <row r="2027" spans="2:9" x14ac:dyDescent="0.2">
      <c r="E2027"/>
      <c r="G2027" s="8"/>
      <c r="H2027" s="6" t="s">
        <v>28</v>
      </c>
      <c r="I2027" s="19">
        <v>-7000</v>
      </c>
    </row>
    <row r="2028" spans="2:9" ht="15" customHeight="1" x14ac:dyDescent="0.2">
      <c r="E2028"/>
      <c r="F2028" s="20" t="s">
        <v>13</v>
      </c>
      <c r="G2028" s="21"/>
      <c r="H2028" s="22" t="s">
        <v>839</v>
      </c>
      <c r="I2028" s="23">
        <f>SUBTOTAL(9,I2025:I2027)</f>
        <v>295233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4</v>
      </c>
      <c r="C2030" t="s">
        <v>692</v>
      </c>
      <c r="D2030" s="3">
        <v>491</v>
      </c>
      <c r="E2030" t="s">
        <v>837</v>
      </c>
      <c r="F2030" s="17">
        <v>49121</v>
      </c>
      <c r="G2030" s="18" t="s">
        <v>840</v>
      </c>
      <c r="I2030" s="1"/>
    </row>
    <row r="2031" spans="2:9" x14ac:dyDescent="0.2">
      <c r="E2031"/>
      <c r="G2031" s="8"/>
      <c r="H2031" s="6" t="s">
        <v>11</v>
      </c>
      <c r="I2031" s="19">
        <v>511</v>
      </c>
    </row>
    <row r="2032" spans="2:9" x14ac:dyDescent="0.2">
      <c r="E2032"/>
      <c r="G2032" s="8"/>
      <c r="H2032" s="6" t="s">
        <v>12</v>
      </c>
      <c r="I2032" s="19">
        <v>6370</v>
      </c>
    </row>
    <row r="2033" spans="2:9" x14ac:dyDescent="0.2">
      <c r="E2033"/>
      <c r="G2033" s="8"/>
      <c r="H2033" s="6" t="s">
        <v>28</v>
      </c>
      <c r="I2033" s="19">
        <v>4000</v>
      </c>
    </row>
    <row r="2034" spans="2:9" ht="15" customHeight="1" x14ac:dyDescent="0.2">
      <c r="E2034"/>
      <c r="F2034" s="20" t="s">
        <v>13</v>
      </c>
      <c r="G2034" s="21"/>
      <c r="H2034" s="22" t="s">
        <v>841</v>
      </c>
      <c r="I2034" s="23">
        <f>SUBTOTAL(9,I2031:I2033)</f>
        <v>10881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4</v>
      </c>
      <c r="C2036" t="s">
        <v>692</v>
      </c>
      <c r="D2036" s="3">
        <v>3400</v>
      </c>
      <c r="E2036" t="s">
        <v>692</v>
      </c>
      <c r="F2036" s="17">
        <v>340001</v>
      </c>
      <c r="G2036" s="18" t="s">
        <v>842</v>
      </c>
      <c r="I2036" s="1"/>
    </row>
    <row r="2037" spans="2:9" x14ac:dyDescent="0.2">
      <c r="E2037"/>
      <c r="G2037" s="8"/>
      <c r="H2037" s="6" t="s">
        <v>12</v>
      </c>
      <c r="I2037" s="19">
        <v>5483</v>
      </c>
    </row>
    <row r="2038" spans="2:9" ht="15" customHeight="1" x14ac:dyDescent="0.2">
      <c r="E2038"/>
      <c r="F2038" s="20" t="s">
        <v>13</v>
      </c>
      <c r="G2038" s="21"/>
      <c r="H2038" s="22" t="s">
        <v>843</v>
      </c>
      <c r="I2038" s="23">
        <f>SUBTOTAL(9,I2037:I2037)</f>
        <v>5483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4</v>
      </c>
      <c r="C2040" t="s">
        <v>692</v>
      </c>
      <c r="D2040" s="3">
        <v>3400</v>
      </c>
      <c r="E2040" t="s">
        <v>692</v>
      </c>
      <c r="F2040" s="17">
        <v>340002</v>
      </c>
      <c r="G2040" s="18" t="s">
        <v>445</v>
      </c>
      <c r="I2040" s="1"/>
    </row>
    <row r="2041" spans="2:9" x14ac:dyDescent="0.2">
      <c r="E2041"/>
      <c r="G2041" s="8"/>
      <c r="H2041" s="6" t="s">
        <v>28</v>
      </c>
      <c r="I2041" s="19">
        <v>1000</v>
      </c>
    </row>
    <row r="2042" spans="2:9" ht="15" customHeight="1" x14ac:dyDescent="0.2">
      <c r="E2042"/>
      <c r="F2042" s="20" t="s">
        <v>13</v>
      </c>
      <c r="G2042" s="21"/>
      <c r="H2042" s="22" t="s">
        <v>844</v>
      </c>
      <c r="I2042" s="23">
        <f>SUBTOTAL(9,I2041:I2041)</f>
        <v>1000</v>
      </c>
    </row>
    <row r="2043" spans="2:9" x14ac:dyDescent="0.2">
      <c r="F2043" s="20"/>
      <c r="G2043" s="24"/>
      <c r="H2043" s="25"/>
      <c r="I2043" s="26"/>
    </row>
    <row r="2044" spans="2:9" ht="15" customHeight="1" x14ac:dyDescent="0.2">
      <c r="B2044" s="2">
        <v>4</v>
      </c>
      <c r="C2044" t="s">
        <v>692</v>
      </c>
      <c r="D2044" s="3">
        <v>3410</v>
      </c>
      <c r="E2044" t="s">
        <v>703</v>
      </c>
      <c r="F2044" s="17">
        <v>341001</v>
      </c>
      <c r="G2044" s="18" t="s">
        <v>845</v>
      </c>
      <c r="I2044" s="1"/>
    </row>
    <row r="2045" spans="2:9" x14ac:dyDescent="0.2">
      <c r="E2045"/>
      <c r="G2045" s="8"/>
      <c r="H2045" s="6" t="s">
        <v>12</v>
      </c>
      <c r="I2045" s="19">
        <v>257022</v>
      </c>
    </row>
    <row r="2046" spans="2:9" ht="15" customHeight="1" x14ac:dyDescent="0.2">
      <c r="E2046"/>
      <c r="F2046" s="20" t="s">
        <v>13</v>
      </c>
      <c r="G2046" s="21"/>
      <c r="H2046" s="22" t="s">
        <v>846</v>
      </c>
      <c r="I2046" s="23">
        <f>SUBTOTAL(9,I2045:I2045)</f>
        <v>257022</v>
      </c>
    </row>
    <row r="2047" spans="2:9" x14ac:dyDescent="0.2">
      <c r="F2047" s="20"/>
      <c r="G2047" s="24"/>
      <c r="H2047" s="25"/>
      <c r="I2047" s="26"/>
    </row>
    <row r="2048" spans="2:9" ht="15" customHeight="1" x14ac:dyDescent="0.2">
      <c r="B2048" s="2">
        <v>4</v>
      </c>
      <c r="C2048" t="s">
        <v>692</v>
      </c>
      <c r="D2048" s="3">
        <v>3410</v>
      </c>
      <c r="E2048" t="s">
        <v>703</v>
      </c>
      <c r="F2048" s="17">
        <v>341002</v>
      </c>
      <c r="G2048" s="18" t="s">
        <v>847</v>
      </c>
      <c r="I2048" s="1"/>
    </row>
    <row r="2049" spans="2:9" x14ac:dyDescent="0.2">
      <c r="E2049"/>
      <c r="G2049" s="8"/>
      <c r="H2049" s="6" t="s">
        <v>12</v>
      </c>
      <c r="I2049" s="19">
        <v>23753</v>
      </c>
    </row>
    <row r="2050" spans="2:9" ht="15" customHeight="1" x14ac:dyDescent="0.2">
      <c r="E2050"/>
      <c r="F2050" s="20" t="s">
        <v>13</v>
      </c>
      <c r="G2050" s="21"/>
      <c r="H2050" s="22" t="s">
        <v>848</v>
      </c>
      <c r="I2050" s="23">
        <f>SUBTOTAL(9,I2049:I2049)</f>
        <v>23753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692</v>
      </c>
      <c r="D2052" s="3">
        <v>3410</v>
      </c>
      <c r="E2052" t="s">
        <v>703</v>
      </c>
      <c r="F2052" s="17">
        <v>341003</v>
      </c>
      <c r="G2052" s="18" t="s">
        <v>849</v>
      </c>
      <c r="I2052" s="1"/>
    </row>
    <row r="2053" spans="2:9" x14ac:dyDescent="0.2">
      <c r="E2053"/>
      <c r="G2053" s="8"/>
      <c r="H2053" s="6" t="s">
        <v>12</v>
      </c>
      <c r="I2053" s="19">
        <v>1860</v>
      </c>
    </row>
    <row r="2054" spans="2:9" ht="15" customHeight="1" x14ac:dyDescent="0.2">
      <c r="E2054"/>
      <c r="F2054" s="20" t="s">
        <v>13</v>
      </c>
      <c r="G2054" s="21"/>
      <c r="H2054" s="22" t="s">
        <v>850</v>
      </c>
      <c r="I2054" s="23">
        <f>SUBTOTAL(9,I2053:I2053)</f>
        <v>1860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692</v>
      </c>
      <c r="D2056" s="3">
        <v>3410</v>
      </c>
      <c r="E2056" t="s">
        <v>703</v>
      </c>
      <c r="F2056" s="17">
        <v>341004</v>
      </c>
      <c r="G2056" s="18" t="s">
        <v>851</v>
      </c>
      <c r="I2056" s="1"/>
    </row>
    <row r="2057" spans="2:9" x14ac:dyDescent="0.2">
      <c r="E2057"/>
      <c r="G2057" s="8"/>
      <c r="H2057" s="6" t="s">
        <v>12</v>
      </c>
      <c r="I2057" s="19">
        <v>5916</v>
      </c>
    </row>
    <row r="2058" spans="2:9" x14ac:dyDescent="0.2">
      <c r="E2058"/>
      <c r="G2058" s="8"/>
      <c r="H2058" s="6" t="s">
        <v>28</v>
      </c>
      <c r="I2058" s="19">
        <v>-3043</v>
      </c>
    </row>
    <row r="2059" spans="2:9" ht="15" customHeight="1" x14ac:dyDescent="0.2">
      <c r="E2059"/>
      <c r="F2059" s="20" t="s">
        <v>13</v>
      </c>
      <c r="G2059" s="21"/>
      <c r="H2059" s="22" t="s">
        <v>852</v>
      </c>
      <c r="I2059" s="23">
        <f>SUBTOTAL(9,I2057:I2058)</f>
        <v>2873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692</v>
      </c>
      <c r="D2061" s="3">
        <v>3430</v>
      </c>
      <c r="E2061" t="s">
        <v>711</v>
      </c>
      <c r="F2061" s="17">
        <v>343002</v>
      </c>
      <c r="G2061" s="18" t="s">
        <v>853</v>
      </c>
      <c r="I2061" s="1"/>
    </row>
    <row r="2062" spans="2:9" x14ac:dyDescent="0.2">
      <c r="E2062"/>
      <c r="G2062" s="8"/>
      <c r="H2062" s="6" t="s">
        <v>12</v>
      </c>
      <c r="I2062" s="19">
        <v>90231</v>
      </c>
    </row>
    <row r="2063" spans="2:9" ht="15" customHeight="1" x14ac:dyDescent="0.2">
      <c r="E2063"/>
      <c r="F2063" s="20" t="s">
        <v>13</v>
      </c>
      <c r="G2063" s="21"/>
      <c r="H2063" s="22" t="s">
        <v>854</v>
      </c>
      <c r="I2063" s="23">
        <f>SUBTOTAL(9,I2062:I2062)</f>
        <v>90231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692</v>
      </c>
      <c r="D2065" s="3">
        <v>3430</v>
      </c>
      <c r="E2065" t="s">
        <v>711</v>
      </c>
      <c r="F2065" s="17">
        <v>343003</v>
      </c>
      <c r="G2065" s="18" t="s">
        <v>855</v>
      </c>
      <c r="I2065" s="1"/>
    </row>
    <row r="2066" spans="2:9" x14ac:dyDescent="0.2">
      <c r="E2066"/>
      <c r="G2066" s="8"/>
      <c r="H2066" s="6" t="s">
        <v>12</v>
      </c>
      <c r="I2066" s="19">
        <v>24994</v>
      </c>
    </row>
    <row r="2067" spans="2:9" ht="15" customHeight="1" x14ac:dyDescent="0.2">
      <c r="E2067"/>
      <c r="F2067" s="20" t="s">
        <v>13</v>
      </c>
      <c r="G2067" s="21"/>
      <c r="H2067" s="22" t="s">
        <v>856</v>
      </c>
      <c r="I2067" s="23">
        <f>SUBTOTAL(9,I2066:I2066)</f>
        <v>24994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692</v>
      </c>
      <c r="D2069" s="3">
        <v>3430</v>
      </c>
      <c r="E2069" t="s">
        <v>711</v>
      </c>
      <c r="F2069" s="17">
        <v>343004</v>
      </c>
      <c r="G2069" s="18" t="s">
        <v>235</v>
      </c>
      <c r="I2069" s="1"/>
    </row>
    <row r="2070" spans="2:9" x14ac:dyDescent="0.2">
      <c r="E2070"/>
      <c r="G2070" s="8"/>
      <c r="H2070" s="6" t="s">
        <v>12</v>
      </c>
      <c r="I2070" s="19">
        <v>2390</v>
      </c>
    </row>
    <row r="2071" spans="2:9" ht="15" customHeight="1" x14ac:dyDescent="0.2">
      <c r="E2071"/>
      <c r="F2071" s="20" t="s">
        <v>13</v>
      </c>
      <c r="G2071" s="21"/>
      <c r="H2071" s="22" t="s">
        <v>857</v>
      </c>
      <c r="I2071" s="23">
        <f>SUBTOTAL(9,I2070:I2070)</f>
        <v>2390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692</v>
      </c>
      <c r="D2073" s="3">
        <v>3432</v>
      </c>
      <c r="E2073" t="s">
        <v>719</v>
      </c>
      <c r="F2073" s="17">
        <v>343203</v>
      </c>
      <c r="G2073" s="18" t="s">
        <v>855</v>
      </c>
      <c r="I2073" s="1"/>
    </row>
    <row r="2074" spans="2:9" x14ac:dyDescent="0.2">
      <c r="E2074"/>
      <c r="G2074" s="8"/>
      <c r="H2074" s="6" t="s">
        <v>12</v>
      </c>
      <c r="I2074" s="19">
        <v>1058</v>
      </c>
    </row>
    <row r="2075" spans="2:9" ht="15" customHeight="1" x14ac:dyDescent="0.2">
      <c r="E2075"/>
      <c r="F2075" s="20" t="s">
        <v>13</v>
      </c>
      <c r="G2075" s="21"/>
      <c r="H2075" s="22" t="s">
        <v>858</v>
      </c>
      <c r="I2075" s="23">
        <f>SUBTOTAL(9,I2074:I2074)</f>
        <v>1058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692</v>
      </c>
      <c r="D2077" s="3">
        <v>3440</v>
      </c>
      <c r="E2077" t="s">
        <v>721</v>
      </c>
      <c r="F2077" s="17">
        <v>344001</v>
      </c>
      <c r="G2077" s="18" t="s">
        <v>859</v>
      </c>
      <c r="I2077" s="1"/>
    </row>
    <row r="2078" spans="2:9" x14ac:dyDescent="0.2">
      <c r="E2078"/>
      <c r="G2078" s="8"/>
      <c r="H2078" s="6" t="s">
        <v>12</v>
      </c>
      <c r="I2078" s="19">
        <v>320956</v>
      </c>
    </row>
    <row r="2079" spans="2:9" ht="15" customHeight="1" x14ac:dyDescent="0.2">
      <c r="E2079"/>
      <c r="F2079" s="20" t="s">
        <v>13</v>
      </c>
      <c r="G2079" s="21"/>
      <c r="H2079" s="22" t="s">
        <v>860</v>
      </c>
      <c r="I2079" s="23">
        <f>SUBTOTAL(9,I2078:I2078)</f>
        <v>320956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692</v>
      </c>
      <c r="D2081" s="3">
        <v>3440</v>
      </c>
      <c r="E2081" t="s">
        <v>721</v>
      </c>
      <c r="F2081" s="17">
        <v>344002</v>
      </c>
      <c r="G2081" s="18" t="s">
        <v>861</v>
      </c>
      <c r="I2081" s="1"/>
    </row>
    <row r="2082" spans="2:9" x14ac:dyDescent="0.2">
      <c r="E2082"/>
      <c r="G2082" s="8"/>
      <c r="H2082" s="6" t="s">
        <v>12</v>
      </c>
      <c r="I2082" s="19">
        <v>280624</v>
      </c>
    </row>
    <row r="2083" spans="2:9" x14ac:dyDescent="0.2">
      <c r="E2083"/>
      <c r="G2083" s="8"/>
      <c r="H2083" s="6" t="s">
        <v>28</v>
      </c>
      <c r="I2083" s="19">
        <v>-19400</v>
      </c>
    </row>
    <row r="2084" spans="2:9" ht="15" customHeight="1" x14ac:dyDescent="0.2">
      <c r="E2084"/>
      <c r="F2084" s="20" t="s">
        <v>13</v>
      </c>
      <c r="G2084" s="21"/>
      <c r="H2084" s="22" t="s">
        <v>862</v>
      </c>
      <c r="I2084" s="23">
        <f>SUBTOTAL(9,I2082:I2083)</f>
        <v>261224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4</v>
      </c>
      <c r="C2086" t="s">
        <v>692</v>
      </c>
      <c r="D2086" s="3">
        <v>3440</v>
      </c>
      <c r="E2086" t="s">
        <v>721</v>
      </c>
      <c r="F2086" s="17">
        <v>344003</v>
      </c>
      <c r="G2086" s="18" t="s">
        <v>863</v>
      </c>
      <c r="I2086" s="1"/>
    </row>
    <row r="2087" spans="2:9" x14ac:dyDescent="0.2">
      <c r="E2087"/>
      <c r="G2087" s="8"/>
      <c r="H2087" s="6" t="s">
        <v>12</v>
      </c>
      <c r="I2087" s="19">
        <v>76614</v>
      </c>
    </row>
    <row r="2088" spans="2:9" ht="15" customHeight="1" x14ac:dyDescent="0.2">
      <c r="E2088"/>
      <c r="F2088" s="20" t="s">
        <v>13</v>
      </c>
      <c r="G2088" s="21"/>
      <c r="H2088" s="22" t="s">
        <v>864</v>
      </c>
      <c r="I2088" s="23">
        <f>SUBTOTAL(9,I2087:I2087)</f>
        <v>76614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692</v>
      </c>
      <c r="D2090" s="3">
        <v>3440</v>
      </c>
      <c r="E2090" t="s">
        <v>721</v>
      </c>
      <c r="F2090" s="17">
        <v>344004</v>
      </c>
      <c r="G2090" s="18" t="s">
        <v>865</v>
      </c>
      <c r="I2090" s="1"/>
    </row>
    <row r="2091" spans="2:9" x14ac:dyDescent="0.2">
      <c r="E2091"/>
      <c r="G2091" s="8"/>
      <c r="H2091" s="6" t="s">
        <v>12</v>
      </c>
      <c r="I2091" s="19">
        <v>1986</v>
      </c>
    </row>
    <row r="2092" spans="2:9" ht="15" customHeight="1" x14ac:dyDescent="0.2">
      <c r="E2092"/>
      <c r="F2092" s="20" t="s">
        <v>13</v>
      </c>
      <c r="G2092" s="21"/>
      <c r="H2092" s="22" t="s">
        <v>866</v>
      </c>
      <c r="I2092" s="23">
        <f>SUBTOTAL(9,I2091:I2091)</f>
        <v>1986</v>
      </c>
    </row>
    <row r="2093" spans="2:9" x14ac:dyDescent="0.2">
      <c r="F2093" s="20"/>
      <c r="G2093" s="24"/>
      <c r="H2093" s="25"/>
      <c r="I2093" s="26"/>
    </row>
    <row r="2094" spans="2:9" ht="15" customHeight="1" x14ac:dyDescent="0.2">
      <c r="B2094" s="2">
        <v>4</v>
      </c>
      <c r="C2094" t="s">
        <v>692</v>
      </c>
      <c r="D2094" s="3">
        <v>3440</v>
      </c>
      <c r="E2094" t="s">
        <v>721</v>
      </c>
      <c r="F2094" s="17">
        <v>344006</v>
      </c>
      <c r="G2094" s="18" t="s">
        <v>867</v>
      </c>
      <c r="I2094" s="1"/>
    </row>
    <row r="2095" spans="2:9" x14ac:dyDescent="0.2">
      <c r="E2095"/>
      <c r="G2095" s="8"/>
      <c r="H2095" s="6" t="s">
        <v>12</v>
      </c>
      <c r="I2095" s="19">
        <v>282259</v>
      </c>
    </row>
    <row r="2096" spans="2:9" x14ac:dyDescent="0.2">
      <c r="E2096"/>
      <c r="G2096" s="8"/>
      <c r="H2096" s="6" t="s">
        <v>28</v>
      </c>
      <c r="I2096" s="19">
        <v>-14770</v>
      </c>
    </row>
    <row r="2097" spans="2:9" ht="15" customHeight="1" x14ac:dyDescent="0.2">
      <c r="E2097"/>
      <c r="F2097" s="20" t="s">
        <v>13</v>
      </c>
      <c r="G2097" s="21"/>
      <c r="H2097" s="22" t="s">
        <v>868</v>
      </c>
      <c r="I2097" s="23">
        <f>SUBTOTAL(9,I2095:I2096)</f>
        <v>267489</v>
      </c>
    </row>
    <row r="2098" spans="2:9" x14ac:dyDescent="0.2">
      <c r="F2098" s="20"/>
      <c r="G2098" s="24"/>
      <c r="H2098" s="25"/>
      <c r="I2098" s="26"/>
    </row>
    <row r="2099" spans="2:9" ht="15" customHeight="1" x14ac:dyDescent="0.2">
      <c r="B2099" s="2">
        <v>4</v>
      </c>
      <c r="C2099" t="s">
        <v>692</v>
      </c>
      <c r="D2099" s="3">
        <v>3440</v>
      </c>
      <c r="E2099" t="s">
        <v>721</v>
      </c>
      <c r="F2099" s="17">
        <v>344007</v>
      </c>
      <c r="G2099" s="18" t="s">
        <v>869</v>
      </c>
      <c r="I2099" s="1"/>
    </row>
    <row r="2100" spans="2:9" x14ac:dyDescent="0.2">
      <c r="E2100"/>
      <c r="G2100" s="8"/>
      <c r="H2100" s="6" t="s">
        <v>12</v>
      </c>
      <c r="I2100" s="19">
        <v>1105679</v>
      </c>
    </row>
    <row r="2101" spans="2:9" ht="15" customHeight="1" x14ac:dyDescent="0.2">
      <c r="E2101"/>
      <c r="F2101" s="20" t="s">
        <v>13</v>
      </c>
      <c r="G2101" s="21"/>
      <c r="H2101" s="22" t="s">
        <v>870</v>
      </c>
      <c r="I2101" s="23">
        <f>SUBTOTAL(9,I2100:I2100)</f>
        <v>1105679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4</v>
      </c>
      <c r="C2103" t="s">
        <v>692</v>
      </c>
      <c r="D2103" s="3">
        <v>3440</v>
      </c>
      <c r="E2103" t="s">
        <v>721</v>
      </c>
      <c r="F2103" s="17">
        <v>344008</v>
      </c>
      <c r="G2103" s="18" t="s">
        <v>871</v>
      </c>
      <c r="I2103" s="1"/>
    </row>
    <row r="2104" spans="2:9" x14ac:dyDescent="0.2">
      <c r="E2104"/>
      <c r="G2104" s="8"/>
      <c r="H2104" s="6" t="s">
        <v>12</v>
      </c>
      <c r="I2104" s="19">
        <v>21258</v>
      </c>
    </row>
    <row r="2105" spans="2:9" x14ac:dyDescent="0.2">
      <c r="E2105"/>
      <c r="G2105" s="8"/>
      <c r="H2105" s="6" t="s">
        <v>28</v>
      </c>
      <c r="I2105" s="19">
        <v>4700</v>
      </c>
    </row>
    <row r="2106" spans="2:9" ht="15" customHeight="1" x14ac:dyDescent="0.2">
      <c r="E2106"/>
      <c r="F2106" s="20" t="s">
        <v>13</v>
      </c>
      <c r="G2106" s="21"/>
      <c r="H2106" s="22" t="s">
        <v>872</v>
      </c>
      <c r="I2106" s="23">
        <f>SUBTOTAL(9,I2104:I2105)</f>
        <v>25958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4</v>
      </c>
      <c r="C2108" t="s">
        <v>692</v>
      </c>
      <c r="D2108" s="3">
        <v>3442</v>
      </c>
      <c r="E2108" t="s">
        <v>736</v>
      </c>
      <c r="F2108" s="17">
        <v>344202</v>
      </c>
      <c r="G2108" s="18" t="s">
        <v>842</v>
      </c>
      <c r="I2108" s="1"/>
    </row>
    <row r="2109" spans="2:9" x14ac:dyDescent="0.2">
      <c r="E2109"/>
      <c r="G2109" s="8"/>
      <c r="H2109" s="6" t="s">
        <v>12</v>
      </c>
      <c r="I2109" s="19">
        <v>16643</v>
      </c>
    </row>
    <row r="2110" spans="2:9" ht="15" customHeight="1" x14ac:dyDescent="0.2">
      <c r="E2110"/>
      <c r="F2110" s="20" t="s">
        <v>13</v>
      </c>
      <c r="G2110" s="21"/>
      <c r="H2110" s="22" t="s">
        <v>873</v>
      </c>
      <c r="I2110" s="23">
        <f>SUBTOTAL(9,I2109:I2109)</f>
        <v>16643</v>
      </c>
    </row>
    <row r="2111" spans="2:9" x14ac:dyDescent="0.2">
      <c r="F2111" s="20"/>
      <c r="G2111" s="24"/>
      <c r="H2111" s="25"/>
      <c r="I2111" s="26"/>
    </row>
    <row r="2112" spans="2:9" ht="15" customHeight="1" x14ac:dyDescent="0.2">
      <c r="B2112" s="2">
        <v>4</v>
      </c>
      <c r="C2112" t="s">
        <v>692</v>
      </c>
      <c r="D2112" s="3">
        <v>3442</v>
      </c>
      <c r="E2112" t="s">
        <v>736</v>
      </c>
      <c r="F2112" s="17">
        <v>344203</v>
      </c>
      <c r="G2112" s="18" t="s">
        <v>874</v>
      </c>
      <c r="I2112" s="1"/>
    </row>
    <row r="2113" spans="2:9" x14ac:dyDescent="0.2">
      <c r="E2113"/>
      <c r="G2113" s="8"/>
      <c r="H2113" s="6" t="s">
        <v>12</v>
      </c>
      <c r="I2113" s="19">
        <v>18507</v>
      </c>
    </row>
    <row r="2114" spans="2:9" ht="15" customHeight="1" x14ac:dyDescent="0.2">
      <c r="E2114"/>
      <c r="F2114" s="20" t="s">
        <v>13</v>
      </c>
      <c r="G2114" s="21"/>
      <c r="H2114" s="22" t="s">
        <v>875</v>
      </c>
      <c r="I2114" s="23">
        <f>SUBTOTAL(9,I2113:I2113)</f>
        <v>18507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4</v>
      </c>
      <c r="C2116" t="s">
        <v>692</v>
      </c>
      <c r="D2116" s="3">
        <v>3444</v>
      </c>
      <c r="E2116" t="s">
        <v>738</v>
      </c>
      <c r="F2116" s="17">
        <v>344402</v>
      </c>
      <c r="G2116" s="18" t="s">
        <v>876</v>
      </c>
      <c r="I2116" s="1"/>
    </row>
    <row r="2117" spans="2:9" x14ac:dyDescent="0.2">
      <c r="E2117"/>
      <c r="G2117" s="8"/>
      <c r="H2117" s="6" t="s">
        <v>12</v>
      </c>
      <c r="I2117" s="19">
        <v>20000</v>
      </c>
    </row>
    <row r="2118" spans="2:9" ht="15" customHeight="1" x14ac:dyDescent="0.2">
      <c r="E2118"/>
      <c r="F2118" s="20" t="s">
        <v>13</v>
      </c>
      <c r="G2118" s="21"/>
      <c r="H2118" s="22" t="s">
        <v>877</v>
      </c>
      <c r="I2118" s="23">
        <f>SUBTOTAL(9,I2117:I2117)</f>
        <v>20000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4</v>
      </c>
      <c r="C2120" t="s">
        <v>692</v>
      </c>
      <c r="D2120" s="3">
        <v>3445</v>
      </c>
      <c r="E2120" t="s">
        <v>740</v>
      </c>
      <c r="F2120" s="17">
        <v>344502</v>
      </c>
      <c r="G2120" s="18" t="s">
        <v>876</v>
      </c>
      <c r="I2120" s="1"/>
    </row>
    <row r="2121" spans="2:9" x14ac:dyDescent="0.2">
      <c r="E2121"/>
      <c r="G2121" s="8"/>
      <c r="H2121" s="6" t="s">
        <v>12</v>
      </c>
      <c r="I2121" s="19">
        <v>3000</v>
      </c>
    </row>
    <row r="2122" spans="2:9" ht="15" customHeight="1" x14ac:dyDescent="0.2">
      <c r="E2122"/>
      <c r="F2122" s="20" t="s">
        <v>13</v>
      </c>
      <c r="G2122" s="21"/>
      <c r="H2122" s="22" t="s">
        <v>878</v>
      </c>
      <c r="I2122" s="23">
        <f>SUBTOTAL(9,I2121:I2121)</f>
        <v>3000</v>
      </c>
    </row>
    <row r="2123" spans="2:9" x14ac:dyDescent="0.2">
      <c r="F2123" s="20"/>
      <c r="G2123" s="24"/>
      <c r="H2123" s="25"/>
      <c r="I2123" s="26"/>
    </row>
    <row r="2124" spans="2:9" ht="15" customHeight="1" x14ac:dyDescent="0.2">
      <c r="B2124" s="2">
        <v>4</v>
      </c>
      <c r="C2124" t="s">
        <v>692</v>
      </c>
      <c r="D2124" s="3">
        <v>3451</v>
      </c>
      <c r="E2124" t="s">
        <v>746</v>
      </c>
      <c r="F2124" s="17">
        <v>345101</v>
      </c>
      <c r="G2124" s="18" t="s">
        <v>673</v>
      </c>
      <c r="I2124" s="1"/>
    </row>
    <row r="2125" spans="2:9" x14ac:dyDescent="0.2">
      <c r="E2125"/>
      <c r="G2125" s="8"/>
      <c r="H2125" s="6" t="s">
        <v>12</v>
      </c>
      <c r="I2125" s="19">
        <v>150472</v>
      </c>
    </row>
    <row r="2126" spans="2:9" ht="15" customHeight="1" x14ac:dyDescent="0.2">
      <c r="E2126"/>
      <c r="F2126" s="20" t="s">
        <v>13</v>
      </c>
      <c r="G2126" s="21"/>
      <c r="H2126" s="22" t="s">
        <v>879</v>
      </c>
      <c r="I2126" s="23">
        <f>SUBTOTAL(9,I2125:I2125)</f>
        <v>150472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692</v>
      </c>
      <c r="D2128" s="3">
        <v>3451</v>
      </c>
      <c r="E2128" t="s">
        <v>746</v>
      </c>
      <c r="F2128" s="17">
        <v>345103</v>
      </c>
      <c r="G2128" s="18" t="s">
        <v>842</v>
      </c>
      <c r="I2128" s="1"/>
    </row>
    <row r="2129" spans="2:9" x14ac:dyDescent="0.2">
      <c r="E2129"/>
      <c r="G2129" s="8"/>
      <c r="H2129" s="6" t="s">
        <v>12</v>
      </c>
      <c r="I2129" s="19">
        <v>26750</v>
      </c>
    </row>
    <row r="2130" spans="2:9" ht="15" customHeight="1" x14ac:dyDescent="0.2">
      <c r="E2130"/>
      <c r="F2130" s="20" t="s">
        <v>13</v>
      </c>
      <c r="G2130" s="21"/>
      <c r="H2130" s="22" t="s">
        <v>880</v>
      </c>
      <c r="I2130" s="23">
        <f>SUBTOTAL(9,I2129:I2129)</f>
        <v>26750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692</v>
      </c>
      <c r="D2132" s="3">
        <v>3451</v>
      </c>
      <c r="E2132" t="s">
        <v>746</v>
      </c>
      <c r="F2132" s="17">
        <v>345106</v>
      </c>
      <c r="G2132" s="18" t="s">
        <v>876</v>
      </c>
      <c r="I2132" s="1"/>
    </row>
    <row r="2133" spans="2:9" x14ac:dyDescent="0.2">
      <c r="E2133"/>
      <c r="G2133" s="8"/>
      <c r="H2133" s="6" t="s">
        <v>12</v>
      </c>
      <c r="I2133" s="19">
        <v>2236</v>
      </c>
    </row>
    <row r="2134" spans="2:9" ht="15" customHeight="1" x14ac:dyDescent="0.2">
      <c r="E2134"/>
      <c r="F2134" s="20" t="s">
        <v>13</v>
      </c>
      <c r="G2134" s="21"/>
      <c r="H2134" s="22" t="s">
        <v>881</v>
      </c>
      <c r="I2134" s="23">
        <f>SUBTOTAL(9,I2133:I2133)</f>
        <v>2236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692</v>
      </c>
      <c r="D2136" s="3">
        <v>3454</v>
      </c>
      <c r="E2136" t="s">
        <v>755</v>
      </c>
      <c r="F2136" s="17">
        <v>345401</v>
      </c>
      <c r="G2136" s="18" t="s">
        <v>876</v>
      </c>
      <c r="I2136" s="1"/>
    </row>
    <row r="2137" spans="2:9" x14ac:dyDescent="0.2">
      <c r="E2137"/>
      <c r="G2137" s="8"/>
      <c r="H2137" s="6" t="s">
        <v>12</v>
      </c>
      <c r="I2137" s="19">
        <v>26627</v>
      </c>
    </row>
    <row r="2138" spans="2:9" ht="15" customHeight="1" x14ac:dyDescent="0.2">
      <c r="E2138"/>
      <c r="F2138" s="20" t="s">
        <v>13</v>
      </c>
      <c r="G2138" s="21"/>
      <c r="H2138" s="22" t="s">
        <v>882</v>
      </c>
      <c r="I2138" s="23">
        <f>SUBTOTAL(9,I2137:I2137)</f>
        <v>26627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692</v>
      </c>
      <c r="D2140" s="3">
        <v>3456</v>
      </c>
      <c r="E2140" t="s">
        <v>768</v>
      </c>
      <c r="F2140" s="17">
        <v>345601</v>
      </c>
      <c r="G2140" s="18" t="s">
        <v>883</v>
      </c>
      <c r="I2140" s="1"/>
    </row>
    <row r="2141" spans="2:9" x14ac:dyDescent="0.2">
      <c r="E2141"/>
      <c r="G2141" s="8"/>
      <c r="H2141" s="6" t="s">
        <v>12</v>
      </c>
      <c r="I2141" s="19">
        <v>347305</v>
      </c>
    </row>
    <row r="2142" spans="2:9" x14ac:dyDescent="0.2">
      <c r="E2142"/>
      <c r="G2142" s="8"/>
      <c r="H2142" s="6" t="s">
        <v>28</v>
      </c>
      <c r="I2142" s="19">
        <v>-1600</v>
      </c>
    </row>
    <row r="2143" spans="2:9" ht="15" customHeight="1" x14ac:dyDescent="0.2">
      <c r="E2143"/>
      <c r="F2143" s="20" t="s">
        <v>13</v>
      </c>
      <c r="G2143" s="21"/>
      <c r="H2143" s="22" t="s">
        <v>884</v>
      </c>
      <c r="I2143" s="23">
        <f>SUBTOTAL(9,I2141:I2142)</f>
        <v>345705</v>
      </c>
    </row>
    <row r="2144" spans="2:9" x14ac:dyDescent="0.2">
      <c r="F2144" s="20"/>
      <c r="G2144" s="24"/>
      <c r="H2144" s="25"/>
      <c r="I2144" s="26"/>
    </row>
    <row r="2145" spans="2:9" ht="15" customHeight="1" x14ac:dyDescent="0.2">
      <c r="B2145" s="2">
        <v>4</v>
      </c>
      <c r="C2145" t="s">
        <v>692</v>
      </c>
      <c r="D2145" s="3">
        <v>3456</v>
      </c>
      <c r="E2145" t="s">
        <v>768</v>
      </c>
      <c r="F2145" s="17">
        <v>345602</v>
      </c>
      <c r="G2145" s="18" t="s">
        <v>885</v>
      </c>
      <c r="I2145" s="1"/>
    </row>
    <row r="2146" spans="2:9" x14ac:dyDescent="0.2">
      <c r="E2146"/>
      <c r="G2146" s="8"/>
      <c r="H2146" s="6" t="s">
        <v>12</v>
      </c>
      <c r="I2146" s="19">
        <v>39228</v>
      </c>
    </row>
    <row r="2147" spans="2:9" ht="15" customHeight="1" x14ac:dyDescent="0.2">
      <c r="E2147"/>
      <c r="F2147" s="20" t="s">
        <v>13</v>
      </c>
      <c r="G2147" s="21"/>
      <c r="H2147" s="22" t="s">
        <v>886</v>
      </c>
      <c r="I2147" s="23">
        <f>SUBTOTAL(9,I2146:I2146)</f>
        <v>39228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4</v>
      </c>
      <c r="C2149" t="s">
        <v>692</v>
      </c>
      <c r="D2149" s="3">
        <v>3456</v>
      </c>
      <c r="E2149" t="s">
        <v>768</v>
      </c>
      <c r="F2149" s="17">
        <v>345603</v>
      </c>
      <c r="G2149" s="18" t="s">
        <v>887</v>
      </c>
      <c r="I2149" s="1"/>
    </row>
    <row r="2150" spans="2:9" x14ac:dyDescent="0.2">
      <c r="E2150"/>
      <c r="G2150" s="8"/>
      <c r="H2150" s="6" t="s">
        <v>12</v>
      </c>
      <c r="I2150" s="19">
        <v>97723</v>
      </c>
    </row>
    <row r="2151" spans="2:9" ht="15" customHeight="1" x14ac:dyDescent="0.2">
      <c r="E2151"/>
      <c r="F2151" s="20" t="s">
        <v>13</v>
      </c>
      <c r="G2151" s="21"/>
      <c r="H2151" s="22" t="s">
        <v>888</v>
      </c>
      <c r="I2151" s="23">
        <f>SUBTOTAL(9,I2150:I2150)</f>
        <v>97723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4</v>
      </c>
      <c r="C2153" t="s">
        <v>692</v>
      </c>
      <c r="D2153" s="3">
        <v>3456</v>
      </c>
      <c r="E2153" t="s">
        <v>768</v>
      </c>
      <c r="F2153" s="17">
        <v>345604</v>
      </c>
      <c r="G2153" s="18" t="s">
        <v>889</v>
      </c>
      <c r="I2153" s="1"/>
    </row>
    <row r="2154" spans="2:9" x14ac:dyDescent="0.2">
      <c r="E2154"/>
      <c r="G2154" s="8"/>
      <c r="H2154" s="6" t="s">
        <v>12</v>
      </c>
      <c r="I2154" s="19">
        <v>9623</v>
      </c>
    </row>
    <row r="2155" spans="2:9" x14ac:dyDescent="0.2">
      <c r="E2155"/>
      <c r="G2155" s="8"/>
      <c r="H2155" s="6" t="s">
        <v>28</v>
      </c>
      <c r="I2155" s="19">
        <v>95000</v>
      </c>
    </row>
    <row r="2156" spans="2:9" ht="15" customHeight="1" x14ac:dyDescent="0.2">
      <c r="E2156"/>
      <c r="F2156" s="20" t="s">
        <v>13</v>
      </c>
      <c r="G2156" s="21"/>
      <c r="H2156" s="22" t="s">
        <v>890</v>
      </c>
      <c r="I2156" s="23">
        <f>SUBTOTAL(9,I2154:I2155)</f>
        <v>104623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4</v>
      </c>
      <c r="C2158" t="s">
        <v>692</v>
      </c>
      <c r="D2158" s="3">
        <v>3457</v>
      </c>
      <c r="E2158" t="s">
        <v>776</v>
      </c>
      <c r="F2158" s="17">
        <v>345701</v>
      </c>
      <c r="G2158" s="18" t="s">
        <v>891</v>
      </c>
      <c r="I2158" s="1"/>
    </row>
    <row r="2159" spans="2:9" x14ac:dyDescent="0.2">
      <c r="E2159"/>
      <c r="G2159" s="8"/>
      <c r="H2159" s="6" t="s">
        <v>475</v>
      </c>
      <c r="I2159" s="19">
        <v>11895</v>
      </c>
    </row>
    <row r="2160" spans="2:9" ht="15" customHeight="1" x14ac:dyDescent="0.2">
      <c r="E2160"/>
      <c r="F2160" s="20" t="s">
        <v>13</v>
      </c>
      <c r="G2160" s="21"/>
      <c r="H2160" s="22" t="s">
        <v>892</v>
      </c>
      <c r="I2160" s="23">
        <f>SUBTOTAL(9,I2159:I2159)</f>
        <v>11895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4</v>
      </c>
      <c r="C2162" t="s">
        <v>692</v>
      </c>
      <c r="D2162" s="3">
        <v>3469</v>
      </c>
      <c r="E2162" t="s">
        <v>786</v>
      </c>
      <c r="F2162" s="17">
        <v>346901</v>
      </c>
      <c r="G2162" s="18" t="s">
        <v>893</v>
      </c>
      <c r="I2162" s="1"/>
    </row>
    <row r="2163" spans="2:9" x14ac:dyDescent="0.2">
      <c r="E2163"/>
      <c r="G2163" s="8"/>
      <c r="H2163" s="6" t="s">
        <v>12</v>
      </c>
      <c r="I2163" s="19">
        <v>4183</v>
      </c>
    </row>
    <row r="2164" spans="2:9" ht="15" customHeight="1" x14ac:dyDescent="0.2">
      <c r="E2164"/>
      <c r="F2164" s="20" t="s">
        <v>13</v>
      </c>
      <c r="G2164" s="21"/>
      <c r="H2164" s="22" t="s">
        <v>894</v>
      </c>
      <c r="I2164" s="23">
        <f>SUBTOTAL(9,I2163:I2163)</f>
        <v>4183</v>
      </c>
    </row>
    <row r="2165" spans="2:9" x14ac:dyDescent="0.2">
      <c r="F2165" s="20"/>
      <c r="G2165" s="24"/>
      <c r="H2165" s="25"/>
      <c r="I2165" s="26"/>
    </row>
    <row r="2166" spans="2:9" ht="15" customHeight="1" x14ac:dyDescent="0.2">
      <c r="B2166" s="2">
        <v>4</v>
      </c>
      <c r="C2166" t="s">
        <v>692</v>
      </c>
      <c r="D2166" s="3">
        <v>3470</v>
      </c>
      <c r="E2166" t="s">
        <v>789</v>
      </c>
      <c r="F2166" s="17">
        <v>347001</v>
      </c>
      <c r="G2166" s="18" t="s">
        <v>895</v>
      </c>
      <c r="I2166" s="1"/>
    </row>
    <row r="2167" spans="2:9" x14ac:dyDescent="0.2">
      <c r="E2167"/>
      <c r="G2167" s="8"/>
      <c r="H2167" s="6" t="s">
        <v>12</v>
      </c>
      <c r="I2167" s="19">
        <v>4062</v>
      </c>
    </row>
    <row r="2168" spans="2:9" ht="15" customHeight="1" x14ac:dyDescent="0.2">
      <c r="E2168"/>
      <c r="F2168" s="20" t="s">
        <v>13</v>
      </c>
      <c r="G2168" s="21"/>
      <c r="H2168" s="22" t="s">
        <v>896</v>
      </c>
      <c r="I2168" s="23">
        <f>SUBTOTAL(9,I2167:I2167)</f>
        <v>4062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692</v>
      </c>
      <c r="D2170" s="3">
        <v>3470</v>
      </c>
      <c r="E2170" t="s">
        <v>789</v>
      </c>
      <c r="F2170" s="17">
        <v>347002</v>
      </c>
      <c r="G2170" s="18" t="s">
        <v>897</v>
      </c>
      <c r="I2170" s="1"/>
    </row>
    <row r="2171" spans="2:9" x14ac:dyDescent="0.2">
      <c r="E2171"/>
      <c r="G2171" s="8"/>
      <c r="H2171" s="6" t="s">
        <v>12</v>
      </c>
      <c r="I2171" s="19">
        <v>5118</v>
      </c>
    </row>
    <row r="2172" spans="2:9" ht="15" customHeight="1" x14ac:dyDescent="0.2">
      <c r="E2172"/>
      <c r="F2172" s="20" t="s">
        <v>13</v>
      </c>
      <c r="G2172" s="21"/>
      <c r="H2172" s="22" t="s">
        <v>898</v>
      </c>
      <c r="I2172" s="23">
        <f>SUBTOTAL(9,I2171:I2171)</f>
        <v>5118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4</v>
      </c>
      <c r="C2174" t="s">
        <v>692</v>
      </c>
      <c r="D2174" s="3">
        <v>3473</v>
      </c>
      <c r="E2174" t="s">
        <v>800</v>
      </c>
      <c r="F2174" s="17">
        <v>347301</v>
      </c>
      <c r="G2174" s="18" t="s">
        <v>842</v>
      </c>
      <c r="I2174" s="1"/>
    </row>
    <row r="2175" spans="2:9" x14ac:dyDescent="0.2">
      <c r="E2175"/>
      <c r="G2175" s="8"/>
      <c r="H2175" s="6" t="s">
        <v>12</v>
      </c>
      <c r="I2175" s="19">
        <v>5</v>
      </c>
    </row>
    <row r="2176" spans="2:9" ht="15" customHeight="1" x14ac:dyDescent="0.2">
      <c r="E2176"/>
      <c r="F2176" s="20" t="s">
        <v>13</v>
      </c>
      <c r="G2176" s="21"/>
      <c r="H2176" s="22" t="s">
        <v>899</v>
      </c>
      <c r="I2176" s="23">
        <f>SUBTOTAL(9,I2175:I2175)</f>
        <v>5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4</v>
      </c>
      <c r="C2178" t="s">
        <v>692</v>
      </c>
      <c r="D2178" s="3">
        <v>3474</v>
      </c>
      <c r="E2178" t="s">
        <v>804</v>
      </c>
      <c r="F2178" s="17">
        <v>347402</v>
      </c>
      <c r="G2178" s="18" t="s">
        <v>876</v>
      </c>
      <c r="I2178" s="1"/>
    </row>
    <row r="2179" spans="2:9" x14ac:dyDescent="0.2">
      <c r="E2179"/>
      <c r="G2179" s="8"/>
      <c r="H2179" s="6" t="s">
        <v>12</v>
      </c>
      <c r="I2179" s="19">
        <v>701</v>
      </c>
    </row>
    <row r="2180" spans="2:9" ht="15" customHeight="1" x14ac:dyDescent="0.2">
      <c r="E2180"/>
      <c r="F2180" s="20" t="s">
        <v>13</v>
      </c>
      <c r="G2180" s="21"/>
      <c r="H2180" s="22" t="s">
        <v>900</v>
      </c>
      <c r="I2180" s="23">
        <f>SUBTOTAL(9,I2179:I2179)</f>
        <v>701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692</v>
      </c>
      <c r="D2182" s="3">
        <v>3490</v>
      </c>
      <c r="E2182" t="s">
        <v>814</v>
      </c>
      <c r="F2182" s="17">
        <v>349001</v>
      </c>
      <c r="G2182" s="18" t="s">
        <v>901</v>
      </c>
      <c r="I2182" s="1"/>
    </row>
    <row r="2183" spans="2:9" x14ac:dyDescent="0.2">
      <c r="E2183"/>
      <c r="G2183" s="8"/>
      <c r="H2183" s="6" t="s">
        <v>12</v>
      </c>
      <c r="I2183" s="19">
        <v>1845</v>
      </c>
    </row>
    <row r="2184" spans="2:9" x14ac:dyDescent="0.2">
      <c r="E2184"/>
      <c r="G2184" s="8"/>
      <c r="H2184" s="6" t="s">
        <v>28</v>
      </c>
      <c r="I2184" s="19">
        <v>-1084</v>
      </c>
    </row>
    <row r="2185" spans="2:9" ht="15" customHeight="1" x14ac:dyDescent="0.2">
      <c r="E2185"/>
      <c r="F2185" s="20" t="s">
        <v>13</v>
      </c>
      <c r="G2185" s="21"/>
      <c r="H2185" s="22" t="s">
        <v>902</v>
      </c>
      <c r="I2185" s="23">
        <f>SUBTOTAL(9,I2183:I2184)</f>
        <v>761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4</v>
      </c>
      <c r="C2187" t="s">
        <v>692</v>
      </c>
      <c r="D2187" s="3">
        <v>3490</v>
      </c>
      <c r="E2187" t="s">
        <v>814</v>
      </c>
      <c r="F2187" s="17">
        <v>349003</v>
      </c>
      <c r="G2187" s="18" t="s">
        <v>903</v>
      </c>
      <c r="I2187" s="1"/>
    </row>
    <row r="2188" spans="2:9" x14ac:dyDescent="0.2">
      <c r="E2188"/>
      <c r="G2188" s="8"/>
      <c r="H2188" s="6" t="s">
        <v>12</v>
      </c>
      <c r="I2188" s="19">
        <v>13255</v>
      </c>
    </row>
    <row r="2189" spans="2:9" x14ac:dyDescent="0.2">
      <c r="E2189"/>
      <c r="G2189" s="8"/>
      <c r="H2189" s="6" t="s">
        <v>28</v>
      </c>
      <c r="I2189" s="19">
        <v>10371</v>
      </c>
    </row>
    <row r="2190" spans="2:9" ht="15" customHeight="1" x14ac:dyDescent="0.2">
      <c r="E2190"/>
      <c r="F2190" s="20" t="s">
        <v>13</v>
      </c>
      <c r="G2190" s="21"/>
      <c r="H2190" s="22" t="s">
        <v>904</v>
      </c>
      <c r="I2190" s="23">
        <f>SUBTOTAL(9,I2188:I2189)</f>
        <v>23626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4</v>
      </c>
      <c r="C2192" t="s">
        <v>692</v>
      </c>
      <c r="D2192" s="3">
        <v>3490</v>
      </c>
      <c r="E2192" t="s">
        <v>814</v>
      </c>
      <c r="F2192" s="17">
        <v>349004</v>
      </c>
      <c r="G2192" s="18" t="s">
        <v>905</v>
      </c>
      <c r="I2192" s="1"/>
    </row>
    <row r="2193" spans="2:9" x14ac:dyDescent="0.2">
      <c r="E2193"/>
      <c r="G2193" s="8"/>
      <c r="H2193" s="6" t="s">
        <v>12</v>
      </c>
      <c r="I2193" s="19">
        <v>279091</v>
      </c>
    </row>
    <row r="2194" spans="2:9" x14ac:dyDescent="0.2">
      <c r="E2194"/>
      <c r="G2194" s="8"/>
      <c r="H2194" s="6" t="s">
        <v>28</v>
      </c>
      <c r="I2194" s="19">
        <v>101247</v>
      </c>
    </row>
    <row r="2195" spans="2:9" ht="15" customHeight="1" x14ac:dyDescent="0.2">
      <c r="E2195"/>
      <c r="F2195" s="20" t="s">
        <v>13</v>
      </c>
      <c r="G2195" s="21"/>
      <c r="H2195" s="22" t="s">
        <v>906</v>
      </c>
      <c r="I2195" s="23">
        <f>SUBTOTAL(9,I2193:I2194)</f>
        <v>380338</v>
      </c>
    </row>
    <row r="2196" spans="2:9" x14ac:dyDescent="0.2">
      <c r="F2196" s="20"/>
      <c r="G2196" s="24"/>
      <c r="H2196" s="25"/>
      <c r="I2196" s="26"/>
    </row>
    <row r="2197" spans="2:9" ht="15" customHeight="1" x14ac:dyDescent="0.2">
      <c r="B2197" s="2">
        <v>4</v>
      </c>
      <c r="C2197" t="s">
        <v>692</v>
      </c>
      <c r="D2197" s="3">
        <v>3490</v>
      </c>
      <c r="E2197" t="s">
        <v>814</v>
      </c>
      <c r="F2197" s="17">
        <v>349005</v>
      </c>
      <c r="G2197" s="18" t="s">
        <v>907</v>
      </c>
      <c r="I2197" s="1"/>
    </row>
    <row r="2198" spans="2:9" x14ac:dyDescent="0.2">
      <c r="E2198"/>
      <c r="G2198" s="8"/>
      <c r="H2198" s="6" t="s">
        <v>12</v>
      </c>
      <c r="I2198" s="19">
        <v>8862</v>
      </c>
    </row>
    <row r="2199" spans="2:9" x14ac:dyDescent="0.2">
      <c r="E2199"/>
      <c r="G2199" s="8"/>
      <c r="H2199" s="6" t="s">
        <v>28</v>
      </c>
      <c r="I2199" s="19">
        <v>-1899</v>
      </c>
    </row>
    <row r="2200" spans="2:9" ht="15" customHeight="1" x14ac:dyDescent="0.2">
      <c r="E2200"/>
      <c r="F2200" s="20" t="s">
        <v>13</v>
      </c>
      <c r="G2200" s="21"/>
      <c r="H2200" s="22" t="s">
        <v>908</v>
      </c>
      <c r="I2200" s="23">
        <f>SUBTOTAL(9,I2198:I2199)</f>
        <v>6963</v>
      </c>
    </row>
    <row r="2201" spans="2:9" x14ac:dyDescent="0.2">
      <c r="F2201" s="20"/>
      <c r="G2201" s="24"/>
      <c r="H2201" s="25"/>
      <c r="I2201" s="26"/>
    </row>
    <row r="2202" spans="2:9" ht="15" customHeight="1" x14ac:dyDescent="0.2">
      <c r="B2202" s="2">
        <v>4</v>
      </c>
      <c r="C2202" t="s">
        <v>692</v>
      </c>
      <c r="D2202" s="3">
        <v>3490</v>
      </c>
      <c r="E2202" t="s">
        <v>814</v>
      </c>
      <c r="F2202" s="17">
        <v>349006</v>
      </c>
      <c r="G2202" s="18" t="s">
        <v>909</v>
      </c>
      <c r="I2202" s="1"/>
    </row>
    <row r="2203" spans="2:9" x14ac:dyDescent="0.2">
      <c r="E2203"/>
      <c r="G2203" s="8"/>
      <c r="H2203" s="6" t="s">
        <v>12</v>
      </c>
      <c r="I2203" s="19">
        <v>11917</v>
      </c>
    </row>
    <row r="2204" spans="2:9" x14ac:dyDescent="0.2">
      <c r="E2204"/>
      <c r="G2204" s="8"/>
      <c r="H2204" s="6" t="s">
        <v>28</v>
      </c>
      <c r="I2204" s="19">
        <v>9149</v>
      </c>
    </row>
    <row r="2205" spans="2:9" ht="15" customHeight="1" x14ac:dyDescent="0.2">
      <c r="E2205"/>
      <c r="F2205" s="20" t="s">
        <v>13</v>
      </c>
      <c r="G2205" s="21"/>
      <c r="H2205" s="22" t="s">
        <v>910</v>
      </c>
      <c r="I2205" s="23">
        <f>SUBTOTAL(9,I2203:I2204)</f>
        <v>21066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4</v>
      </c>
      <c r="C2207" t="s">
        <v>692</v>
      </c>
      <c r="D2207" s="3">
        <v>3490</v>
      </c>
      <c r="E2207" t="s">
        <v>814</v>
      </c>
      <c r="F2207" s="17">
        <v>349007</v>
      </c>
      <c r="G2207" s="18" t="s">
        <v>911</v>
      </c>
      <c r="I2207" s="1"/>
    </row>
    <row r="2208" spans="2:9" x14ac:dyDescent="0.2">
      <c r="E2208"/>
      <c r="G2208" s="8"/>
      <c r="H2208" s="6" t="s">
        <v>12</v>
      </c>
      <c r="I2208" s="19">
        <v>14604</v>
      </c>
    </row>
    <row r="2209" spans="2:9" x14ac:dyDescent="0.2">
      <c r="E2209"/>
      <c r="G2209" s="8"/>
      <c r="H2209" s="6" t="s">
        <v>28</v>
      </c>
      <c r="I2209" s="19">
        <v>-1678</v>
      </c>
    </row>
    <row r="2210" spans="2:9" ht="15" customHeight="1" x14ac:dyDescent="0.2">
      <c r="E2210"/>
      <c r="F2210" s="20" t="s">
        <v>13</v>
      </c>
      <c r="G2210" s="21"/>
      <c r="H2210" s="22" t="s">
        <v>912</v>
      </c>
      <c r="I2210" s="23">
        <f>SUBTOTAL(9,I2208:I2209)</f>
        <v>12926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4</v>
      </c>
      <c r="C2212" t="s">
        <v>692</v>
      </c>
      <c r="D2212" s="3">
        <v>3490</v>
      </c>
      <c r="E2212" t="s">
        <v>814</v>
      </c>
      <c r="F2212" s="17">
        <v>349008</v>
      </c>
      <c r="G2212" s="18" t="s">
        <v>913</v>
      </c>
      <c r="I2212" s="1"/>
    </row>
    <row r="2213" spans="2:9" x14ac:dyDescent="0.2">
      <c r="E2213"/>
      <c r="G2213" s="8"/>
      <c r="H2213" s="6" t="s">
        <v>12</v>
      </c>
      <c r="I2213" s="19">
        <v>55128</v>
      </c>
    </row>
    <row r="2214" spans="2:9" x14ac:dyDescent="0.2">
      <c r="E2214"/>
      <c r="G2214" s="8"/>
      <c r="H2214" s="6" t="s">
        <v>28</v>
      </c>
      <c r="I2214" s="19">
        <v>-15792</v>
      </c>
    </row>
    <row r="2215" spans="2:9" ht="15" customHeight="1" x14ac:dyDescent="0.2">
      <c r="E2215"/>
      <c r="F2215" s="20" t="s">
        <v>13</v>
      </c>
      <c r="G2215" s="21"/>
      <c r="H2215" s="22" t="s">
        <v>914</v>
      </c>
      <c r="I2215" s="23">
        <f>SUBTOTAL(9,I2213:I2214)</f>
        <v>39336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5</v>
      </c>
      <c r="C2217" t="s">
        <v>915</v>
      </c>
      <c r="D2217" s="3">
        <v>1</v>
      </c>
      <c r="E2217" t="s">
        <v>916</v>
      </c>
      <c r="F2217" s="17">
        <v>101</v>
      </c>
      <c r="G2217" s="18" t="s">
        <v>917</v>
      </c>
      <c r="I2217" s="1"/>
    </row>
    <row r="2218" spans="2:9" x14ac:dyDescent="0.2">
      <c r="E2218"/>
      <c r="G2218" s="8"/>
      <c r="H2218" s="6" t="s">
        <v>12</v>
      </c>
      <c r="I2218" s="19">
        <v>12093</v>
      </c>
    </row>
    <row r="2219" spans="2:9" ht="15" customHeight="1" x14ac:dyDescent="0.2">
      <c r="E2219"/>
      <c r="F2219" s="20" t="s">
        <v>13</v>
      </c>
      <c r="G2219" s="21"/>
      <c r="H2219" s="22" t="s">
        <v>918</v>
      </c>
      <c r="I2219" s="23">
        <f>SUBTOTAL(9,I2218:I2218)</f>
        <v>12093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5</v>
      </c>
      <c r="C2221" t="s">
        <v>915</v>
      </c>
      <c r="D2221" s="3">
        <v>1</v>
      </c>
      <c r="E2221" t="s">
        <v>916</v>
      </c>
      <c r="F2221" s="17">
        <v>150</v>
      </c>
      <c r="G2221" s="18" t="s">
        <v>919</v>
      </c>
      <c r="I2221" s="1"/>
    </row>
    <row r="2222" spans="2:9" x14ac:dyDescent="0.2">
      <c r="E2222"/>
      <c r="G2222" s="8"/>
      <c r="H2222" s="6" t="s">
        <v>12</v>
      </c>
      <c r="I2222" s="19">
        <v>201139</v>
      </c>
    </row>
    <row r="2223" spans="2:9" ht="15" customHeight="1" x14ac:dyDescent="0.2">
      <c r="E2223"/>
      <c r="F2223" s="20" t="s">
        <v>13</v>
      </c>
      <c r="G2223" s="21"/>
      <c r="H2223" s="22" t="s">
        <v>920</v>
      </c>
      <c r="I2223" s="23">
        <f>SUBTOTAL(9,I2222:I2222)</f>
        <v>201139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5</v>
      </c>
      <c r="C2225" t="s">
        <v>915</v>
      </c>
      <c r="D2225" s="3">
        <v>1</v>
      </c>
      <c r="E2225" t="s">
        <v>916</v>
      </c>
      <c r="F2225" s="17">
        <v>151</v>
      </c>
      <c r="G2225" s="18" t="s">
        <v>921</v>
      </c>
      <c r="I2225" s="1"/>
    </row>
    <row r="2226" spans="2:9" x14ac:dyDescent="0.2">
      <c r="E2226"/>
      <c r="G2226" s="8"/>
      <c r="H2226" s="6" t="s">
        <v>12</v>
      </c>
      <c r="I2226" s="19">
        <v>210600</v>
      </c>
    </row>
    <row r="2227" spans="2:9" ht="15" customHeight="1" x14ac:dyDescent="0.2">
      <c r="E2227"/>
      <c r="F2227" s="20" t="s">
        <v>13</v>
      </c>
      <c r="G2227" s="21"/>
      <c r="H2227" s="22" t="s">
        <v>922</v>
      </c>
      <c r="I2227" s="23">
        <f>SUBTOTAL(9,I2226:I2226)</f>
        <v>210600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915</v>
      </c>
      <c r="D2229" s="3">
        <v>2</v>
      </c>
      <c r="E2229" t="s">
        <v>923</v>
      </c>
      <c r="F2229" s="17">
        <v>201</v>
      </c>
      <c r="G2229" s="18" t="s">
        <v>917</v>
      </c>
      <c r="I2229" s="1"/>
    </row>
    <row r="2230" spans="2:9" x14ac:dyDescent="0.2">
      <c r="E2230"/>
      <c r="G2230" s="8"/>
      <c r="H2230" s="6" t="s">
        <v>12</v>
      </c>
      <c r="I2230" s="19">
        <v>10065</v>
      </c>
    </row>
    <row r="2231" spans="2:9" ht="15" customHeight="1" x14ac:dyDescent="0.2">
      <c r="E2231"/>
      <c r="F2231" s="20" t="s">
        <v>13</v>
      </c>
      <c r="G2231" s="21"/>
      <c r="H2231" s="22" t="s">
        <v>924</v>
      </c>
      <c r="I2231" s="23">
        <f>SUBTOTAL(9,I2230:I2230)</f>
        <v>10065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915</v>
      </c>
      <c r="D2233" s="3">
        <v>500</v>
      </c>
      <c r="E2233" t="s">
        <v>915</v>
      </c>
      <c r="F2233" s="17">
        <v>50001</v>
      </c>
      <c r="G2233" s="18" t="s">
        <v>10</v>
      </c>
      <c r="I2233" s="1"/>
    </row>
    <row r="2234" spans="2:9" x14ac:dyDescent="0.2">
      <c r="E2234"/>
      <c r="G2234" s="8"/>
      <c r="H2234" s="6" t="s">
        <v>11</v>
      </c>
      <c r="I2234" s="19">
        <v>20131</v>
      </c>
    </row>
    <row r="2235" spans="2:9" x14ac:dyDescent="0.2">
      <c r="E2235"/>
      <c r="G2235" s="8"/>
      <c r="H2235" s="6" t="s">
        <v>12</v>
      </c>
      <c r="I2235" s="19">
        <v>398001</v>
      </c>
    </row>
    <row r="2236" spans="2:9" x14ac:dyDescent="0.2">
      <c r="E2236"/>
      <c r="G2236" s="8"/>
      <c r="H2236" s="6" t="s">
        <v>475</v>
      </c>
      <c r="I2236" s="19">
        <v>10000</v>
      </c>
    </row>
    <row r="2237" spans="2:9" x14ac:dyDescent="0.2">
      <c r="E2237"/>
      <c r="G2237" s="8"/>
      <c r="H2237" s="6" t="s">
        <v>28</v>
      </c>
      <c r="I2237" s="19">
        <v>-930</v>
      </c>
    </row>
    <row r="2238" spans="2:9" ht="15" customHeight="1" x14ac:dyDescent="0.2">
      <c r="E2238"/>
      <c r="F2238" s="20" t="s">
        <v>13</v>
      </c>
      <c r="G2238" s="21"/>
      <c r="H2238" s="22" t="s">
        <v>925</v>
      </c>
      <c r="I2238" s="23">
        <f>SUBTOTAL(9,I2234:I2237)</f>
        <v>427202</v>
      </c>
    </row>
    <row r="2239" spans="2:9" x14ac:dyDescent="0.2">
      <c r="F2239" s="20"/>
      <c r="G2239" s="24"/>
      <c r="H2239" s="25"/>
      <c r="I2239" s="26"/>
    </row>
    <row r="2240" spans="2:9" ht="15" customHeight="1" x14ac:dyDescent="0.2">
      <c r="B2240" s="2">
        <v>5</v>
      </c>
      <c r="C2240" t="s">
        <v>915</v>
      </c>
      <c r="D2240" s="3">
        <v>500</v>
      </c>
      <c r="E2240" t="s">
        <v>915</v>
      </c>
      <c r="F2240" s="17">
        <v>50021</v>
      </c>
      <c r="G2240" s="18" t="s">
        <v>326</v>
      </c>
      <c r="I2240" s="1"/>
    </row>
    <row r="2241" spans="2:9" x14ac:dyDescent="0.2">
      <c r="E2241"/>
      <c r="G2241" s="8"/>
      <c r="H2241" s="6" t="s">
        <v>11</v>
      </c>
      <c r="I2241" s="19">
        <v>25561</v>
      </c>
    </row>
    <row r="2242" spans="2:9" x14ac:dyDescent="0.2">
      <c r="E2242"/>
      <c r="G2242" s="8"/>
      <c r="H2242" s="6" t="s">
        <v>12</v>
      </c>
      <c r="I2242" s="19">
        <v>82388</v>
      </c>
    </row>
    <row r="2243" spans="2:9" ht="15" customHeight="1" x14ac:dyDescent="0.2">
      <c r="E2243"/>
      <c r="F2243" s="20" t="s">
        <v>13</v>
      </c>
      <c r="G2243" s="21"/>
      <c r="H2243" s="22" t="s">
        <v>926</v>
      </c>
      <c r="I2243" s="23">
        <f>SUBTOTAL(9,I2241:I2242)</f>
        <v>107949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5</v>
      </c>
      <c r="C2245" t="s">
        <v>915</v>
      </c>
      <c r="D2245" s="3">
        <v>500</v>
      </c>
      <c r="E2245" t="s">
        <v>915</v>
      </c>
      <c r="F2245" s="17">
        <v>50023</v>
      </c>
      <c r="G2245" s="18" t="s">
        <v>927</v>
      </c>
      <c r="I2245" s="1"/>
    </row>
    <row r="2246" spans="2:9" x14ac:dyDescent="0.2">
      <c r="E2246"/>
      <c r="G2246" s="8"/>
      <c r="H2246" s="6" t="s">
        <v>11</v>
      </c>
      <c r="I2246" s="19">
        <v>998</v>
      </c>
    </row>
    <row r="2247" spans="2:9" x14ac:dyDescent="0.2">
      <c r="E2247"/>
      <c r="G2247" s="8"/>
      <c r="H2247" s="6" t="s">
        <v>12</v>
      </c>
      <c r="I2247" s="19">
        <v>24664</v>
      </c>
    </row>
    <row r="2248" spans="2:9" x14ac:dyDescent="0.2">
      <c r="E2248"/>
      <c r="G2248" s="8"/>
      <c r="H2248" s="6" t="s">
        <v>28</v>
      </c>
      <c r="I2248" s="19">
        <v>-2800</v>
      </c>
    </row>
    <row r="2249" spans="2:9" ht="15" customHeight="1" x14ac:dyDescent="0.2">
      <c r="E2249"/>
      <c r="F2249" s="20" t="s">
        <v>13</v>
      </c>
      <c r="G2249" s="21"/>
      <c r="H2249" s="22" t="s">
        <v>928</v>
      </c>
      <c r="I2249" s="23">
        <f>SUBTOTAL(9,I2246:I2248)</f>
        <v>22862</v>
      </c>
    </row>
    <row r="2250" spans="2:9" x14ac:dyDescent="0.2">
      <c r="F2250" s="20"/>
      <c r="G2250" s="24"/>
      <c r="H2250" s="25"/>
      <c r="I2250" s="26"/>
    </row>
    <row r="2251" spans="2:9" ht="15" customHeight="1" x14ac:dyDescent="0.2">
      <c r="B2251" s="2">
        <v>5</v>
      </c>
      <c r="C2251" t="s">
        <v>915</v>
      </c>
      <c r="D2251" s="3">
        <v>500</v>
      </c>
      <c r="E2251" t="s">
        <v>915</v>
      </c>
      <c r="F2251" s="17">
        <v>50025</v>
      </c>
      <c r="G2251" s="18" t="s">
        <v>929</v>
      </c>
      <c r="I2251" s="1"/>
    </row>
    <row r="2252" spans="2:9" x14ac:dyDescent="0.2">
      <c r="E2252"/>
      <c r="G2252" s="8"/>
      <c r="H2252" s="6" t="s">
        <v>11</v>
      </c>
      <c r="I2252" s="19">
        <v>5048</v>
      </c>
    </row>
    <row r="2253" spans="2:9" x14ac:dyDescent="0.2">
      <c r="E2253"/>
      <c r="G2253" s="8"/>
      <c r="H2253" s="6" t="s">
        <v>12</v>
      </c>
      <c r="I2253" s="19">
        <v>3980</v>
      </c>
    </row>
    <row r="2254" spans="2:9" ht="15" customHeight="1" x14ac:dyDescent="0.2">
      <c r="E2254"/>
      <c r="F2254" s="20" t="s">
        <v>13</v>
      </c>
      <c r="G2254" s="21"/>
      <c r="H2254" s="22" t="s">
        <v>930</v>
      </c>
      <c r="I2254" s="23">
        <f>SUBTOTAL(9,I2252:I2253)</f>
        <v>9028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915</v>
      </c>
      <c r="D2256" s="3">
        <v>500</v>
      </c>
      <c r="E2256" t="s">
        <v>915</v>
      </c>
      <c r="F2256" s="17">
        <v>50027</v>
      </c>
      <c r="G2256" s="18" t="s">
        <v>931</v>
      </c>
      <c r="I2256" s="1"/>
    </row>
    <row r="2257" spans="2:9" x14ac:dyDescent="0.2">
      <c r="E2257"/>
      <c r="G2257" s="8"/>
      <c r="H2257" s="6" t="s">
        <v>11</v>
      </c>
      <c r="I2257" s="19">
        <v>10216</v>
      </c>
    </row>
    <row r="2258" spans="2:9" x14ac:dyDescent="0.2">
      <c r="E2258"/>
      <c r="G2258" s="8"/>
      <c r="H2258" s="6" t="s">
        <v>12</v>
      </c>
      <c r="I2258" s="19">
        <v>40000</v>
      </c>
    </row>
    <row r="2259" spans="2:9" ht="15" customHeight="1" x14ac:dyDescent="0.2">
      <c r="E2259"/>
      <c r="F2259" s="20" t="s">
        <v>13</v>
      </c>
      <c r="G2259" s="21"/>
      <c r="H2259" s="22" t="s">
        <v>932</v>
      </c>
      <c r="I2259" s="23">
        <f>SUBTOTAL(9,I2257:I2258)</f>
        <v>50216</v>
      </c>
    </row>
    <row r="2260" spans="2:9" x14ac:dyDescent="0.2">
      <c r="F2260" s="20"/>
      <c r="G2260" s="24"/>
      <c r="H2260" s="25"/>
      <c r="I2260" s="26"/>
    </row>
    <row r="2261" spans="2:9" ht="15" customHeight="1" x14ac:dyDescent="0.2">
      <c r="B2261" s="2">
        <v>5</v>
      </c>
      <c r="C2261" t="s">
        <v>915</v>
      </c>
      <c r="D2261" s="3">
        <v>500</v>
      </c>
      <c r="E2261" t="s">
        <v>915</v>
      </c>
      <c r="F2261" s="17">
        <v>50050</v>
      </c>
      <c r="G2261" s="18" t="s">
        <v>933</v>
      </c>
      <c r="I2261" s="1"/>
    </row>
    <row r="2262" spans="2:9" x14ac:dyDescent="0.2">
      <c r="E2262"/>
      <c r="G2262" s="8"/>
      <c r="H2262" s="6" t="s">
        <v>12</v>
      </c>
      <c r="I2262" s="19">
        <v>84000</v>
      </c>
    </row>
    <row r="2263" spans="2:9" x14ac:dyDescent="0.2">
      <c r="E2263"/>
      <c r="G2263" s="8"/>
      <c r="H2263" s="6" t="s">
        <v>475</v>
      </c>
      <c r="I2263" s="19">
        <v>171370</v>
      </c>
    </row>
    <row r="2264" spans="2:9" ht="15" customHeight="1" x14ac:dyDescent="0.2">
      <c r="E2264"/>
      <c r="F2264" s="20" t="s">
        <v>13</v>
      </c>
      <c r="G2264" s="21"/>
      <c r="H2264" s="22" t="s">
        <v>934</v>
      </c>
      <c r="I2264" s="23">
        <f>SUBTOTAL(9,I2262:I2263)</f>
        <v>255370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915</v>
      </c>
      <c r="D2266" s="3">
        <v>500</v>
      </c>
      <c r="E2266" t="s">
        <v>915</v>
      </c>
      <c r="F2266" s="17">
        <v>50070</v>
      </c>
      <c r="G2266" s="18" t="s">
        <v>935</v>
      </c>
      <c r="I2266" s="1"/>
    </row>
    <row r="2267" spans="2:9" x14ac:dyDescent="0.2">
      <c r="E2267"/>
      <c r="G2267" s="8"/>
      <c r="H2267" s="6" t="s">
        <v>12</v>
      </c>
      <c r="I2267" s="19">
        <v>3000</v>
      </c>
    </row>
    <row r="2268" spans="2:9" ht="15" customHeight="1" x14ac:dyDescent="0.2">
      <c r="E2268"/>
      <c r="F2268" s="20" t="s">
        <v>13</v>
      </c>
      <c r="G2268" s="21"/>
      <c r="H2268" s="22" t="s">
        <v>936</v>
      </c>
      <c r="I2268" s="23">
        <f>SUBTOTAL(9,I2267:I2267)</f>
        <v>3000</v>
      </c>
    </row>
    <row r="2269" spans="2:9" x14ac:dyDescent="0.2">
      <c r="F2269" s="20"/>
      <c r="G2269" s="24"/>
      <c r="H2269" s="25"/>
      <c r="I2269" s="26"/>
    </row>
    <row r="2270" spans="2:9" ht="15" customHeight="1" x14ac:dyDescent="0.2">
      <c r="B2270" s="2">
        <v>5</v>
      </c>
      <c r="C2270" t="s">
        <v>915</v>
      </c>
      <c r="D2270" s="3">
        <v>502</v>
      </c>
      <c r="E2270" t="s">
        <v>937</v>
      </c>
      <c r="F2270" s="17">
        <v>50221</v>
      </c>
      <c r="G2270" s="18" t="s">
        <v>326</v>
      </c>
      <c r="I2270" s="1"/>
    </row>
    <row r="2271" spans="2:9" x14ac:dyDescent="0.2">
      <c r="E2271"/>
      <c r="G2271" s="8"/>
      <c r="H2271" s="6" t="s">
        <v>11</v>
      </c>
      <c r="I2271" s="19">
        <v>2000</v>
      </c>
    </row>
    <row r="2272" spans="2:9" x14ac:dyDescent="0.2">
      <c r="E2272"/>
      <c r="G2272" s="8"/>
      <c r="H2272" s="6" t="s">
        <v>12</v>
      </c>
      <c r="I2272" s="19">
        <v>1000</v>
      </c>
    </row>
    <row r="2273" spans="2:9" ht="15" customHeight="1" x14ac:dyDescent="0.2">
      <c r="E2273"/>
      <c r="F2273" s="20" t="s">
        <v>13</v>
      </c>
      <c r="G2273" s="21"/>
      <c r="H2273" s="22" t="s">
        <v>938</v>
      </c>
      <c r="I2273" s="23">
        <f>SUBTOTAL(9,I2271:I2272)</f>
        <v>3000</v>
      </c>
    </row>
    <row r="2274" spans="2:9" x14ac:dyDescent="0.2">
      <c r="F2274" s="20"/>
      <c r="G2274" s="24"/>
      <c r="H2274" s="25"/>
      <c r="I2274" s="26"/>
    </row>
    <row r="2275" spans="2:9" ht="15" customHeight="1" x14ac:dyDescent="0.2">
      <c r="B2275" s="2">
        <v>5</v>
      </c>
      <c r="C2275" t="s">
        <v>915</v>
      </c>
      <c r="D2275" s="3">
        <v>502</v>
      </c>
      <c r="E2275" t="s">
        <v>937</v>
      </c>
      <c r="F2275" s="17">
        <v>50270</v>
      </c>
      <c r="G2275" s="18" t="s">
        <v>939</v>
      </c>
      <c r="I2275" s="1"/>
    </row>
    <row r="2276" spans="2:9" x14ac:dyDescent="0.2">
      <c r="E2276"/>
      <c r="G2276" s="8"/>
      <c r="H2276" s="6" t="s">
        <v>11</v>
      </c>
      <c r="I2276" s="19">
        <v>19048</v>
      </c>
    </row>
    <row r="2277" spans="2:9" x14ac:dyDescent="0.2">
      <c r="E2277"/>
      <c r="G2277" s="8"/>
      <c r="H2277" s="6" t="s">
        <v>12</v>
      </c>
      <c r="I2277" s="19">
        <v>16500</v>
      </c>
    </row>
    <row r="2278" spans="2:9" ht="15" customHeight="1" x14ac:dyDescent="0.2">
      <c r="E2278"/>
      <c r="F2278" s="20" t="s">
        <v>13</v>
      </c>
      <c r="G2278" s="21"/>
      <c r="H2278" s="22" t="s">
        <v>940</v>
      </c>
      <c r="I2278" s="23">
        <f>SUBTOTAL(9,I2276:I2277)</f>
        <v>35548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915</v>
      </c>
      <c r="D2280" s="3">
        <v>502</v>
      </c>
      <c r="E2280" t="s">
        <v>937</v>
      </c>
      <c r="F2280" s="17">
        <v>50271</v>
      </c>
      <c r="G2280" s="18" t="s">
        <v>941</v>
      </c>
      <c r="I2280" s="1"/>
    </row>
    <row r="2281" spans="2:9" x14ac:dyDescent="0.2">
      <c r="E2281"/>
      <c r="G2281" s="8"/>
      <c r="H2281" s="6" t="s">
        <v>12</v>
      </c>
      <c r="I2281" s="19">
        <v>190600</v>
      </c>
    </row>
    <row r="2282" spans="2:9" ht="15" customHeight="1" x14ac:dyDescent="0.2">
      <c r="E2282"/>
      <c r="F2282" s="20" t="s">
        <v>13</v>
      </c>
      <c r="G2282" s="21"/>
      <c r="H2282" s="22" t="s">
        <v>942</v>
      </c>
      <c r="I2282" s="23">
        <f>SUBTOTAL(9,I2281:I2281)</f>
        <v>190600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915</v>
      </c>
      <c r="D2284" s="3">
        <v>510</v>
      </c>
      <c r="E2284" t="s">
        <v>943</v>
      </c>
      <c r="F2284" s="17">
        <v>51001</v>
      </c>
      <c r="G2284" s="18" t="s">
        <v>10</v>
      </c>
      <c r="I2284" s="1"/>
    </row>
    <row r="2285" spans="2:9" x14ac:dyDescent="0.2">
      <c r="E2285"/>
      <c r="G2285" s="8"/>
      <c r="H2285" s="6" t="s">
        <v>11</v>
      </c>
      <c r="I2285" s="19">
        <v>9740</v>
      </c>
    </row>
    <row r="2286" spans="2:9" x14ac:dyDescent="0.2">
      <c r="E2286"/>
      <c r="G2286" s="8"/>
      <c r="H2286" s="6" t="s">
        <v>12</v>
      </c>
      <c r="I2286" s="19">
        <v>625417</v>
      </c>
    </row>
    <row r="2287" spans="2:9" ht="15" customHeight="1" x14ac:dyDescent="0.2">
      <c r="E2287"/>
      <c r="F2287" s="20" t="s">
        <v>13</v>
      </c>
      <c r="G2287" s="21"/>
      <c r="H2287" s="22" t="s">
        <v>944</v>
      </c>
      <c r="I2287" s="23">
        <f>SUBTOTAL(9,I2285:I2286)</f>
        <v>635157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915</v>
      </c>
      <c r="D2289" s="3">
        <v>510</v>
      </c>
      <c r="E2289" t="s">
        <v>943</v>
      </c>
      <c r="F2289" s="17">
        <v>51021</v>
      </c>
      <c r="G2289" s="18" t="s">
        <v>15</v>
      </c>
      <c r="I2289" s="1"/>
    </row>
    <row r="2290" spans="2:9" x14ac:dyDescent="0.2">
      <c r="E2290"/>
      <c r="G2290" s="8"/>
      <c r="H2290" s="6" t="s">
        <v>12</v>
      </c>
      <c r="I2290" s="19">
        <v>59559</v>
      </c>
    </row>
    <row r="2291" spans="2:9" ht="15" customHeight="1" x14ac:dyDescent="0.2">
      <c r="E2291"/>
      <c r="F2291" s="20" t="s">
        <v>13</v>
      </c>
      <c r="G2291" s="21"/>
      <c r="H2291" s="22" t="s">
        <v>945</v>
      </c>
      <c r="I2291" s="23">
        <f>SUBTOTAL(9,I2290:I2290)</f>
        <v>59559</v>
      </c>
    </row>
    <row r="2292" spans="2:9" x14ac:dyDescent="0.2">
      <c r="F2292" s="20"/>
      <c r="G2292" s="24"/>
      <c r="H2292" s="25"/>
      <c r="I2292" s="26"/>
    </row>
    <row r="2293" spans="2:9" ht="15" customHeight="1" x14ac:dyDescent="0.2">
      <c r="B2293" s="2">
        <v>5</v>
      </c>
      <c r="C2293" t="s">
        <v>915</v>
      </c>
      <c r="D2293" s="3">
        <v>510</v>
      </c>
      <c r="E2293" t="s">
        <v>943</v>
      </c>
      <c r="F2293" s="17">
        <v>51022</v>
      </c>
      <c r="G2293" s="18" t="s">
        <v>946</v>
      </c>
      <c r="I2293" s="1"/>
    </row>
    <row r="2294" spans="2:9" x14ac:dyDescent="0.2">
      <c r="E2294"/>
      <c r="G2294" s="8"/>
      <c r="H2294" s="6" t="s">
        <v>11</v>
      </c>
      <c r="I2294" s="19">
        <v>7</v>
      </c>
    </row>
    <row r="2295" spans="2:9" x14ac:dyDescent="0.2">
      <c r="E2295"/>
      <c r="G2295" s="8"/>
      <c r="H2295" s="6" t="s">
        <v>12</v>
      </c>
      <c r="I2295" s="19">
        <v>130710</v>
      </c>
    </row>
    <row r="2296" spans="2:9" ht="15" customHeight="1" x14ac:dyDescent="0.2">
      <c r="E2296"/>
      <c r="F2296" s="20" t="s">
        <v>13</v>
      </c>
      <c r="G2296" s="21"/>
      <c r="H2296" s="22" t="s">
        <v>947</v>
      </c>
      <c r="I2296" s="23">
        <f>SUBTOTAL(9,I2294:I2295)</f>
        <v>130717</v>
      </c>
    </row>
    <row r="2297" spans="2:9" x14ac:dyDescent="0.2">
      <c r="F2297" s="20"/>
      <c r="G2297" s="24"/>
      <c r="H2297" s="25"/>
      <c r="I2297" s="26"/>
    </row>
    <row r="2298" spans="2:9" ht="15" customHeight="1" x14ac:dyDescent="0.2">
      <c r="B2298" s="2">
        <v>5</v>
      </c>
      <c r="C2298" t="s">
        <v>915</v>
      </c>
      <c r="D2298" s="3">
        <v>510</v>
      </c>
      <c r="E2298" t="s">
        <v>943</v>
      </c>
      <c r="F2298" s="17">
        <v>51023</v>
      </c>
      <c r="G2298" s="18" t="s">
        <v>291</v>
      </c>
      <c r="I2298" s="1"/>
    </row>
    <row r="2299" spans="2:9" x14ac:dyDescent="0.2">
      <c r="E2299"/>
      <c r="G2299" s="8"/>
      <c r="H2299" s="6" t="s">
        <v>11</v>
      </c>
      <c r="I2299" s="19">
        <v>452</v>
      </c>
    </row>
    <row r="2300" spans="2:9" x14ac:dyDescent="0.2">
      <c r="E2300"/>
      <c r="G2300" s="8"/>
      <c r="H2300" s="6" t="s">
        <v>12</v>
      </c>
      <c r="I2300" s="19">
        <v>12260</v>
      </c>
    </row>
    <row r="2301" spans="2:9" x14ac:dyDescent="0.2">
      <c r="E2301"/>
      <c r="G2301" s="8"/>
      <c r="H2301" s="6" t="s">
        <v>28</v>
      </c>
      <c r="I2301" s="19">
        <v>-700</v>
      </c>
    </row>
    <row r="2302" spans="2:9" ht="15" customHeight="1" x14ac:dyDescent="0.2">
      <c r="E2302"/>
      <c r="F2302" s="20" t="s">
        <v>13</v>
      </c>
      <c r="G2302" s="21"/>
      <c r="H2302" s="22" t="s">
        <v>948</v>
      </c>
      <c r="I2302" s="23">
        <f>SUBTOTAL(9,I2299:I2301)</f>
        <v>12012</v>
      </c>
    </row>
    <row r="2303" spans="2:9" x14ac:dyDescent="0.2">
      <c r="F2303" s="20"/>
      <c r="G2303" s="24"/>
      <c r="H2303" s="25"/>
      <c r="I2303" s="26"/>
    </row>
    <row r="2304" spans="2:9" ht="15" customHeight="1" x14ac:dyDescent="0.2">
      <c r="B2304" s="2">
        <v>5</v>
      </c>
      <c r="C2304" t="s">
        <v>915</v>
      </c>
      <c r="D2304" s="3">
        <v>510</v>
      </c>
      <c r="E2304" t="s">
        <v>943</v>
      </c>
      <c r="F2304" s="17">
        <v>51045</v>
      </c>
      <c r="G2304" s="18" t="s">
        <v>17</v>
      </c>
      <c r="I2304" s="1"/>
    </row>
    <row r="2305" spans="2:9" x14ac:dyDescent="0.2">
      <c r="E2305"/>
      <c r="G2305" s="8"/>
      <c r="H2305" s="6" t="s">
        <v>11</v>
      </c>
      <c r="I2305" s="19">
        <v>6955</v>
      </c>
    </row>
    <row r="2306" spans="2:9" x14ac:dyDescent="0.2">
      <c r="E2306"/>
      <c r="G2306" s="8"/>
      <c r="H2306" s="6" t="s">
        <v>12</v>
      </c>
      <c r="I2306" s="19">
        <v>49869</v>
      </c>
    </row>
    <row r="2307" spans="2:9" x14ac:dyDescent="0.2">
      <c r="E2307"/>
      <c r="G2307" s="8"/>
      <c r="H2307" s="6" t="s">
        <v>28</v>
      </c>
      <c r="I2307" s="19">
        <v>2800</v>
      </c>
    </row>
    <row r="2308" spans="2:9" ht="15" customHeight="1" x14ac:dyDescent="0.2">
      <c r="E2308"/>
      <c r="F2308" s="20" t="s">
        <v>13</v>
      </c>
      <c r="G2308" s="21"/>
      <c r="H2308" s="22" t="s">
        <v>949</v>
      </c>
      <c r="I2308" s="23">
        <f>SUBTOTAL(9,I2305:I2307)</f>
        <v>59624</v>
      </c>
    </row>
    <row r="2309" spans="2:9" x14ac:dyDescent="0.2">
      <c r="F2309" s="20"/>
      <c r="G2309" s="24"/>
      <c r="H2309" s="25"/>
      <c r="I2309" s="26"/>
    </row>
    <row r="2310" spans="2:9" ht="15" customHeight="1" x14ac:dyDescent="0.2">
      <c r="B2310" s="2">
        <v>5</v>
      </c>
      <c r="C2310" t="s">
        <v>915</v>
      </c>
      <c r="D2310" s="3">
        <v>510</v>
      </c>
      <c r="E2310" t="s">
        <v>943</v>
      </c>
      <c r="F2310" s="17">
        <v>51046</v>
      </c>
      <c r="G2310" s="18" t="s">
        <v>950</v>
      </c>
      <c r="I2310" s="1"/>
    </row>
    <row r="2311" spans="2:9" x14ac:dyDescent="0.2">
      <c r="E2311"/>
      <c r="G2311" s="8"/>
      <c r="H2311" s="6" t="s">
        <v>11</v>
      </c>
      <c r="I2311" s="19">
        <v>2386</v>
      </c>
    </row>
    <row r="2312" spans="2:9" x14ac:dyDescent="0.2">
      <c r="E2312"/>
      <c r="G2312" s="8"/>
      <c r="H2312" s="6" t="s">
        <v>12</v>
      </c>
      <c r="I2312" s="19">
        <v>8565</v>
      </c>
    </row>
    <row r="2313" spans="2:9" ht="15" customHeight="1" x14ac:dyDescent="0.2">
      <c r="E2313"/>
      <c r="F2313" s="20" t="s">
        <v>13</v>
      </c>
      <c r="G2313" s="21"/>
      <c r="H2313" s="22" t="s">
        <v>951</v>
      </c>
      <c r="I2313" s="23">
        <f>SUBTOTAL(9,I2311:I2312)</f>
        <v>10951</v>
      </c>
    </row>
    <row r="2314" spans="2:9" x14ac:dyDescent="0.2">
      <c r="F2314" s="20"/>
      <c r="G2314" s="24"/>
      <c r="H2314" s="25"/>
      <c r="I2314" s="26"/>
    </row>
    <row r="2315" spans="2:9" ht="15" customHeight="1" x14ac:dyDescent="0.2">
      <c r="B2315" s="2">
        <v>5</v>
      </c>
      <c r="C2315" t="s">
        <v>915</v>
      </c>
      <c r="D2315" s="3">
        <v>525</v>
      </c>
      <c r="E2315" t="s">
        <v>952</v>
      </c>
      <c r="F2315" s="17">
        <v>52501</v>
      </c>
      <c r="G2315" s="18" t="s">
        <v>10</v>
      </c>
      <c r="I2315" s="1"/>
    </row>
    <row r="2316" spans="2:9" x14ac:dyDescent="0.2">
      <c r="E2316"/>
      <c r="G2316" s="8"/>
      <c r="H2316" s="6" t="s">
        <v>11</v>
      </c>
      <c r="I2316" s="19">
        <v>47104</v>
      </c>
    </row>
    <row r="2317" spans="2:9" x14ac:dyDescent="0.2">
      <c r="E2317"/>
      <c r="G2317" s="8"/>
      <c r="H2317" s="6" t="s">
        <v>12</v>
      </c>
      <c r="I2317" s="19">
        <v>1888042</v>
      </c>
    </row>
    <row r="2318" spans="2:9" ht="15" customHeight="1" x14ac:dyDescent="0.2">
      <c r="E2318"/>
      <c r="F2318" s="20" t="s">
        <v>13</v>
      </c>
      <c r="G2318" s="21"/>
      <c r="H2318" s="22" t="s">
        <v>953</v>
      </c>
      <c r="I2318" s="23">
        <f>SUBTOTAL(9,I2316:I2317)</f>
        <v>1935146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5</v>
      </c>
      <c r="C2320" t="s">
        <v>915</v>
      </c>
      <c r="D2320" s="3">
        <v>525</v>
      </c>
      <c r="E2320" t="s">
        <v>952</v>
      </c>
      <c r="F2320" s="17">
        <v>52521</v>
      </c>
      <c r="G2320" s="18" t="s">
        <v>15</v>
      </c>
      <c r="I2320" s="1"/>
    </row>
    <row r="2321" spans="2:9" x14ac:dyDescent="0.2">
      <c r="E2321"/>
      <c r="G2321" s="8"/>
      <c r="H2321" s="6" t="s">
        <v>11</v>
      </c>
      <c r="I2321" s="19">
        <v>9519</v>
      </c>
    </row>
    <row r="2322" spans="2:9" x14ac:dyDescent="0.2">
      <c r="E2322"/>
      <c r="G2322" s="8"/>
      <c r="H2322" s="6" t="s">
        <v>12</v>
      </c>
      <c r="I2322" s="19">
        <v>167804</v>
      </c>
    </row>
    <row r="2323" spans="2:9" ht="15" customHeight="1" x14ac:dyDescent="0.2">
      <c r="E2323"/>
      <c r="F2323" s="20" t="s">
        <v>13</v>
      </c>
      <c r="G2323" s="21"/>
      <c r="H2323" s="22" t="s">
        <v>954</v>
      </c>
      <c r="I2323" s="23">
        <f>SUBTOTAL(9,I2321:I2322)</f>
        <v>177323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5</v>
      </c>
      <c r="C2325" t="s">
        <v>915</v>
      </c>
      <c r="D2325" s="3">
        <v>530</v>
      </c>
      <c r="E2325" t="s">
        <v>955</v>
      </c>
      <c r="F2325" s="17">
        <v>53030</v>
      </c>
      <c r="G2325" s="18" t="s">
        <v>956</v>
      </c>
      <c r="I2325" s="1"/>
    </row>
    <row r="2326" spans="2:9" x14ac:dyDescent="0.2">
      <c r="E2326"/>
      <c r="G2326" s="8"/>
      <c r="H2326" s="6" t="s">
        <v>11</v>
      </c>
      <c r="I2326" s="19">
        <v>65578</v>
      </c>
    </row>
    <row r="2327" spans="2:9" x14ac:dyDescent="0.2">
      <c r="E2327"/>
      <c r="G2327" s="8"/>
      <c r="H2327" s="6" t="s">
        <v>12</v>
      </c>
      <c r="I2327" s="19">
        <v>83172</v>
      </c>
    </row>
    <row r="2328" spans="2:9" ht="15" customHeight="1" x14ac:dyDescent="0.2">
      <c r="E2328"/>
      <c r="F2328" s="20" t="s">
        <v>13</v>
      </c>
      <c r="G2328" s="21"/>
      <c r="H2328" s="22" t="s">
        <v>957</v>
      </c>
      <c r="I2328" s="23">
        <f>SUBTOTAL(9,I2326:I2327)</f>
        <v>148750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5</v>
      </c>
      <c r="C2330" t="s">
        <v>915</v>
      </c>
      <c r="D2330" s="3">
        <v>530</v>
      </c>
      <c r="E2330" t="s">
        <v>955</v>
      </c>
      <c r="F2330" s="17">
        <v>53033</v>
      </c>
      <c r="G2330" s="18" t="s">
        <v>958</v>
      </c>
      <c r="I2330" s="1"/>
    </row>
    <row r="2331" spans="2:9" x14ac:dyDescent="0.2">
      <c r="E2331"/>
      <c r="G2331" s="8"/>
      <c r="H2331" s="6" t="s">
        <v>11</v>
      </c>
      <c r="I2331" s="19">
        <v>73637</v>
      </c>
    </row>
    <row r="2332" spans="2:9" x14ac:dyDescent="0.2">
      <c r="E2332"/>
      <c r="G2332" s="8"/>
      <c r="H2332" s="6" t="s">
        <v>12</v>
      </c>
      <c r="I2332" s="19">
        <v>1780400</v>
      </c>
    </row>
    <row r="2333" spans="2:9" x14ac:dyDescent="0.2">
      <c r="E2333"/>
      <c r="G2333" s="8"/>
      <c r="H2333" s="6" t="s">
        <v>28</v>
      </c>
      <c r="I2333" s="19">
        <v>330000</v>
      </c>
    </row>
    <row r="2334" spans="2:9" ht="15" customHeight="1" x14ac:dyDescent="0.2">
      <c r="E2334"/>
      <c r="F2334" s="20" t="s">
        <v>13</v>
      </c>
      <c r="G2334" s="21"/>
      <c r="H2334" s="22" t="s">
        <v>959</v>
      </c>
      <c r="I2334" s="23">
        <f>SUBTOTAL(9,I2331:I2333)</f>
        <v>2184037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915</v>
      </c>
      <c r="D2336" s="3">
        <v>530</v>
      </c>
      <c r="E2336" t="s">
        <v>955</v>
      </c>
      <c r="F2336" s="17">
        <v>53034</v>
      </c>
      <c r="G2336" s="18" t="s">
        <v>960</v>
      </c>
      <c r="I2336" s="1"/>
    </row>
    <row r="2337" spans="2:9" x14ac:dyDescent="0.2">
      <c r="E2337"/>
      <c r="G2337" s="8"/>
      <c r="H2337" s="6" t="s">
        <v>11</v>
      </c>
      <c r="I2337" s="19">
        <v>2570</v>
      </c>
    </row>
    <row r="2338" spans="2:9" x14ac:dyDescent="0.2">
      <c r="E2338"/>
      <c r="G2338" s="8"/>
      <c r="H2338" s="6" t="s">
        <v>12</v>
      </c>
      <c r="I2338" s="19">
        <v>7500</v>
      </c>
    </row>
    <row r="2339" spans="2:9" ht="15" customHeight="1" x14ac:dyDescent="0.2">
      <c r="E2339"/>
      <c r="F2339" s="20" t="s">
        <v>13</v>
      </c>
      <c r="G2339" s="21"/>
      <c r="H2339" s="22" t="s">
        <v>961</v>
      </c>
      <c r="I2339" s="23">
        <f>SUBTOTAL(9,I2337:I2338)</f>
        <v>10070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5</v>
      </c>
      <c r="C2341" t="s">
        <v>915</v>
      </c>
      <c r="D2341" s="3">
        <v>530</v>
      </c>
      <c r="E2341" t="s">
        <v>955</v>
      </c>
      <c r="F2341" s="17">
        <v>53036</v>
      </c>
      <c r="G2341" s="18" t="s">
        <v>962</v>
      </c>
      <c r="I2341" s="1"/>
    </row>
    <row r="2342" spans="2:9" x14ac:dyDescent="0.2">
      <c r="E2342"/>
      <c r="G2342" s="8"/>
      <c r="H2342" s="6" t="s">
        <v>11</v>
      </c>
      <c r="I2342" s="19">
        <v>4257</v>
      </c>
    </row>
    <row r="2343" spans="2:9" x14ac:dyDescent="0.2">
      <c r="E2343"/>
      <c r="G2343" s="8"/>
      <c r="H2343" s="6" t="s">
        <v>12</v>
      </c>
      <c r="I2343" s="19">
        <v>19000</v>
      </c>
    </row>
    <row r="2344" spans="2:9" ht="15" customHeight="1" x14ac:dyDescent="0.2">
      <c r="E2344"/>
      <c r="F2344" s="20" t="s">
        <v>13</v>
      </c>
      <c r="G2344" s="21"/>
      <c r="H2344" s="22" t="s">
        <v>963</v>
      </c>
      <c r="I2344" s="23">
        <f>SUBTOTAL(9,I2342:I2343)</f>
        <v>23257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915</v>
      </c>
      <c r="D2346" s="3">
        <v>530</v>
      </c>
      <c r="E2346" t="s">
        <v>955</v>
      </c>
      <c r="F2346" s="17">
        <v>53045</v>
      </c>
      <c r="G2346" s="18" t="s">
        <v>17</v>
      </c>
      <c r="I2346" s="1"/>
    </row>
    <row r="2347" spans="2:9" x14ac:dyDescent="0.2">
      <c r="E2347"/>
      <c r="G2347" s="8"/>
      <c r="H2347" s="6" t="s">
        <v>11</v>
      </c>
      <c r="I2347" s="19">
        <v>67175</v>
      </c>
    </row>
    <row r="2348" spans="2:9" x14ac:dyDescent="0.2">
      <c r="E2348"/>
      <c r="G2348" s="8"/>
      <c r="H2348" s="6" t="s">
        <v>12</v>
      </c>
      <c r="I2348" s="19">
        <v>563000</v>
      </c>
    </row>
    <row r="2349" spans="2:9" x14ac:dyDescent="0.2">
      <c r="E2349"/>
      <c r="G2349" s="8"/>
      <c r="H2349" s="6" t="s">
        <v>28</v>
      </c>
      <c r="I2349" s="19">
        <v>62000</v>
      </c>
    </row>
    <row r="2350" spans="2:9" ht="15" customHeight="1" x14ac:dyDescent="0.2">
      <c r="E2350"/>
      <c r="F2350" s="20" t="s">
        <v>13</v>
      </c>
      <c r="G2350" s="21"/>
      <c r="H2350" s="22" t="s">
        <v>964</v>
      </c>
      <c r="I2350" s="23">
        <f>SUBTOTAL(9,I2347:I2349)</f>
        <v>692175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5</v>
      </c>
      <c r="C2352" t="s">
        <v>915</v>
      </c>
      <c r="D2352" s="3">
        <v>531</v>
      </c>
      <c r="E2352" t="s">
        <v>965</v>
      </c>
      <c r="F2352" s="17">
        <v>53101</v>
      </c>
      <c r="G2352" s="18" t="s">
        <v>10</v>
      </c>
      <c r="I2352" s="1"/>
    </row>
    <row r="2353" spans="2:9" x14ac:dyDescent="0.2">
      <c r="E2353"/>
      <c r="G2353" s="8"/>
      <c r="H2353" s="6" t="s">
        <v>11</v>
      </c>
      <c r="I2353" s="19">
        <v>1323</v>
      </c>
    </row>
    <row r="2354" spans="2:9" x14ac:dyDescent="0.2">
      <c r="E2354"/>
      <c r="G2354" s="8"/>
      <c r="H2354" s="6" t="s">
        <v>12</v>
      </c>
      <c r="I2354" s="19">
        <v>26765</v>
      </c>
    </row>
    <row r="2355" spans="2:9" ht="15" customHeight="1" x14ac:dyDescent="0.2">
      <c r="E2355"/>
      <c r="F2355" s="20" t="s">
        <v>13</v>
      </c>
      <c r="G2355" s="21"/>
      <c r="H2355" s="22" t="s">
        <v>966</v>
      </c>
      <c r="I2355" s="23">
        <f>SUBTOTAL(9,I2353:I2354)</f>
        <v>28088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5</v>
      </c>
      <c r="C2357" t="s">
        <v>915</v>
      </c>
      <c r="D2357" s="3">
        <v>531</v>
      </c>
      <c r="E2357" t="s">
        <v>965</v>
      </c>
      <c r="F2357" s="17">
        <v>53145</v>
      </c>
      <c r="G2357" s="18" t="s">
        <v>17</v>
      </c>
      <c r="I2357" s="1"/>
    </row>
    <row r="2358" spans="2:9" x14ac:dyDescent="0.2">
      <c r="E2358"/>
      <c r="G2358" s="8"/>
      <c r="H2358" s="6" t="s">
        <v>11</v>
      </c>
      <c r="I2358" s="19">
        <v>27499</v>
      </c>
    </row>
    <row r="2359" spans="2:9" x14ac:dyDescent="0.2">
      <c r="E2359"/>
      <c r="G2359" s="8"/>
      <c r="H2359" s="6" t="s">
        <v>12</v>
      </c>
      <c r="I2359" s="19">
        <v>94683</v>
      </c>
    </row>
    <row r="2360" spans="2:9" ht="15" customHeight="1" x14ac:dyDescent="0.2">
      <c r="E2360"/>
      <c r="F2360" s="20" t="s">
        <v>13</v>
      </c>
      <c r="G2360" s="21"/>
      <c r="H2360" s="22" t="s">
        <v>967</v>
      </c>
      <c r="I2360" s="23">
        <f>SUBTOTAL(9,I2358:I2359)</f>
        <v>122182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5</v>
      </c>
      <c r="C2362" t="s">
        <v>915</v>
      </c>
      <c r="D2362" s="3">
        <v>532</v>
      </c>
      <c r="E2362" t="s">
        <v>968</v>
      </c>
      <c r="F2362" s="17">
        <v>53221</v>
      </c>
      <c r="G2362" s="18" t="s">
        <v>15</v>
      </c>
      <c r="I2362" s="1"/>
    </row>
    <row r="2363" spans="2:9" x14ac:dyDescent="0.2">
      <c r="E2363"/>
      <c r="G2363" s="8"/>
      <c r="H2363" s="6" t="s">
        <v>11</v>
      </c>
      <c r="I2363" s="19">
        <v>12</v>
      </c>
    </row>
    <row r="2364" spans="2:9" x14ac:dyDescent="0.2">
      <c r="E2364"/>
      <c r="G2364" s="8"/>
      <c r="H2364" s="6" t="s">
        <v>12</v>
      </c>
      <c r="I2364" s="19">
        <v>97</v>
      </c>
    </row>
    <row r="2365" spans="2:9" ht="15" customHeight="1" x14ac:dyDescent="0.2">
      <c r="E2365"/>
      <c r="F2365" s="20" t="s">
        <v>13</v>
      </c>
      <c r="G2365" s="21"/>
      <c r="H2365" s="22" t="s">
        <v>969</v>
      </c>
      <c r="I2365" s="23">
        <f>SUBTOTAL(9,I2363:I2364)</f>
        <v>109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915</v>
      </c>
      <c r="D2367" s="3">
        <v>532</v>
      </c>
      <c r="E2367" t="s">
        <v>968</v>
      </c>
      <c r="F2367" s="17">
        <v>53230</v>
      </c>
      <c r="G2367" s="18" t="s">
        <v>970</v>
      </c>
      <c r="I2367" s="1"/>
    </row>
    <row r="2368" spans="2:9" x14ac:dyDescent="0.2">
      <c r="E2368"/>
      <c r="G2368" s="8"/>
      <c r="H2368" s="6" t="s">
        <v>11</v>
      </c>
      <c r="I2368" s="19">
        <v>7900</v>
      </c>
    </row>
    <row r="2369" spans="2:9" x14ac:dyDescent="0.2">
      <c r="E2369"/>
      <c r="G2369" s="8"/>
      <c r="H2369" s="6" t="s">
        <v>12</v>
      </c>
      <c r="I2369" s="19">
        <v>6000</v>
      </c>
    </row>
    <row r="2370" spans="2:9" ht="15" customHeight="1" x14ac:dyDescent="0.2">
      <c r="E2370"/>
      <c r="F2370" s="20" t="s">
        <v>13</v>
      </c>
      <c r="G2370" s="21"/>
      <c r="H2370" s="22" t="s">
        <v>971</v>
      </c>
      <c r="I2370" s="23">
        <f>SUBTOTAL(9,I2368:I2369)</f>
        <v>13900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915</v>
      </c>
      <c r="D2372" s="3">
        <v>533</v>
      </c>
      <c r="E2372" t="s">
        <v>972</v>
      </c>
      <c r="F2372" s="17">
        <v>53301</v>
      </c>
      <c r="G2372" s="18" t="s">
        <v>10</v>
      </c>
      <c r="I2372" s="1"/>
    </row>
    <row r="2373" spans="2:9" x14ac:dyDescent="0.2">
      <c r="E2373"/>
      <c r="G2373" s="8"/>
      <c r="H2373" s="6" t="s">
        <v>11</v>
      </c>
      <c r="I2373" s="19">
        <v>1124</v>
      </c>
    </row>
    <row r="2374" spans="2:9" x14ac:dyDescent="0.2">
      <c r="E2374"/>
      <c r="G2374" s="8"/>
      <c r="H2374" s="6" t="s">
        <v>12</v>
      </c>
      <c r="I2374" s="19">
        <v>20686</v>
      </c>
    </row>
    <row r="2375" spans="2:9" x14ac:dyDescent="0.2">
      <c r="E2375"/>
      <c r="G2375" s="8"/>
      <c r="H2375" s="6" t="s">
        <v>28</v>
      </c>
      <c r="I2375" s="19">
        <v>1450</v>
      </c>
    </row>
    <row r="2376" spans="2:9" ht="15" customHeight="1" x14ac:dyDescent="0.2">
      <c r="E2376"/>
      <c r="F2376" s="20" t="s">
        <v>13</v>
      </c>
      <c r="G2376" s="21"/>
      <c r="H2376" s="22" t="s">
        <v>973</v>
      </c>
      <c r="I2376" s="23">
        <f>SUBTOTAL(9,I2373:I2375)</f>
        <v>23260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915</v>
      </c>
      <c r="D2378" s="3">
        <v>533</v>
      </c>
      <c r="E2378" t="s">
        <v>972</v>
      </c>
      <c r="F2378" s="17">
        <v>53345</v>
      </c>
      <c r="G2378" s="18" t="s">
        <v>17</v>
      </c>
      <c r="I2378" s="1"/>
    </row>
    <row r="2379" spans="2:9" x14ac:dyDescent="0.2">
      <c r="E2379"/>
      <c r="G2379" s="8"/>
      <c r="H2379" s="6" t="s">
        <v>11</v>
      </c>
      <c r="I2379" s="19">
        <v>43855</v>
      </c>
    </row>
    <row r="2380" spans="2:9" x14ac:dyDescent="0.2">
      <c r="E2380"/>
      <c r="G2380" s="8"/>
      <c r="H2380" s="6" t="s">
        <v>12</v>
      </c>
      <c r="I2380" s="19">
        <v>27000</v>
      </c>
    </row>
    <row r="2381" spans="2:9" ht="15" customHeight="1" x14ac:dyDescent="0.2">
      <c r="E2381"/>
      <c r="F2381" s="20" t="s">
        <v>13</v>
      </c>
      <c r="G2381" s="21"/>
      <c r="H2381" s="22" t="s">
        <v>974</v>
      </c>
      <c r="I2381" s="23">
        <f>SUBTOTAL(9,I2379:I2380)</f>
        <v>70855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5</v>
      </c>
      <c r="C2383" t="s">
        <v>915</v>
      </c>
      <c r="D2383" s="3">
        <v>540</v>
      </c>
      <c r="E2383" t="s">
        <v>975</v>
      </c>
      <c r="F2383" s="17">
        <v>54001</v>
      </c>
      <c r="G2383" s="18" t="s">
        <v>10</v>
      </c>
      <c r="I2383" s="1"/>
    </row>
    <row r="2384" spans="2:9" x14ac:dyDescent="0.2">
      <c r="E2384"/>
      <c r="G2384" s="8"/>
      <c r="H2384" s="6" t="s">
        <v>11</v>
      </c>
      <c r="I2384" s="19">
        <v>9924</v>
      </c>
    </row>
    <row r="2385" spans="2:9" x14ac:dyDescent="0.2">
      <c r="E2385"/>
      <c r="G2385" s="8"/>
      <c r="H2385" s="6" t="s">
        <v>12</v>
      </c>
      <c r="I2385" s="19">
        <v>291044</v>
      </c>
    </row>
    <row r="2386" spans="2:9" x14ac:dyDescent="0.2">
      <c r="E2386"/>
      <c r="G2386" s="8"/>
      <c r="H2386" s="6" t="s">
        <v>28</v>
      </c>
      <c r="I2386" s="19">
        <v>930</v>
      </c>
    </row>
    <row r="2387" spans="2:9" ht="15" customHeight="1" x14ac:dyDescent="0.2">
      <c r="E2387"/>
      <c r="F2387" s="20" t="s">
        <v>13</v>
      </c>
      <c r="G2387" s="21"/>
      <c r="H2387" s="22" t="s">
        <v>976</v>
      </c>
      <c r="I2387" s="23">
        <f>SUBTOTAL(9,I2384:I2386)</f>
        <v>301898</v>
      </c>
    </row>
    <row r="2388" spans="2:9" x14ac:dyDescent="0.2">
      <c r="F2388" s="20"/>
      <c r="G2388" s="24"/>
      <c r="H2388" s="25"/>
      <c r="I2388" s="26"/>
    </row>
    <row r="2389" spans="2:9" ht="15" customHeight="1" x14ac:dyDescent="0.2">
      <c r="B2389" s="2">
        <v>5</v>
      </c>
      <c r="C2389" t="s">
        <v>915</v>
      </c>
      <c r="D2389" s="3">
        <v>540</v>
      </c>
      <c r="E2389" t="s">
        <v>975</v>
      </c>
      <c r="F2389" s="17">
        <v>54021</v>
      </c>
      <c r="G2389" s="18" t="s">
        <v>15</v>
      </c>
      <c r="I2389" s="1"/>
    </row>
    <row r="2390" spans="2:9" x14ac:dyDescent="0.2">
      <c r="E2390"/>
      <c r="G2390" s="8"/>
      <c r="H2390" s="6" t="s">
        <v>11</v>
      </c>
      <c r="I2390" s="19">
        <v>6383</v>
      </c>
    </row>
    <row r="2391" spans="2:9" x14ac:dyDescent="0.2">
      <c r="E2391"/>
      <c r="G2391" s="8"/>
      <c r="H2391" s="6" t="s">
        <v>12</v>
      </c>
      <c r="I2391" s="19">
        <v>24436</v>
      </c>
    </row>
    <row r="2392" spans="2:9" x14ac:dyDescent="0.2">
      <c r="E2392"/>
      <c r="G2392" s="8"/>
      <c r="H2392" s="6" t="s">
        <v>28</v>
      </c>
      <c r="I2392" s="19">
        <v>500</v>
      </c>
    </row>
    <row r="2393" spans="2:9" ht="15" customHeight="1" x14ac:dyDescent="0.2">
      <c r="E2393"/>
      <c r="F2393" s="20" t="s">
        <v>13</v>
      </c>
      <c r="G2393" s="21"/>
      <c r="H2393" s="22" t="s">
        <v>977</v>
      </c>
      <c r="I2393" s="23">
        <f>SUBTOTAL(9,I2390:I2392)</f>
        <v>31319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915</v>
      </c>
      <c r="D2395" s="3">
        <v>540</v>
      </c>
      <c r="E2395" t="s">
        <v>975</v>
      </c>
      <c r="F2395" s="17">
        <v>54022</v>
      </c>
      <c r="G2395" s="18" t="s">
        <v>978</v>
      </c>
      <c r="I2395" s="1"/>
    </row>
    <row r="2396" spans="2:9" x14ac:dyDescent="0.2">
      <c r="E2396"/>
      <c r="G2396" s="8"/>
      <c r="H2396" s="6" t="s">
        <v>12</v>
      </c>
      <c r="I2396" s="19">
        <v>73700</v>
      </c>
    </row>
    <row r="2397" spans="2:9" ht="15" customHeight="1" x14ac:dyDescent="0.2">
      <c r="E2397"/>
      <c r="F2397" s="20" t="s">
        <v>13</v>
      </c>
      <c r="G2397" s="21"/>
      <c r="H2397" s="22" t="s">
        <v>979</v>
      </c>
      <c r="I2397" s="23">
        <f>SUBTOTAL(9,I2396:I2396)</f>
        <v>73700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915</v>
      </c>
      <c r="D2399" s="3">
        <v>540</v>
      </c>
      <c r="E2399" t="s">
        <v>975</v>
      </c>
      <c r="F2399" s="17">
        <v>54023</v>
      </c>
      <c r="G2399" s="18" t="s">
        <v>980</v>
      </c>
      <c r="I2399" s="1"/>
    </row>
    <row r="2400" spans="2:9" x14ac:dyDescent="0.2">
      <c r="E2400"/>
      <c r="G2400" s="8"/>
      <c r="H2400" s="6" t="s">
        <v>11</v>
      </c>
      <c r="I2400" s="19">
        <v>17025</v>
      </c>
    </row>
    <row r="2401" spans="2:9" x14ac:dyDescent="0.2">
      <c r="E2401"/>
      <c r="G2401" s="8"/>
      <c r="H2401" s="6" t="s">
        <v>12</v>
      </c>
      <c r="I2401" s="19">
        <v>107786</v>
      </c>
    </row>
    <row r="2402" spans="2:9" ht="15" customHeight="1" x14ac:dyDescent="0.2">
      <c r="E2402"/>
      <c r="F2402" s="20" t="s">
        <v>13</v>
      </c>
      <c r="G2402" s="21"/>
      <c r="H2402" s="22" t="s">
        <v>981</v>
      </c>
      <c r="I2402" s="23">
        <f>SUBTOTAL(9,I2400:I2401)</f>
        <v>124811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915</v>
      </c>
      <c r="D2404" s="3">
        <v>540</v>
      </c>
      <c r="E2404" t="s">
        <v>975</v>
      </c>
      <c r="F2404" s="17">
        <v>54025</v>
      </c>
      <c r="G2404" s="18" t="s">
        <v>982</v>
      </c>
      <c r="I2404" s="1"/>
    </row>
    <row r="2405" spans="2:9" x14ac:dyDescent="0.2">
      <c r="E2405"/>
      <c r="G2405" s="8"/>
      <c r="H2405" s="6" t="s">
        <v>11</v>
      </c>
      <c r="I2405" s="19">
        <v>27647</v>
      </c>
    </row>
    <row r="2406" spans="2:9" x14ac:dyDescent="0.2">
      <c r="E2406"/>
      <c r="G2406" s="8"/>
      <c r="H2406" s="6" t="s">
        <v>12</v>
      </c>
      <c r="I2406" s="19">
        <v>120947</v>
      </c>
    </row>
    <row r="2407" spans="2:9" ht="15" customHeight="1" x14ac:dyDescent="0.2">
      <c r="E2407"/>
      <c r="F2407" s="20" t="s">
        <v>13</v>
      </c>
      <c r="G2407" s="21"/>
      <c r="H2407" s="22" t="s">
        <v>983</v>
      </c>
      <c r="I2407" s="23">
        <f>SUBTOTAL(9,I2405:I2406)</f>
        <v>148594</v>
      </c>
    </row>
    <row r="2408" spans="2:9" x14ac:dyDescent="0.2">
      <c r="F2408" s="20"/>
      <c r="G2408" s="24"/>
      <c r="H2408" s="25"/>
      <c r="I2408" s="26"/>
    </row>
    <row r="2409" spans="2:9" ht="15" customHeight="1" x14ac:dyDescent="0.2">
      <c r="B2409" s="2">
        <v>5</v>
      </c>
      <c r="C2409" t="s">
        <v>915</v>
      </c>
      <c r="D2409" s="3">
        <v>540</v>
      </c>
      <c r="E2409" t="s">
        <v>975</v>
      </c>
      <c r="F2409" s="17">
        <v>54026</v>
      </c>
      <c r="G2409" s="18" t="s">
        <v>984</v>
      </c>
      <c r="I2409" s="1"/>
    </row>
    <row r="2410" spans="2:9" x14ac:dyDescent="0.2">
      <c r="E2410"/>
      <c r="G2410" s="8"/>
      <c r="H2410" s="6" t="s">
        <v>12</v>
      </c>
      <c r="I2410" s="19">
        <v>20000</v>
      </c>
    </row>
    <row r="2411" spans="2:9" ht="15" customHeight="1" x14ac:dyDescent="0.2">
      <c r="E2411"/>
      <c r="F2411" s="20" t="s">
        <v>13</v>
      </c>
      <c r="G2411" s="21"/>
      <c r="H2411" s="22" t="s">
        <v>985</v>
      </c>
      <c r="I2411" s="23">
        <f>SUBTOTAL(9,I2410:I2410)</f>
        <v>20000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915</v>
      </c>
      <c r="D2413" s="3">
        <v>540</v>
      </c>
      <c r="E2413" t="s">
        <v>975</v>
      </c>
      <c r="F2413" s="17">
        <v>54027</v>
      </c>
      <c r="G2413" s="18" t="s">
        <v>986</v>
      </c>
      <c r="I2413" s="1"/>
    </row>
    <row r="2414" spans="2:9" x14ac:dyDescent="0.2">
      <c r="E2414"/>
      <c r="G2414" s="8"/>
      <c r="H2414" s="6" t="s">
        <v>12</v>
      </c>
      <c r="I2414" s="19">
        <v>10285</v>
      </c>
    </row>
    <row r="2415" spans="2:9" ht="15" customHeight="1" x14ac:dyDescent="0.2">
      <c r="E2415"/>
      <c r="F2415" s="20" t="s">
        <v>13</v>
      </c>
      <c r="G2415" s="21"/>
      <c r="H2415" s="22" t="s">
        <v>987</v>
      </c>
      <c r="I2415" s="23">
        <f>SUBTOTAL(9,I2414:I2414)</f>
        <v>10285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915</v>
      </c>
      <c r="D2417" s="3">
        <v>540</v>
      </c>
      <c r="E2417" t="s">
        <v>975</v>
      </c>
      <c r="F2417" s="17">
        <v>54071</v>
      </c>
      <c r="G2417" s="18" t="s">
        <v>988</v>
      </c>
      <c r="I2417" s="1"/>
    </row>
    <row r="2418" spans="2:9" x14ac:dyDescent="0.2">
      <c r="E2418"/>
      <c r="G2418" s="8"/>
      <c r="H2418" s="6" t="s">
        <v>12</v>
      </c>
      <c r="I2418" s="19">
        <v>815</v>
      </c>
    </row>
    <row r="2419" spans="2:9" ht="15" customHeight="1" x14ac:dyDescent="0.2">
      <c r="E2419"/>
      <c r="F2419" s="20" t="s">
        <v>13</v>
      </c>
      <c r="G2419" s="21"/>
      <c r="H2419" s="22" t="s">
        <v>989</v>
      </c>
      <c r="I2419" s="23">
        <f>SUBTOTAL(9,I2418:I2418)</f>
        <v>815</v>
      </c>
    </row>
    <row r="2420" spans="2:9" x14ac:dyDescent="0.2">
      <c r="F2420" s="20"/>
      <c r="G2420" s="24"/>
      <c r="H2420" s="25"/>
      <c r="I2420" s="26"/>
    </row>
    <row r="2421" spans="2:9" ht="15" customHeight="1" x14ac:dyDescent="0.2">
      <c r="B2421" s="2">
        <v>5</v>
      </c>
      <c r="C2421" t="s">
        <v>915</v>
      </c>
      <c r="D2421" s="3">
        <v>541</v>
      </c>
      <c r="E2421" t="s">
        <v>990</v>
      </c>
      <c r="F2421" s="17">
        <v>54122</v>
      </c>
      <c r="G2421" s="18" t="s">
        <v>991</v>
      </c>
      <c r="I2421" s="1"/>
    </row>
    <row r="2422" spans="2:9" x14ac:dyDescent="0.2">
      <c r="E2422"/>
      <c r="G2422" s="8"/>
      <c r="H2422" s="6" t="s">
        <v>11</v>
      </c>
      <c r="I2422" s="19">
        <v>2826</v>
      </c>
    </row>
    <row r="2423" spans="2:9" x14ac:dyDescent="0.2">
      <c r="E2423"/>
      <c r="G2423" s="8"/>
      <c r="H2423" s="6" t="s">
        <v>12</v>
      </c>
      <c r="I2423" s="19">
        <v>7329</v>
      </c>
    </row>
    <row r="2424" spans="2:9" x14ac:dyDescent="0.2">
      <c r="E2424"/>
      <c r="G2424" s="8"/>
      <c r="H2424" s="6" t="s">
        <v>475</v>
      </c>
      <c r="I2424" s="19">
        <v>13700</v>
      </c>
    </row>
    <row r="2425" spans="2:9" x14ac:dyDescent="0.2">
      <c r="E2425"/>
      <c r="G2425" s="8"/>
      <c r="H2425" s="6" t="s">
        <v>28</v>
      </c>
      <c r="I2425" s="19">
        <v>-500</v>
      </c>
    </row>
    <row r="2426" spans="2:9" ht="15" customHeight="1" x14ac:dyDescent="0.2">
      <c r="E2426"/>
      <c r="F2426" s="20" t="s">
        <v>13</v>
      </c>
      <c r="G2426" s="21"/>
      <c r="H2426" s="22" t="s">
        <v>992</v>
      </c>
      <c r="I2426" s="23">
        <f>SUBTOTAL(9,I2422:I2425)</f>
        <v>23355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915</v>
      </c>
      <c r="D2428" s="3">
        <v>541</v>
      </c>
      <c r="E2428" t="s">
        <v>990</v>
      </c>
      <c r="F2428" s="17">
        <v>54170</v>
      </c>
      <c r="G2428" s="18" t="s">
        <v>993</v>
      </c>
      <c r="I2428" s="1"/>
    </row>
    <row r="2429" spans="2:9" x14ac:dyDescent="0.2">
      <c r="E2429"/>
      <c r="G2429" s="8"/>
      <c r="H2429" s="6" t="s">
        <v>12</v>
      </c>
      <c r="I2429" s="19">
        <v>8029</v>
      </c>
    </row>
    <row r="2430" spans="2:9" x14ac:dyDescent="0.2">
      <c r="E2430"/>
      <c r="G2430" s="8"/>
      <c r="H2430" s="6" t="s">
        <v>475</v>
      </c>
      <c r="I2430" s="19">
        <v>7100</v>
      </c>
    </row>
    <row r="2431" spans="2:9" ht="15" customHeight="1" x14ac:dyDescent="0.2">
      <c r="E2431"/>
      <c r="F2431" s="20" t="s">
        <v>13</v>
      </c>
      <c r="G2431" s="21"/>
      <c r="H2431" s="22" t="s">
        <v>994</v>
      </c>
      <c r="I2431" s="23">
        <f>SUBTOTAL(9,I2429:I2430)</f>
        <v>15129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5</v>
      </c>
      <c r="C2433" t="s">
        <v>915</v>
      </c>
      <c r="D2433" s="3">
        <v>542</v>
      </c>
      <c r="E2433" t="s">
        <v>995</v>
      </c>
      <c r="F2433" s="17">
        <v>54201</v>
      </c>
      <c r="G2433" s="18" t="s">
        <v>10</v>
      </c>
      <c r="I2433" s="1"/>
    </row>
    <row r="2434" spans="2:9" x14ac:dyDescent="0.2">
      <c r="E2434"/>
      <c r="G2434" s="8"/>
      <c r="H2434" s="6" t="s">
        <v>12</v>
      </c>
      <c r="I2434" s="19">
        <v>4795</v>
      </c>
    </row>
    <row r="2435" spans="2:9" ht="15" customHeight="1" x14ac:dyDescent="0.2">
      <c r="E2435"/>
      <c r="F2435" s="20" t="s">
        <v>13</v>
      </c>
      <c r="G2435" s="21"/>
      <c r="H2435" s="22" t="s">
        <v>996</v>
      </c>
      <c r="I2435" s="23">
        <f>SUBTOTAL(9,I2434:I2434)</f>
        <v>4795</v>
      </c>
    </row>
    <row r="2436" spans="2:9" x14ac:dyDescent="0.2">
      <c r="F2436" s="20"/>
      <c r="G2436" s="24"/>
      <c r="H2436" s="25"/>
      <c r="I2436" s="26"/>
    </row>
    <row r="2437" spans="2:9" ht="15" customHeight="1" x14ac:dyDescent="0.2">
      <c r="B2437" s="2">
        <v>5</v>
      </c>
      <c r="C2437" t="s">
        <v>915</v>
      </c>
      <c r="D2437" s="3">
        <v>542</v>
      </c>
      <c r="E2437" t="s">
        <v>995</v>
      </c>
      <c r="F2437" s="17">
        <v>54270</v>
      </c>
      <c r="G2437" s="18" t="s">
        <v>997</v>
      </c>
      <c r="I2437" s="1"/>
    </row>
    <row r="2438" spans="2:9" x14ac:dyDescent="0.2">
      <c r="E2438"/>
      <c r="G2438" s="8"/>
      <c r="H2438" s="6" t="s">
        <v>12</v>
      </c>
      <c r="I2438" s="19">
        <v>46408</v>
      </c>
    </row>
    <row r="2439" spans="2:9" x14ac:dyDescent="0.2">
      <c r="E2439"/>
      <c r="G2439" s="8"/>
      <c r="H2439" s="6" t="s">
        <v>475</v>
      </c>
      <c r="I2439" s="19">
        <v>14500</v>
      </c>
    </row>
    <row r="2440" spans="2:9" ht="15" customHeight="1" x14ac:dyDescent="0.2">
      <c r="E2440"/>
      <c r="F2440" s="20" t="s">
        <v>13</v>
      </c>
      <c r="G2440" s="21"/>
      <c r="H2440" s="22" t="s">
        <v>998</v>
      </c>
      <c r="I2440" s="23">
        <f>SUBTOTAL(9,I2438:I2439)</f>
        <v>60908</v>
      </c>
    </row>
    <row r="2441" spans="2:9" x14ac:dyDescent="0.2">
      <c r="F2441" s="20"/>
      <c r="G2441" s="24"/>
      <c r="H2441" s="25"/>
      <c r="I2441" s="26"/>
    </row>
    <row r="2442" spans="2:9" ht="15" customHeight="1" x14ac:dyDescent="0.2">
      <c r="B2442" s="2">
        <v>5</v>
      </c>
      <c r="C2442" t="s">
        <v>915</v>
      </c>
      <c r="D2442" s="3">
        <v>543</v>
      </c>
      <c r="E2442" t="s">
        <v>999</v>
      </c>
      <c r="F2442" s="17">
        <v>54301</v>
      </c>
      <c r="G2442" s="18" t="s">
        <v>10</v>
      </c>
      <c r="I2442" s="1"/>
    </row>
    <row r="2443" spans="2:9" x14ac:dyDescent="0.2">
      <c r="E2443"/>
      <c r="G2443" s="8"/>
      <c r="H2443" s="6" t="s">
        <v>475</v>
      </c>
      <c r="I2443" s="19">
        <v>224600</v>
      </c>
    </row>
    <row r="2444" spans="2:9" x14ac:dyDescent="0.2">
      <c r="E2444"/>
      <c r="G2444" s="8"/>
      <c r="H2444" s="6" t="s">
        <v>28</v>
      </c>
      <c r="I2444" s="19">
        <v>-9900</v>
      </c>
    </row>
    <row r="2445" spans="2:9" ht="15" customHeight="1" x14ac:dyDescent="0.2">
      <c r="E2445"/>
      <c r="F2445" s="20" t="s">
        <v>13</v>
      </c>
      <c r="G2445" s="21"/>
      <c r="H2445" s="22" t="s">
        <v>1000</v>
      </c>
      <c r="I2445" s="23">
        <f>SUBTOTAL(9,I2443:I2444)</f>
        <v>214700</v>
      </c>
    </row>
    <row r="2446" spans="2:9" x14ac:dyDescent="0.2">
      <c r="F2446" s="20"/>
      <c r="G2446" s="24"/>
      <c r="H2446" s="25"/>
      <c r="I2446" s="26"/>
    </row>
    <row r="2447" spans="2:9" ht="15" customHeight="1" x14ac:dyDescent="0.2">
      <c r="B2447" s="2">
        <v>5</v>
      </c>
      <c r="C2447" t="s">
        <v>915</v>
      </c>
      <c r="D2447" s="3">
        <v>543</v>
      </c>
      <c r="E2447" t="s">
        <v>999</v>
      </c>
      <c r="F2447" s="17">
        <v>54345</v>
      </c>
      <c r="G2447" s="18" t="s">
        <v>17</v>
      </c>
      <c r="I2447" s="1"/>
    </row>
    <row r="2448" spans="2:9" x14ac:dyDescent="0.2">
      <c r="E2448"/>
      <c r="G2448" s="8"/>
      <c r="H2448" s="6" t="s">
        <v>11</v>
      </c>
      <c r="I2448" s="19">
        <v>10000</v>
      </c>
    </row>
    <row r="2449" spans="2:9" x14ac:dyDescent="0.2">
      <c r="E2449"/>
      <c r="G2449" s="8"/>
      <c r="H2449" s="6" t="s">
        <v>475</v>
      </c>
      <c r="I2449" s="19">
        <v>16400</v>
      </c>
    </row>
    <row r="2450" spans="2:9" x14ac:dyDescent="0.2">
      <c r="E2450"/>
      <c r="G2450" s="8"/>
      <c r="H2450" s="6" t="s">
        <v>28</v>
      </c>
      <c r="I2450" s="19">
        <v>6000</v>
      </c>
    </row>
    <row r="2451" spans="2:9" ht="15" customHeight="1" x14ac:dyDescent="0.2">
      <c r="E2451"/>
      <c r="F2451" s="20" t="s">
        <v>13</v>
      </c>
      <c r="G2451" s="21"/>
      <c r="H2451" s="22" t="s">
        <v>1001</v>
      </c>
      <c r="I2451" s="23">
        <f>SUBTOTAL(9,I2448:I2450)</f>
        <v>32400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5</v>
      </c>
      <c r="C2453" t="s">
        <v>915</v>
      </c>
      <c r="D2453" s="3">
        <v>543</v>
      </c>
      <c r="E2453" t="s">
        <v>999</v>
      </c>
      <c r="F2453" s="17">
        <v>54370</v>
      </c>
      <c r="G2453" s="18" t="s">
        <v>1002</v>
      </c>
      <c r="I2453" s="1"/>
    </row>
    <row r="2454" spans="2:9" x14ac:dyDescent="0.2">
      <c r="E2454"/>
      <c r="G2454" s="8"/>
      <c r="H2454" s="6" t="s">
        <v>11</v>
      </c>
      <c r="I2454" s="19">
        <v>131271</v>
      </c>
    </row>
    <row r="2455" spans="2:9" x14ac:dyDescent="0.2">
      <c r="E2455"/>
      <c r="G2455" s="8"/>
      <c r="H2455" s="6" t="s">
        <v>475</v>
      </c>
      <c r="I2455" s="19">
        <v>183000</v>
      </c>
    </row>
    <row r="2456" spans="2:9" ht="15" customHeight="1" x14ac:dyDescent="0.2">
      <c r="E2456"/>
      <c r="F2456" s="20" t="s">
        <v>13</v>
      </c>
      <c r="G2456" s="21"/>
      <c r="H2456" s="22" t="s">
        <v>1003</v>
      </c>
      <c r="I2456" s="23">
        <f>SUBTOTAL(9,I2454:I2455)</f>
        <v>314271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915</v>
      </c>
      <c r="D2458" s="3">
        <v>543</v>
      </c>
      <c r="E2458" t="s">
        <v>999</v>
      </c>
      <c r="F2458" s="17">
        <v>54371</v>
      </c>
      <c r="G2458" s="18" t="s">
        <v>1004</v>
      </c>
      <c r="I2458" s="1"/>
    </row>
    <row r="2459" spans="2:9" x14ac:dyDescent="0.2">
      <c r="E2459"/>
      <c r="G2459" s="8"/>
      <c r="H2459" s="6" t="s">
        <v>11</v>
      </c>
      <c r="I2459" s="19">
        <v>143</v>
      </c>
    </row>
    <row r="2460" spans="2:9" x14ac:dyDescent="0.2">
      <c r="E2460"/>
      <c r="G2460" s="8"/>
      <c r="H2460" s="6" t="s">
        <v>475</v>
      </c>
      <c r="I2460" s="19">
        <v>199750</v>
      </c>
    </row>
    <row r="2461" spans="2:9" x14ac:dyDescent="0.2">
      <c r="E2461"/>
      <c r="G2461" s="8"/>
      <c r="H2461" s="6" t="s">
        <v>28</v>
      </c>
      <c r="I2461" s="19">
        <v>50000</v>
      </c>
    </row>
    <row r="2462" spans="2:9" ht="15" customHeight="1" x14ac:dyDescent="0.2">
      <c r="E2462"/>
      <c r="F2462" s="20" t="s">
        <v>13</v>
      </c>
      <c r="G2462" s="21"/>
      <c r="H2462" s="22" t="s">
        <v>1005</v>
      </c>
      <c r="I2462" s="23">
        <f>SUBTOTAL(9,I2459:I2461)</f>
        <v>249893</v>
      </c>
    </row>
    <row r="2463" spans="2:9" x14ac:dyDescent="0.2">
      <c r="F2463" s="20"/>
      <c r="G2463" s="24"/>
      <c r="H2463" s="25"/>
      <c r="I2463" s="26"/>
    </row>
    <row r="2464" spans="2:9" ht="15" customHeight="1" x14ac:dyDescent="0.2">
      <c r="B2464" s="2">
        <v>5</v>
      </c>
      <c r="C2464" t="s">
        <v>915</v>
      </c>
      <c r="D2464" s="3">
        <v>543</v>
      </c>
      <c r="E2464" t="s">
        <v>999</v>
      </c>
      <c r="F2464" s="17">
        <v>54372</v>
      </c>
      <c r="G2464" s="18" t="s">
        <v>1006</v>
      </c>
      <c r="I2464" s="1"/>
    </row>
    <row r="2465" spans="2:9" x14ac:dyDescent="0.2">
      <c r="E2465"/>
      <c r="G2465" s="8"/>
      <c r="H2465" s="6" t="s">
        <v>475</v>
      </c>
      <c r="I2465" s="19">
        <v>150000</v>
      </c>
    </row>
    <row r="2466" spans="2:9" ht="15" customHeight="1" x14ac:dyDescent="0.2">
      <c r="E2466"/>
      <c r="F2466" s="20" t="s">
        <v>13</v>
      </c>
      <c r="G2466" s="21"/>
      <c r="H2466" s="22" t="s">
        <v>1007</v>
      </c>
      <c r="I2466" s="23">
        <f>SUBTOTAL(9,I2465:I2465)</f>
        <v>150000</v>
      </c>
    </row>
    <row r="2467" spans="2:9" x14ac:dyDescent="0.2">
      <c r="F2467" s="20"/>
      <c r="G2467" s="24"/>
      <c r="H2467" s="25"/>
      <c r="I2467" s="26"/>
    </row>
    <row r="2468" spans="2:9" ht="15" customHeight="1" x14ac:dyDescent="0.2">
      <c r="B2468" s="2">
        <v>5</v>
      </c>
      <c r="C2468" t="s">
        <v>915</v>
      </c>
      <c r="D2468" s="3">
        <v>545</v>
      </c>
      <c r="E2468" t="s">
        <v>1008</v>
      </c>
      <c r="F2468" s="17">
        <v>54501</v>
      </c>
      <c r="G2468" s="18" t="s">
        <v>10</v>
      </c>
      <c r="I2468" s="1"/>
    </row>
    <row r="2469" spans="2:9" x14ac:dyDescent="0.2">
      <c r="E2469"/>
      <c r="G2469" s="8"/>
      <c r="H2469" s="6" t="s">
        <v>11</v>
      </c>
      <c r="I2469" s="19">
        <v>2767</v>
      </c>
    </row>
    <row r="2470" spans="2:9" x14ac:dyDescent="0.2">
      <c r="E2470"/>
      <c r="G2470" s="8"/>
      <c r="H2470" s="6" t="s">
        <v>12</v>
      </c>
      <c r="I2470" s="19">
        <v>57672</v>
      </c>
    </row>
    <row r="2471" spans="2:9" ht="15" customHeight="1" x14ac:dyDescent="0.2">
      <c r="E2471"/>
      <c r="F2471" s="20" t="s">
        <v>13</v>
      </c>
      <c r="G2471" s="21"/>
      <c r="H2471" s="22" t="s">
        <v>1009</v>
      </c>
      <c r="I2471" s="23">
        <f>SUBTOTAL(9,I2469:I2470)</f>
        <v>60439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915</v>
      </c>
      <c r="D2473" s="3">
        <v>546</v>
      </c>
      <c r="E2473" t="s">
        <v>1010</v>
      </c>
      <c r="F2473" s="17">
        <v>54601</v>
      </c>
      <c r="G2473" s="18" t="s">
        <v>10</v>
      </c>
      <c r="I2473" s="1"/>
    </row>
    <row r="2474" spans="2:9" x14ac:dyDescent="0.2">
      <c r="E2474"/>
      <c r="G2474" s="8"/>
      <c r="H2474" s="6" t="s">
        <v>12</v>
      </c>
      <c r="I2474" s="19">
        <v>2325</v>
      </c>
    </row>
    <row r="2475" spans="2:9" ht="15" customHeight="1" x14ac:dyDescent="0.2">
      <c r="E2475"/>
      <c r="F2475" s="20" t="s">
        <v>13</v>
      </c>
      <c r="G2475" s="21"/>
      <c r="H2475" s="22" t="s">
        <v>1011</v>
      </c>
      <c r="I2475" s="23">
        <f>SUBTOTAL(9,I2474:I2474)</f>
        <v>2325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5</v>
      </c>
      <c r="C2477" t="s">
        <v>915</v>
      </c>
      <c r="D2477" s="3">
        <v>550</v>
      </c>
      <c r="E2477" t="s">
        <v>1012</v>
      </c>
      <c r="F2477" s="17">
        <v>55062</v>
      </c>
      <c r="G2477" s="18" t="s">
        <v>1013</v>
      </c>
      <c r="I2477" s="1"/>
    </row>
    <row r="2478" spans="2:9" x14ac:dyDescent="0.2">
      <c r="E2478"/>
      <c r="G2478" s="8"/>
      <c r="H2478" s="6" t="s">
        <v>12</v>
      </c>
      <c r="I2478" s="19">
        <v>453090</v>
      </c>
    </row>
    <row r="2479" spans="2:9" ht="15" customHeight="1" x14ac:dyDescent="0.2">
      <c r="E2479"/>
      <c r="F2479" s="20" t="s">
        <v>13</v>
      </c>
      <c r="G2479" s="21"/>
      <c r="H2479" s="22" t="s">
        <v>1014</v>
      </c>
      <c r="I2479" s="23">
        <f>SUBTOTAL(9,I2478:I2478)</f>
        <v>453090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5</v>
      </c>
      <c r="C2481" t="s">
        <v>915</v>
      </c>
      <c r="D2481" s="3">
        <v>550</v>
      </c>
      <c r="E2481" t="s">
        <v>1012</v>
      </c>
      <c r="F2481" s="17">
        <v>55064</v>
      </c>
      <c r="G2481" s="18" t="s">
        <v>1015</v>
      </c>
      <c r="I2481" s="1"/>
    </row>
    <row r="2482" spans="2:9" x14ac:dyDescent="0.2">
      <c r="E2482"/>
      <c r="G2482" s="8"/>
      <c r="H2482" s="6" t="s">
        <v>12</v>
      </c>
      <c r="I2482" s="19">
        <v>50000</v>
      </c>
    </row>
    <row r="2483" spans="2:9" ht="15" customHeight="1" x14ac:dyDescent="0.2">
      <c r="E2483"/>
      <c r="F2483" s="20" t="s">
        <v>13</v>
      </c>
      <c r="G2483" s="21"/>
      <c r="H2483" s="22" t="s">
        <v>1016</v>
      </c>
      <c r="I2483" s="23">
        <f>SUBTOTAL(9,I2482:I2482)</f>
        <v>50000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5</v>
      </c>
      <c r="C2485" t="s">
        <v>915</v>
      </c>
      <c r="D2485" s="3">
        <v>550</v>
      </c>
      <c r="E2485" t="s">
        <v>1012</v>
      </c>
      <c r="F2485" s="17">
        <v>55066</v>
      </c>
      <c r="G2485" s="18" t="s">
        <v>43</v>
      </c>
      <c r="I2485" s="1"/>
    </row>
    <row r="2486" spans="2:9" x14ac:dyDescent="0.2">
      <c r="E2486"/>
      <c r="G2486" s="8"/>
      <c r="H2486" s="6" t="s">
        <v>11</v>
      </c>
      <c r="I2486" s="19">
        <v>1421</v>
      </c>
    </row>
    <row r="2487" spans="2:9" ht="15" customHeight="1" x14ac:dyDescent="0.2">
      <c r="E2487"/>
      <c r="F2487" s="20" t="s">
        <v>13</v>
      </c>
      <c r="G2487" s="21"/>
      <c r="H2487" s="22" t="s">
        <v>1017</v>
      </c>
      <c r="I2487" s="23">
        <f>SUBTOTAL(9,I2486:I2486)</f>
        <v>1421</v>
      </c>
    </row>
    <row r="2488" spans="2:9" x14ac:dyDescent="0.2">
      <c r="F2488" s="20"/>
      <c r="G2488" s="24"/>
      <c r="H2488" s="25"/>
      <c r="I2488" s="26"/>
    </row>
    <row r="2489" spans="2:9" ht="15" customHeight="1" x14ac:dyDescent="0.2">
      <c r="B2489" s="2">
        <v>5</v>
      </c>
      <c r="C2489" t="s">
        <v>915</v>
      </c>
      <c r="D2489" s="3">
        <v>550</v>
      </c>
      <c r="E2489" t="s">
        <v>1012</v>
      </c>
      <c r="F2489" s="17">
        <v>55070</v>
      </c>
      <c r="G2489" s="18" t="s">
        <v>1018</v>
      </c>
      <c r="I2489" s="1"/>
    </row>
    <row r="2490" spans="2:9" x14ac:dyDescent="0.2">
      <c r="E2490"/>
      <c r="G2490" s="8"/>
      <c r="H2490" s="6" t="s">
        <v>12</v>
      </c>
      <c r="I2490" s="19">
        <v>119016</v>
      </c>
    </row>
    <row r="2491" spans="2:9" ht="15" customHeight="1" x14ac:dyDescent="0.2">
      <c r="E2491"/>
      <c r="F2491" s="20" t="s">
        <v>13</v>
      </c>
      <c r="G2491" s="21"/>
      <c r="H2491" s="22" t="s">
        <v>1019</v>
      </c>
      <c r="I2491" s="23">
        <f>SUBTOTAL(9,I2490:I2490)</f>
        <v>119016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915</v>
      </c>
      <c r="D2493" s="3">
        <v>550</v>
      </c>
      <c r="E2493" t="s">
        <v>1012</v>
      </c>
      <c r="F2493" s="17">
        <v>55073</v>
      </c>
      <c r="G2493" s="18" t="s">
        <v>1020</v>
      </c>
      <c r="I2493" s="1"/>
    </row>
    <row r="2494" spans="2:9" x14ac:dyDescent="0.2">
      <c r="E2494"/>
      <c r="G2494" s="8"/>
      <c r="H2494" s="6" t="s">
        <v>11</v>
      </c>
      <c r="I2494" s="19">
        <v>22007</v>
      </c>
    </row>
    <row r="2495" spans="2:9" x14ac:dyDescent="0.2">
      <c r="E2495"/>
      <c r="G2495" s="8"/>
      <c r="H2495" s="6" t="s">
        <v>12</v>
      </c>
      <c r="I2495" s="19">
        <v>59708</v>
      </c>
    </row>
    <row r="2496" spans="2:9" ht="15" customHeight="1" x14ac:dyDescent="0.2">
      <c r="E2496"/>
      <c r="F2496" s="20" t="s">
        <v>13</v>
      </c>
      <c r="G2496" s="21"/>
      <c r="H2496" s="22" t="s">
        <v>1021</v>
      </c>
      <c r="I2496" s="23">
        <f>SUBTOTAL(9,I2494:I2495)</f>
        <v>81715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915</v>
      </c>
      <c r="D2498" s="3">
        <v>553</v>
      </c>
      <c r="E2498" t="s">
        <v>1022</v>
      </c>
      <c r="F2498" s="17">
        <v>55360</v>
      </c>
      <c r="G2498" s="18" t="s">
        <v>1023</v>
      </c>
      <c r="I2498" s="1"/>
    </row>
    <row r="2499" spans="2:9" x14ac:dyDescent="0.2">
      <c r="E2499"/>
      <c r="G2499" s="8"/>
      <c r="H2499" s="6" t="s">
        <v>12</v>
      </c>
      <c r="I2499" s="19">
        <v>47000</v>
      </c>
    </row>
    <row r="2500" spans="2:9" ht="15" customHeight="1" x14ac:dyDescent="0.2">
      <c r="E2500"/>
      <c r="F2500" s="20" t="s">
        <v>13</v>
      </c>
      <c r="G2500" s="21"/>
      <c r="H2500" s="22" t="s">
        <v>1024</v>
      </c>
      <c r="I2500" s="23">
        <f>SUBTOTAL(9,I2499:I2499)</f>
        <v>47000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915</v>
      </c>
      <c r="D2502" s="3">
        <v>553</v>
      </c>
      <c r="E2502" t="s">
        <v>1022</v>
      </c>
      <c r="F2502" s="17">
        <v>55363</v>
      </c>
      <c r="G2502" s="18" t="s">
        <v>1025</v>
      </c>
      <c r="I2502" s="1"/>
    </row>
    <row r="2503" spans="2:9" x14ac:dyDescent="0.2">
      <c r="E2503"/>
      <c r="G2503" s="8"/>
      <c r="H2503" s="6" t="s">
        <v>12</v>
      </c>
      <c r="I2503" s="19">
        <v>52736</v>
      </c>
    </row>
    <row r="2504" spans="2:9" ht="15" customHeight="1" x14ac:dyDescent="0.2">
      <c r="E2504"/>
      <c r="F2504" s="20" t="s">
        <v>13</v>
      </c>
      <c r="G2504" s="21"/>
      <c r="H2504" s="22" t="s">
        <v>1026</v>
      </c>
      <c r="I2504" s="23">
        <f>SUBTOTAL(9,I2503:I2503)</f>
        <v>52736</v>
      </c>
    </row>
    <row r="2505" spans="2:9" x14ac:dyDescent="0.2">
      <c r="F2505" s="20"/>
      <c r="G2505" s="24"/>
      <c r="H2505" s="25"/>
      <c r="I2505" s="26"/>
    </row>
    <row r="2506" spans="2:9" ht="15" customHeight="1" x14ac:dyDescent="0.2">
      <c r="B2506" s="2">
        <v>5</v>
      </c>
      <c r="C2506" t="s">
        <v>915</v>
      </c>
      <c r="D2506" s="3">
        <v>553</v>
      </c>
      <c r="E2506" t="s">
        <v>1022</v>
      </c>
      <c r="F2506" s="17">
        <v>55365</v>
      </c>
      <c r="G2506" s="18" t="s">
        <v>1027</v>
      </c>
      <c r="I2506" s="1"/>
    </row>
    <row r="2507" spans="2:9" x14ac:dyDescent="0.2">
      <c r="E2507"/>
      <c r="G2507" s="8"/>
      <c r="H2507" s="6" t="s">
        <v>12</v>
      </c>
      <c r="I2507" s="19">
        <v>79856</v>
      </c>
    </row>
    <row r="2508" spans="2:9" ht="15" customHeight="1" x14ac:dyDescent="0.2">
      <c r="E2508"/>
      <c r="F2508" s="20" t="s">
        <v>13</v>
      </c>
      <c r="G2508" s="21"/>
      <c r="H2508" s="22" t="s">
        <v>1028</v>
      </c>
      <c r="I2508" s="23">
        <f>SUBTOTAL(9,I2507:I2507)</f>
        <v>79856</v>
      </c>
    </row>
    <row r="2509" spans="2:9" x14ac:dyDescent="0.2">
      <c r="F2509" s="20"/>
      <c r="G2509" s="24"/>
      <c r="H2509" s="25"/>
      <c r="I2509" s="26"/>
    </row>
    <row r="2510" spans="2:9" ht="15" customHeight="1" x14ac:dyDescent="0.2">
      <c r="B2510" s="2">
        <v>5</v>
      </c>
      <c r="C2510" t="s">
        <v>915</v>
      </c>
      <c r="D2510" s="3">
        <v>553</v>
      </c>
      <c r="E2510" t="s">
        <v>1022</v>
      </c>
      <c r="F2510" s="17">
        <v>55374</v>
      </c>
      <c r="G2510" s="18" t="s">
        <v>1029</v>
      </c>
      <c r="I2510" s="1"/>
    </row>
    <row r="2511" spans="2:9" x14ac:dyDescent="0.2">
      <c r="E2511"/>
      <c r="G2511" s="8"/>
      <c r="H2511" s="6" t="s">
        <v>12</v>
      </c>
      <c r="I2511" s="19">
        <v>281089</v>
      </c>
    </row>
    <row r="2512" spans="2:9" ht="15" customHeight="1" x14ac:dyDescent="0.2">
      <c r="E2512"/>
      <c r="F2512" s="20" t="s">
        <v>13</v>
      </c>
      <c r="G2512" s="21"/>
      <c r="H2512" s="22" t="s">
        <v>1030</v>
      </c>
      <c r="I2512" s="23">
        <f>SUBTOTAL(9,I2511:I2511)</f>
        <v>281089</v>
      </c>
    </row>
    <row r="2513" spans="2:9" x14ac:dyDescent="0.2">
      <c r="F2513" s="20"/>
      <c r="G2513" s="24"/>
      <c r="H2513" s="25"/>
      <c r="I2513" s="26"/>
    </row>
    <row r="2514" spans="2:9" ht="15" customHeight="1" x14ac:dyDescent="0.2">
      <c r="B2514" s="2">
        <v>5</v>
      </c>
      <c r="C2514" t="s">
        <v>915</v>
      </c>
      <c r="D2514" s="3">
        <v>553</v>
      </c>
      <c r="E2514" t="s">
        <v>1022</v>
      </c>
      <c r="F2514" s="17">
        <v>55376</v>
      </c>
      <c r="G2514" s="18" t="s">
        <v>1031</v>
      </c>
      <c r="I2514" s="1"/>
    </row>
    <row r="2515" spans="2:9" x14ac:dyDescent="0.2">
      <c r="E2515"/>
      <c r="G2515" s="8"/>
      <c r="H2515" s="6" t="s">
        <v>11</v>
      </c>
      <c r="I2515" s="19">
        <v>8415</v>
      </c>
    </row>
    <row r="2516" spans="2:9" x14ac:dyDescent="0.2">
      <c r="E2516"/>
      <c r="G2516" s="8"/>
      <c r="H2516" s="6" t="s">
        <v>12</v>
      </c>
      <c r="I2516" s="19">
        <v>30870</v>
      </c>
    </row>
    <row r="2517" spans="2:9" ht="15" customHeight="1" x14ac:dyDescent="0.2">
      <c r="E2517"/>
      <c r="F2517" s="20" t="s">
        <v>13</v>
      </c>
      <c r="G2517" s="21"/>
      <c r="H2517" s="22" t="s">
        <v>1032</v>
      </c>
      <c r="I2517" s="23">
        <f>SUBTOTAL(9,I2515:I2516)</f>
        <v>39285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915</v>
      </c>
      <c r="D2519" s="3">
        <v>554</v>
      </c>
      <c r="E2519" t="s">
        <v>1033</v>
      </c>
      <c r="F2519" s="17">
        <v>55401</v>
      </c>
      <c r="G2519" s="18" t="s">
        <v>10</v>
      </c>
      <c r="I2519" s="1"/>
    </row>
    <row r="2520" spans="2:9" x14ac:dyDescent="0.2">
      <c r="E2520"/>
      <c r="G2520" s="8"/>
      <c r="H2520" s="6" t="s">
        <v>11</v>
      </c>
      <c r="I2520" s="19">
        <v>270</v>
      </c>
    </row>
    <row r="2521" spans="2:9" x14ac:dyDescent="0.2">
      <c r="E2521"/>
      <c r="G2521" s="8"/>
      <c r="H2521" s="6" t="s">
        <v>12</v>
      </c>
      <c r="I2521" s="19">
        <v>32753</v>
      </c>
    </row>
    <row r="2522" spans="2:9" ht="15" customHeight="1" x14ac:dyDescent="0.2">
      <c r="E2522"/>
      <c r="F2522" s="20" t="s">
        <v>13</v>
      </c>
      <c r="G2522" s="21"/>
      <c r="H2522" s="22" t="s">
        <v>1034</v>
      </c>
      <c r="I2522" s="23">
        <f>SUBTOTAL(9,I2520:I2521)</f>
        <v>33023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915</v>
      </c>
      <c r="D2524" s="3">
        <v>560</v>
      </c>
      <c r="E2524" t="s">
        <v>1035</v>
      </c>
      <c r="F2524" s="17">
        <v>56050</v>
      </c>
      <c r="G2524" s="18" t="s">
        <v>1036</v>
      </c>
      <c r="I2524" s="1"/>
    </row>
    <row r="2525" spans="2:9" x14ac:dyDescent="0.2">
      <c r="E2525"/>
      <c r="G2525" s="8"/>
      <c r="H2525" s="6" t="s">
        <v>12</v>
      </c>
      <c r="I2525" s="19">
        <v>497069</v>
      </c>
    </row>
    <row r="2526" spans="2:9" x14ac:dyDescent="0.2">
      <c r="E2526"/>
      <c r="G2526" s="8"/>
      <c r="H2526" s="6" t="s">
        <v>28</v>
      </c>
      <c r="I2526" s="19">
        <v>13000</v>
      </c>
    </row>
    <row r="2527" spans="2:9" ht="15" customHeight="1" x14ac:dyDescent="0.2">
      <c r="E2527"/>
      <c r="F2527" s="20" t="s">
        <v>13</v>
      </c>
      <c r="G2527" s="21"/>
      <c r="H2527" s="22" t="s">
        <v>1037</v>
      </c>
      <c r="I2527" s="23">
        <f>SUBTOTAL(9,I2525:I2526)</f>
        <v>510069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915</v>
      </c>
      <c r="D2529" s="3">
        <v>560</v>
      </c>
      <c r="E2529" t="s">
        <v>1035</v>
      </c>
      <c r="F2529" s="17">
        <v>56051</v>
      </c>
      <c r="G2529" s="18" t="s">
        <v>1038</v>
      </c>
      <c r="I2529" s="1"/>
    </row>
    <row r="2530" spans="2:9" x14ac:dyDescent="0.2">
      <c r="E2530"/>
      <c r="G2530" s="8"/>
      <c r="H2530" s="6" t="s">
        <v>12</v>
      </c>
      <c r="I2530" s="19">
        <v>7234</v>
      </c>
    </row>
    <row r="2531" spans="2:9" ht="15" customHeight="1" x14ac:dyDescent="0.2">
      <c r="E2531"/>
      <c r="F2531" s="20" t="s">
        <v>13</v>
      </c>
      <c r="G2531" s="21"/>
      <c r="H2531" s="22" t="s">
        <v>1039</v>
      </c>
      <c r="I2531" s="23">
        <f>SUBTOTAL(9,I2530:I2530)</f>
        <v>7234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5</v>
      </c>
      <c r="C2533" t="s">
        <v>915</v>
      </c>
      <c r="D2533" s="3">
        <v>560</v>
      </c>
      <c r="E2533" t="s">
        <v>1035</v>
      </c>
      <c r="F2533" s="17">
        <v>56055</v>
      </c>
      <c r="G2533" s="18" t="s">
        <v>1040</v>
      </c>
      <c r="I2533" s="1"/>
    </row>
    <row r="2534" spans="2:9" x14ac:dyDescent="0.2">
      <c r="E2534"/>
      <c r="G2534" s="8"/>
      <c r="H2534" s="6" t="s">
        <v>12</v>
      </c>
      <c r="I2534" s="19">
        <v>5223</v>
      </c>
    </row>
    <row r="2535" spans="2:9" ht="15" customHeight="1" x14ac:dyDescent="0.2">
      <c r="E2535"/>
      <c r="F2535" s="20" t="s">
        <v>13</v>
      </c>
      <c r="G2535" s="21"/>
      <c r="H2535" s="22" t="s">
        <v>1041</v>
      </c>
      <c r="I2535" s="23">
        <f>SUBTOTAL(9,I2534:I2534)</f>
        <v>5223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5</v>
      </c>
      <c r="C2537" t="s">
        <v>915</v>
      </c>
      <c r="D2537" s="3">
        <v>563</v>
      </c>
      <c r="E2537" t="s">
        <v>1042</v>
      </c>
      <c r="F2537" s="17">
        <v>56301</v>
      </c>
      <c r="G2537" s="18" t="s">
        <v>10</v>
      </c>
      <c r="I2537" s="1"/>
    </row>
    <row r="2538" spans="2:9" x14ac:dyDescent="0.2">
      <c r="E2538"/>
      <c r="G2538" s="8"/>
      <c r="H2538" s="6" t="s">
        <v>11</v>
      </c>
      <c r="I2538" s="19">
        <v>85</v>
      </c>
    </row>
    <row r="2539" spans="2:9" x14ac:dyDescent="0.2">
      <c r="E2539"/>
      <c r="G2539" s="8"/>
      <c r="H2539" s="6" t="s">
        <v>12</v>
      </c>
      <c r="I2539" s="19">
        <v>6393</v>
      </c>
    </row>
    <row r="2540" spans="2:9" ht="15" customHeight="1" x14ac:dyDescent="0.2">
      <c r="E2540"/>
      <c r="F2540" s="20" t="s">
        <v>13</v>
      </c>
      <c r="G2540" s="21"/>
      <c r="H2540" s="22" t="s">
        <v>1043</v>
      </c>
      <c r="I2540" s="23">
        <f>SUBTOTAL(9,I2538:I2539)</f>
        <v>6478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915</v>
      </c>
      <c r="D2542" s="3">
        <v>563</v>
      </c>
      <c r="E2542" t="s">
        <v>1042</v>
      </c>
      <c r="F2542" s="17">
        <v>56321</v>
      </c>
      <c r="G2542" s="18" t="s">
        <v>15</v>
      </c>
      <c r="I2542" s="1"/>
    </row>
    <row r="2543" spans="2:9" x14ac:dyDescent="0.2">
      <c r="E2543"/>
      <c r="G2543" s="8"/>
      <c r="H2543" s="6" t="s">
        <v>11</v>
      </c>
      <c r="I2543" s="19">
        <v>1110</v>
      </c>
    </row>
    <row r="2544" spans="2:9" x14ac:dyDescent="0.2">
      <c r="E2544"/>
      <c r="G2544" s="8"/>
      <c r="H2544" s="6" t="s">
        <v>12</v>
      </c>
      <c r="I2544" s="19">
        <v>2717</v>
      </c>
    </row>
    <row r="2545" spans="2:9" ht="15" customHeight="1" x14ac:dyDescent="0.2">
      <c r="E2545"/>
      <c r="F2545" s="20" t="s">
        <v>13</v>
      </c>
      <c r="G2545" s="21"/>
      <c r="H2545" s="22" t="s">
        <v>1044</v>
      </c>
      <c r="I2545" s="23">
        <f>SUBTOTAL(9,I2543:I2544)</f>
        <v>3827</v>
      </c>
    </row>
    <row r="2546" spans="2:9" x14ac:dyDescent="0.2">
      <c r="F2546" s="20"/>
      <c r="G2546" s="24"/>
      <c r="H2546" s="25"/>
      <c r="I2546" s="26"/>
    </row>
    <row r="2547" spans="2:9" ht="15" customHeight="1" x14ac:dyDescent="0.2">
      <c r="B2547" s="2">
        <v>5</v>
      </c>
      <c r="C2547" t="s">
        <v>915</v>
      </c>
      <c r="D2547" s="3">
        <v>567</v>
      </c>
      <c r="E2547" t="s">
        <v>1045</v>
      </c>
      <c r="F2547" s="17">
        <v>56722</v>
      </c>
      <c r="G2547" s="18" t="s">
        <v>15</v>
      </c>
      <c r="I2547" s="1"/>
    </row>
    <row r="2548" spans="2:9" x14ac:dyDescent="0.2">
      <c r="E2548"/>
      <c r="G2548" s="8"/>
      <c r="H2548" s="6" t="s">
        <v>11</v>
      </c>
      <c r="I2548" s="19">
        <v>1047</v>
      </c>
    </row>
    <row r="2549" spans="2:9" ht="15" customHeight="1" x14ac:dyDescent="0.2">
      <c r="E2549"/>
      <c r="F2549" s="20" t="s">
        <v>13</v>
      </c>
      <c r="G2549" s="21"/>
      <c r="H2549" s="22" t="s">
        <v>1046</v>
      </c>
      <c r="I2549" s="23">
        <f>SUBTOTAL(9,I2548:I2548)</f>
        <v>1047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915</v>
      </c>
      <c r="D2551" s="3">
        <v>567</v>
      </c>
      <c r="E2551" t="s">
        <v>1045</v>
      </c>
      <c r="F2551" s="17">
        <v>56725</v>
      </c>
      <c r="G2551" s="18" t="s">
        <v>1047</v>
      </c>
      <c r="I2551" s="1"/>
    </row>
    <row r="2552" spans="2:9" x14ac:dyDescent="0.2">
      <c r="E2552"/>
      <c r="G2552" s="8"/>
      <c r="H2552" s="6" t="s">
        <v>12</v>
      </c>
      <c r="I2552" s="19">
        <v>1015</v>
      </c>
    </row>
    <row r="2553" spans="2:9" ht="15" customHeight="1" x14ac:dyDescent="0.2">
      <c r="E2553"/>
      <c r="F2553" s="20" t="s">
        <v>13</v>
      </c>
      <c r="G2553" s="21"/>
      <c r="H2553" s="22" t="s">
        <v>1048</v>
      </c>
      <c r="I2553" s="23">
        <f>SUBTOTAL(9,I2552:I2552)</f>
        <v>1015</v>
      </c>
    </row>
    <row r="2554" spans="2:9" x14ac:dyDescent="0.2">
      <c r="F2554" s="20"/>
      <c r="G2554" s="24"/>
      <c r="H2554" s="25"/>
      <c r="I2554" s="26"/>
    </row>
    <row r="2555" spans="2:9" ht="15" customHeight="1" x14ac:dyDescent="0.2">
      <c r="B2555" s="2">
        <v>5</v>
      </c>
      <c r="C2555" t="s">
        <v>915</v>
      </c>
      <c r="D2555" s="3">
        <v>567</v>
      </c>
      <c r="E2555" t="s">
        <v>1045</v>
      </c>
      <c r="F2555" s="17">
        <v>56760</v>
      </c>
      <c r="G2555" s="18" t="s">
        <v>1049</v>
      </c>
      <c r="I2555" s="1"/>
    </row>
    <row r="2556" spans="2:9" x14ac:dyDescent="0.2">
      <c r="E2556"/>
      <c r="G2556" s="8"/>
      <c r="H2556" s="6" t="s">
        <v>11</v>
      </c>
      <c r="I2556" s="19">
        <v>959</v>
      </c>
    </row>
    <row r="2557" spans="2:9" x14ac:dyDescent="0.2">
      <c r="E2557"/>
      <c r="G2557" s="8"/>
      <c r="H2557" s="6" t="s">
        <v>12</v>
      </c>
      <c r="I2557" s="19">
        <v>3505</v>
      </c>
    </row>
    <row r="2558" spans="2:9" ht="15" customHeight="1" x14ac:dyDescent="0.2">
      <c r="E2558"/>
      <c r="F2558" s="20" t="s">
        <v>13</v>
      </c>
      <c r="G2558" s="21"/>
      <c r="H2558" s="22" t="s">
        <v>1050</v>
      </c>
      <c r="I2558" s="23">
        <f>SUBTOTAL(9,I2556:I2557)</f>
        <v>4464</v>
      </c>
    </row>
    <row r="2559" spans="2:9" x14ac:dyDescent="0.2">
      <c r="F2559" s="20"/>
      <c r="G2559" s="24"/>
      <c r="H2559" s="25"/>
      <c r="I2559" s="26"/>
    </row>
    <row r="2560" spans="2:9" ht="15" customHeight="1" x14ac:dyDescent="0.2">
      <c r="B2560" s="2">
        <v>5</v>
      </c>
      <c r="C2560" t="s">
        <v>915</v>
      </c>
      <c r="D2560" s="3">
        <v>567</v>
      </c>
      <c r="E2560" t="s">
        <v>1045</v>
      </c>
      <c r="F2560" s="17">
        <v>56770</v>
      </c>
      <c r="G2560" s="18" t="s">
        <v>1045</v>
      </c>
      <c r="I2560" s="1"/>
    </row>
    <row r="2561" spans="2:9" x14ac:dyDescent="0.2">
      <c r="E2561"/>
      <c r="G2561" s="8"/>
      <c r="H2561" s="6" t="s">
        <v>12</v>
      </c>
      <c r="I2561" s="19">
        <v>7293</v>
      </c>
    </row>
    <row r="2562" spans="2:9" ht="15" customHeight="1" x14ac:dyDescent="0.2">
      <c r="E2562"/>
      <c r="F2562" s="20" t="s">
        <v>13</v>
      </c>
      <c r="G2562" s="21"/>
      <c r="H2562" s="22" t="s">
        <v>1051</v>
      </c>
      <c r="I2562" s="23">
        <f>SUBTOTAL(9,I2561:I2561)</f>
        <v>7293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915</v>
      </c>
      <c r="D2564" s="3">
        <v>567</v>
      </c>
      <c r="E2564" t="s">
        <v>1045</v>
      </c>
      <c r="F2564" s="17">
        <v>56772</v>
      </c>
      <c r="G2564" s="18" t="s">
        <v>1052</v>
      </c>
      <c r="I2564" s="1"/>
    </row>
    <row r="2565" spans="2:9" x14ac:dyDescent="0.2">
      <c r="E2565"/>
      <c r="G2565" s="8"/>
      <c r="H2565" s="6" t="s">
        <v>12</v>
      </c>
      <c r="I2565" s="19">
        <v>7222</v>
      </c>
    </row>
    <row r="2566" spans="2:9" ht="15" customHeight="1" x14ac:dyDescent="0.2">
      <c r="E2566"/>
      <c r="F2566" s="20" t="s">
        <v>13</v>
      </c>
      <c r="G2566" s="21"/>
      <c r="H2566" s="22" t="s">
        <v>1053</v>
      </c>
      <c r="I2566" s="23">
        <f>SUBTOTAL(9,I2565:I2565)</f>
        <v>7222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915</v>
      </c>
      <c r="D2568" s="3">
        <v>567</v>
      </c>
      <c r="E2568" t="s">
        <v>1045</v>
      </c>
      <c r="F2568" s="17">
        <v>56773</v>
      </c>
      <c r="G2568" s="18" t="s">
        <v>1054</v>
      </c>
      <c r="I2568" s="1"/>
    </row>
    <row r="2569" spans="2:9" x14ac:dyDescent="0.2">
      <c r="E2569"/>
      <c r="G2569" s="8"/>
      <c r="H2569" s="6" t="s">
        <v>12</v>
      </c>
      <c r="I2569" s="19">
        <v>9962</v>
      </c>
    </row>
    <row r="2570" spans="2:9" ht="15" customHeight="1" x14ac:dyDescent="0.2">
      <c r="E2570"/>
      <c r="F2570" s="20" t="s">
        <v>13</v>
      </c>
      <c r="G2570" s="21"/>
      <c r="H2570" s="22" t="s">
        <v>1055</v>
      </c>
      <c r="I2570" s="23">
        <f>SUBTOTAL(9,I2569:I2569)</f>
        <v>9962</v>
      </c>
    </row>
    <row r="2571" spans="2:9" x14ac:dyDescent="0.2">
      <c r="F2571" s="20"/>
      <c r="G2571" s="24"/>
      <c r="H2571" s="25"/>
      <c r="I2571" s="26"/>
    </row>
    <row r="2572" spans="2:9" ht="15" customHeight="1" x14ac:dyDescent="0.2">
      <c r="B2572" s="2">
        <v>5</v>
      </c>
      <c r="C2572" t="s">
        <v>915</v>
      </c>
      <c r="D2572" s="3">
        <v>567</v>
      </c>
      <c r="E2572" t="s">
        <v>1045</v>
      </c>
      <c r="F2572" s="17">
        <v>56774</v>
      </c>
      <c r="G2572" s="18" t="s">
        <v>1056</v>
      </c>
      <c r="I2572" s="1"/>
    </row>
    <row r="2573" spans="2:9" x14ac:dyDescent="0.2">
      <c r="E2573"/>
      <c r="G2573" s="8"/>
      <c r="H2573" s="6" t="s">
        <v>11</v>
      </c>
      <c r="I2573" s="19">
        <v>2666</v>
      </c>
    </row>
    <row r="2574" spans="2:9" x14ac:dyDescent="0.2">
      <c r="E2574"/>
      <c r="G2574" s="8"/>
      <c r="H2574" s="6" t="s">
        <v>12</v>
      </c>
      <c r="I2574" s="19">
        <v>15100</v>
      </c>
    </row>
    <row r="2575" spans="2:9" ht="15" customHeight="1" x14ac:dyDescent="0.2">
      <c r="E2575"/>
      <c r="F2575" s="20" t="s">
        <v>13</v>
      </c>
      <c r="G2575" s="21"/>
      <c r="H2575" s="22" t="s">
        <v>1057</v>
      </c>
      <c r="I2575" s="23">
        <f>SUBTOTAL(9,I2573:I2574)</f>
        <v>17766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915</v>
      </c>
      <c r="D2577" s="3">
        <v>567</v>
      </c>
      <c r="E2577" t="s">
        <v>1045</v>
      </c>
      <c r="F2577" s="17">
        <v>56775</v>
      </c>
      <c r="G2577" s="18" t="s">
        <v>1058</v>
      </c>
      <c r="I2577" s="1"/>
    </row>
    <row r="2578" spans="2:9" x14ac:dyDescent="0.2">
      <c r="E2578"/>
      <c r="G2578" s="8"/>
      <c r="H2578" s="6" t="s">
        <v>11</v>
      </c>
      <c r="I2578" s="19">
        <v>16297</v>
      </c>
    </row>
    <row r="2579" spans="2:9" x14ac:dyDescent="0.2">
      <c r="E2579"/>
      <c r="G2579" s="8"/>
      <c r="H2579" s="6" t="s">
        <v>12</v>
      </c>
      <c r="I2579" s="19">
        <v>4419</v>
      </c>
    </row>
    <row r="2580" spans="2:9" ht="15" customHeight="1" x14ac:dyDescent="0.2">
      <c r="E2580"/>
      <c r="F2580" s="20" t="s">
        <v>13</v>
      </c>
      <c r="G2580" s="21"/>
      <c r="H2580" s="22" t="s">
        <v>1059</v>
      </c>
      <c r="I2580" s="23">
        <f>SUBTOTAL(9,I2578:I2579)</f>
        <v>20716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915</v>
      </c>
      <c r="D2582" s="3">
        <v>571</v>
      </c>
      <c r="E2582" t="s">
        <v>1060</v>
      </c>
      <c r="F2582" s="17">
        <v>57121</v>
      </c>
      <c r="G2582" s="18" t="s">
        <v>15</v>
      </c>
      <c r="I2582" s="1"/>
    </row>
    <row r="2583" spans="2:9" x14ac:dyDescent="0.2">
      <c r="E2583"/>
      <c r="G2583" s="8"/>
      <c r="H2583" s="6" t="s">
        <v>11</v>
      </c>
      <c r="I2583" s="19">
        <v>14829</v>
      </c>
    </row>
    <row r="2584" spans="2:9" x14ac:dyDescent="0.2">
      <c r="E2584"/>
      <c r="G2584" s="8"/>
      <c r="H2584" s="6" t="s">
        <v>12</v>
      </c>
      <c r="I2584" s="19">
        <v>33639</v>
      </c>
    </row>
    <row r="2585" spans="2:9" ht="15" customHeight="1" x14ac:dyDescent="0.2">
      <c r="E2585"/>
      <c r="F2585" s="20" t="s">
        <v>13</v>
      </c>
      <c r="G2585" s="21"/>
      <c r="H2585" s="22" t="s">
        <v>1061</v>
      </c>
      <c r="I2585" s="23">
        <f>SUBTOTAL(9,I2583:I2584)</f>
        <v>48468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915</v>
      </c>
      <c r="D2587" s="3">
        <v>571</v>
      </c>
      <c r="E2587" t="s">
        <v>1060</v>
      </c>
      <c r="F2587" s="17">
        <v>57160</v>
      </c>
      <c r="G2587" s="18" t="s">
        <v>1062</v>
      </c>
      <c r="I2587" s="1"/>
    </row>
    <row r="2588" spans="2:9" x14ac:dyDescent="0.2">
      <c r="E2588"/>
      <c r="G2588" s="8"/>
      <c r="H2588" s="6" t="s">
        <v>12</v>
      </c>
      <c r="I2588" s="19">
        <v>131519299</v>
      </c>
    </row>
    <row r="2589" spans="2:9" x14ac:dyDescent="0.2">
      <c r="E2589"/>
      <c r="G2589" s="8"/>
      <c r="H2589" s="6" t="s">
        <v>28</v>
      </c>
      <c r="I2589" s="19">
        <v>232390</v>
      </c>
    </row>
    <row r="2590" spans="2:9" ht="15" customHeight="1" x14ac:dyDescent="0.2">
      <c r="E2590"/>
      <c r="F2590" s="20" t="s">
        <v>13</v>
      </c>
      <c r="G2590" s="21"/>
      <c r="H2590" s="22" t="s">
        <v>1063</v>
      </c>
      <c r="I2590" s="23">
        <f>SUBTOTAL(9,I2588:I2589)</f>
        <v>131751689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915</v>
      </c>
      <c r="D2592" s="3">
        <v>571</v>
      </c>
      <c r="E2592" t="s">
        <v>1060</v>
      </c>
      <c r="F2592" s="17">
        <v>57161</v>
      </c>
      <c r="G2592" s="18" t="s">
        <v>1064</v>
      </c>
      <c r="I2592" s="1"/>
    </row>
    <row r="2593" spans="2:9" x14ac:dyDescent="0.2">
      <c r="E2593"/>
      <c r="G2593" s="8"/>
      <c r="H2593" s="6" t="s">
        <v>12</v>
      </c>
      <c r="I2593" s="19">
        <v>860407</v>
      </c>
    </row>
    <row r="2594" spans="2:9" ht="15" customHeight="1" x14ac:dyDescent="0.2">
      <c r="E2594"/>
      <c r="F2594" s="20" t="s">
        <v>13</v>
      </c>
      <c r="G2594" s="21"/>
      <c r="H2594" s="22" t="s">
        <v>1065</v>
      </c>
      <c r="I2594" s="23">
        <f>SUBTOTAL(9,I2593:I2593)</f>
        <v>860407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915</v>
      </c>
      <c r="D2596" s="3">
        <v>571</v>
      </c>
      <c r="E2596" t="s">
        <v>1060</v>
      </c>
      <c r="F2596" s="17">
        <v>57162</v>
      </c>
      <c r="G2596" s="18" t="s">
        <v>1066</v>
      </c>
      <c r="I2596" s="1"/>
    </row>
    <row r="2597" spans="2:9" x14ac:dyDescent="0.2">
      <c r="E2597"/>
      <c r="G2597" s="8"/>
      <c r="H2597" s="6" t="s">
        <v>12</v>
      </c>
      <c r="I2597" s="19">
        <v>2199842</v>
      </c>
    </row>
    <row r="2598" spans="2:9" ht="15" customHeight="1" x14ac:dyDescent="0.2">
      <c r="E2598"/>
      <c r="F2598" s="20" t="s">
        <v>13</v>
      </c>
      <c r="G2598" s="21"/>
      <c r="H2598" s="22" t="s">
        <v>1067</v>
      </c>
      <c r="I2598" s="23">
        <f>SUBTOTAL(9,I2597:I2597)</f>
        <v>2199842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915</v>
      </c>
      <c r="D2600" s="3">
        <v>571</v>
      </c>
      <c r="E2600" t="s">
        <v>1060</v>
      </c>
      <c r="F2600" s="17">
        <v>57164</v>
      </c>
      <c r="G2600" s="18" t="s">
        <v>1068</v>
      </c>
      <c r="I2600" s="1"/>
    </row>
    <row r="2601" spans="2:9" x14ac:dyDescent="0.2">
      <c r="E2601"/>
      <c r="G2601" s="8"/>
      <c r="H2601" s="6" t="s">
        <v>12</v>
      </c>
      <c r="I2601" s="19">
        <v>1237000</v>
      </c>
    </row>
    <row r="2602" spans="2:9" ht="15" customHeight="1" x14ac:dyDescent="0.2">
      <c r="E2602"/>
      <c r="F2602" s="20" t="s">
        <v>13</v>
      </c>
      <c r="G2602" s="21"/>
      <c r="H2602" s="22" t="s">
        <v>1069</v>
      </c>
      <c r="I2602" s="23">
        <f>SUBTOTAL(9,I2601:I2601)</f>
        <v>1237000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915</v>
      </c>
      <c r="D2604" s="3">
        <v>571</v>
      </c>
      <c r="E2604" t="s">
        <v>1060</v>
      </c>
      <c r="F2604" s="17">
        <v>57165</v>
      </c>
      <c r="G2604" s="18" t="s">
        <v>1070</v>
      </c>
      <c r="I2604" s="1"/>
    </row>
    <row r="2605" spans="2:9" x14ac:dyDescent="0.2">
      <c r="E2605"/>
      <c r="G2605" s="8"/>
      <c r="H2605" s="6" t="s">
        <v>12</v>
      </c>
      <c r="I2605" s="19">
        <v>200000</v>
      </c>
    </row>
    <row r="2606" spans="2:9" ht="15" customHeight="1" x14ac:dyDescent="0.2">
      <c r="E2606"/>
      <c r="F2606" s="20" t="s">
        <v>13</v>
      </c>
      <c r="G2606" s="21"/>
      <c r="H2606" s="22" t="s">
        <v>1071</v>
      </c>
      <c r="I2606" s="23">
        <f>SUBTOTAL(9,I2605:I2605)</f>
        <v>200000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915</v>
      </c>
      <c r="D2608" s="3">
        <v>571</v>
      </c>
      <c r="E2608" t="s">
        <v>1060</v>
      </c>
      <c r="F2608" s="17">
        <v>57166</v>
      </c>
      <c r="G2608" s="18" t="s">
        <v>1072</v>
      </c>
      <c r="I2608" s="1"/>
    </row>
    <row r="2609" spans="2:9" x14ac:dyDescent="0.2">
      <c r="E2609"/>
      <c r="G2609" s="8"/>
      <c r="H2609" s="6" t="s">
        <v>12</v>
      </c>
      <c r="I2609" s="19">
        <v>231934</v>
      </c>
    </row>
    <row r="2610" spans="2:9" ht="15" customHeight="1" x14ac:dyDescent="0.2">
      <c r="E2610"/>
      <c r="F2610" s="20" t="s">
        <v>13</v>
      </c>
      <c r="G2610" s="21"/>
      <c r="H2610" s="22" t="s">
        <v>1073</v>
      </c>
      <c r="I2610" s="23">
        <f>SUBTOTAL(9,I2609:I2609)</f>
        <v>231934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915</v>
      </c>
      <c r="D2612" s="3">
        <v>571</v>
      </c>
      <c r="E2612" t="s">
        <v>1060</v>
      </c>
      <c r="F2612" s="17">
        <v>57167</v>
      </c>
      <c r="G2612" s="18" t="s">
        <v>1074</v>
      </c>
      <c r="I2612" s="1"/>
    </row>
    <row r="2613" spans="2:9" x14ac:dyDescent="0.2">
      <c r="E2613"/>
      <c r="G2613" s="8"/>
      <c r="H2613" s="6" t="s">
        <v>12</v>
      </c>
      <c r="I2613" s="19">
        <v>508768</v>
      </c>
    </row>
    <row r="2614" spans="2:9" ht="15" customHeight="1" x14ac:dyDescent="0.2">
      <c r="E2614"/>
      <c r="F2614" s="20" t="s">
        <v>13</v>
      </c>
      <c r="G2614" s="21"/>
      <c r="H2614" s="22" t="s">
        <v>1075</v>
      </c>
      <c r="I2614" s="23">
        <f>SUBTOTAL(9,I2613:I2613)</f>
        <v>508768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915</v>
      </c>
      <c r="D2616" s="3">
        <v>572</v>
      </c>
      <c r="E2616" t="s">
        <v>1076</v>
      </c>
      <c r="F2616" s="17">
        <v>57260</v>
      </c>
      <c r="G2616" s="18" t="s">
        <v>1062</v>
      </c>
      <c r="I2616" s="1"/>
    </row>
    <row r="2617" spans="2:9" x14ac:dyDescent="0.2">
      <c r="E2617"/>
      <c r="G2617" s="8"/>
      <c r="H2617" s="6" t="s">
        <v>12</v>
      </c>
      <c r="I2617" s="19">
        <v>33563319</v>
      </c>
    </row>
    <row r="2618" spans="2:9" x14ac:dyDescent="0.2">
      <c r="E2618"/>
      <c r="G2618" s="8"/>
      <c r="H2618" s="6" t="s">
        <v>28</v>
      </c>
      <c r="I2618" s="19">
        <v>56000</v>
      </c>
    </row>
    <row r="2619" spans="2:9" ht="15" customHeight="1" x14ac:dyDescent="0.2">
      <c r="E2619"/>
      <c r="F2619" s="20" t="s">
        <v>13</v>
      </c>
      <c r="G2619" s="21"/>
      <c r="H2619" s="22" t="s">
        <v>1077</v>
      </c>
      <c r="I2619" s="23">
        <f>SUBTOTAL(9,I2617:I2618)</f>
        <v>33619319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915</v>
      </c>
      <c r="D2621" s="3">
        <v>572</v>
      </c>
      <c r="E2621" t="s">
        <v>1076</v>
      </c>
      <c r="F2621" s="17">
        <v>57262</v>
      </c>
      <c r="G2621" s="18" t="s">
        <v>1078</v>
      </c>
      <c r="I2621" s="1"/>
    </row>
    <row r="2622" spans="2:9" x14ac:dyDescent="0.2">
      <c r="E2622"/>
      <c r="G2622" s="8"/>
      <c r="H2622" s="6" t="s">
        <v>12</v>
      </c>
      <c r="I2622" s="19">
        <v>676012</v>
      </c>
    </row>
    <row r="2623" spans="2:9" ht="15" customHeight="1" x14ac:dyDescent="0.2">
      <c r="E2623"/>
      <c r="F2623" s="20" t="s">
        <v>13</v>
      </c>
      <c r="G2623" s="21"/>
      <c r="H2623" s="22" t="s">
        <v>1079</v>
      </c>
      <c r="I2623" s="23">
        <f>SUBTOTAL(9,I2622:I2622)</f>
        <v>676012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915</v>
      </c>
      <c r="D2625" s="3">
        <v>572</v>
      </c>
      <c r="E2625" t="s">
        <v>1076</v>
      </c>
      <c r="F2625" s="17">
        <v>57264</v>
      </c>
      <c r="G2625" s="18" t="s">
        <v>1080</v>
      </c>
      <c r="I2625" s="1"/>
    </row>
    <row r="2626" spans="2:9" x14ac:dyDescent="0.2">
      <c r="E2626"/>
      <c r="G2626" s="8"/>
      <c r="H2626" s="6" t="s">
        <v>12</v>
      </c>
      <c r="I2626" s="19">
        <v>382000</v>
      </c>
    </row>
    <row r="2627" spans="2:9" ht="15" customHeight="1" x14ac:dyDescent="0.2">
      <c r="E2627"/>
      <c r="F2627" s="20" t="s">
        <v>13</v>
      </c>
      <c r="G2627" s="21"/>
      <c r="H2627" s="22" t="s">
        <v>1081</v>
      </c>
      <c r="I2627" s="23">
        <f>SUBTOTAL(9,I2626:I2626)</f>
        <v>382000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915</v>
      </c>
      <c r="D2629" s="3">
        <v>573</v>
      </c>
      <c r="E2629" t="s">
        <v>1082</v>
      </c>
      <c r="F2629" s="17">
        <v>57360</v>
      </c>
      <c r="G2629" s="18" t="s">
        <v>1083</v>
      </c>
      <c r="I2629" s="1"/>
    </row>
    <row r="2630" spans="2:9" x14ac:dyDescent="0.2">
      <c r="E2630"/>
      <c r="G2630" s="8"/>
      <c r="H2630" s="6" t="s">
        <v>12</v>
      </c>
      <c r="I2630" s="19">
        <v>50000</v>
      </c>
    </row>
    <row r="2631" spans="2:9" ht="15" customHeight="1" x14ac:dyDescent="0.2">
      <c r="E2631"/>
      <c r="F2631" s="20" t="s">
        <v>13</v>
      </c>
      <c r="G2631" s="21"/>
      <c r="H2631" s="22" t="s">
        <v>1084</v>
      </c>
      <c r="I2631" s="23">
        <f>SUBTOTAL(9,I2630:I2630)</f>
        <v>50000</v>
      </c>
    </row>
    <row r="2632" spans="2:9" x14ac:dyDescent="0.2">
      <c r="F2632" s="20"/>
      <c r="G2632" s="24"/>
      <c r="H2632" s="25"/>
      <c r="I2632" s="26"/>
    </row>
    <row r="2633" spans="2:9" ht="15" customHeight="1" x14ac:dyDescent="0.2">
      <c r="B2633" s="2">
        <v>5</v>
      </c>
      <c r="C2633" t="s">
        <v>915</v>
      </c>
      <c r="D2633" s="3">
        <v>575</v>
      </c>
      <c r="E2633" t="s">
        <v>1085</v>
      </c>
      <c r="F2633" s="17">
        <v>57560</v>
      </c>
      <c r="G2633" s="18" t="s">
        <v>1086</v>
      </c>
      <c r="I2633" s="1"/>
    </row>
    <row r="2634" spans="2:9" x14ac:dyDescent="0.2">
      <c r="E2634"/>
      <c r="G2634" s="8"/>
      <c r="H2634" s="6" t="s">
        <v>12</v>
      </c>
      <c r="I2634" s="19">
        <v>10222112</v>
      </c>
    </row>
    <row r="2635" spans="2:9" ht="15" customHeight="1" x14ac:dyDescent="0.2">
      <c r="E2635"/>
      <c r="F2635" s="20" t="s">
        <v>13</v>
      </c>
      <c r="G2635" s="21"/>
      <c r="H2635" s="22" t="s">
        <v>1087</v>
      </c>
      <c r="I2635" s="23">
        <f>SUBTOTAL(9,I2634:I2634)</f>
        <v>10222112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5</v>
      </c>
      <c r="C2637" t="s">
        <v>915</v>
      </c>
      <c r="D2637" s="3">
        <v>577</v>
      </c>
      <c r="E2637" t="s">
        <v>1088</v>
      </c>
      <c r="F2637" s="17">
        <v>57701</v>
      </c>
      <c r="G2637" s="18" t="s">
        <v>10</v>
      </c>
      <c r="I2637" s="1"/>
    </row>
    <row r="2638" spans="2:9" x14ac:dyDescent="0.2">
      <c r="E2638"/>
      <c r="G2638" s="8"/>
      <c r="H2638" s="6" t="s">
        <v>11</v>
      </c>
      <c r="I2638" s="19">
        <v>417</v>
      </c>
    </row>
    <row r="2639" spans="2:9" x14ac:dyDescent="0.2">
      <c r="E2639"/>
      <c r="G2639" s="8"/>
      <c r="H2639" s="6" t="s">
        <v>12</v>
      </c>
      <c r="I2639" s="19">
        <v>8468</v>
      </c>
    </row>
    <row r="2640" spans="2:9" ht="15" customHeight="1" x14ac:dyDescent="0.2">
      <c r="E2640"/>
      <c r="F2640" s="20" t="s">
        <v>13</v>
      </c>
      <c r="G2640" s="21"/>
      <c r="H2640" s="22" t="s">
        <v>1089</v>
      </c>
      <c r="I2640" s="23">
        <f>SUBTOTAL(9,I2638:I2639)</f>
        <v>8885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915</v>
      </c>
      <c r="D2642" s="3">
        <v>577</v>
      </c>
      <c r="E2642" t="s">
        <v>1088</v>
      </c>
      <c r="F2642" s="17">
        <v>57770</v>
      </c>
      <c r="G2642" s="18" t="s">
        <v>1090</v>
      </c>
      <c r="I2642" s="1"/>
    </row>
    <row r="2643" spans="2:9" x14ac:dyDescent="0.2">
      <c r="E2643"/>
      <c r="G2643" s="8"/>
      <c r="H2643" s="6" t="s">
        <v>12</v>
      </c>
      <c r="I2643" s="19">
        <v>324082</v>
      </c>
    </row>
    <row r="2644" spans="2:9" ht="15" customHeight="1" x14ac:dyDescent="0.2">
      <c r="E2644"/>
      <c r="F2644" s="20" t="s">
        <v>13</v>
      </c>
      <c r="G2644" s="21"/>
      <c r="H2644" s="22" t="s">
        <v>1091</v>
      </c>
      <c r="I2644" s="23">
        <f>SUBTOTAL(9,I2643:I2643)</f>
        <v>324082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915</v>
      </c>
      <c r="D2646" s="3">
        <v>577</v>
      </c>
      <c r="E2646" t="s">
        <v>1088</v>
      </c>
      <c r="F2646" s="17">
        <v>57771</v>
      </c>
      <c r="G2646" s="18" t="s">
        <v>1092</v>
      </c>
      <c r="I2646" s="1"/>
    </row>
    <row r="2647" spans="2:9" x14ac:dyDescent="0.2">
      <c r="E2647"/>
      <c r="G2647" s="8"/>
      <c r="H2647" s="6" t="s">
        <v>12</v>
      </c>
      <c r="I2647" s="19">
        <v>33761</v>
      </c>
    </row>
    <row r="2648" spans="2:9" ht="15" customHeight="1" x14ac:dyDescent="0.2">
      <c r="E2648"/>
      <c r="F2648" s="20" t="s">
        <v>13</v>
      </c>
      <c r="G2648" s="21"/>
      <c r="H2648" s="22" t="s">
        <v>1093</v>
      </c>
      <c r="I2648" s="23">
        <f>SUBTOTAL(9,I2647:I2647)</f>
        <v>33761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915</v>
      </c>
      <c r="D2650" s="3">
        <v>577</v>
      </c>
      <c r="E2650" t="s">
        <v>1088</v>
      </c>
      <c r="F2650" s="17">
        <v>57773</v>
      </c>
      <c r="G2650" s="18" t="s">
        <v>1094</v>
      </c>
      <c r="I2650" s="1"/>
    </row>
    <row r="2651" spans="2:9" x14ac:dyDescent="0.2">
      <c r="E2651"/>
      <c r="G2651" s="8"/>
      <c r="H2651" s="6" t="s">
        <v>12</v>
      </c>
      <c r="I2651" s="19">
        <v>73771</v>
      </c>
    </row>
    <row r="2652" spans="2:9" ht="15" customHeight="1" x14ac:dyDescent="0.2">
      <c r="E2652"/>
      <c r="F2652" s="20" t="s">
        <v>13</v>
      </c>
      <c r="G2652" s="21"/>
      <c r="H2652" s="22" t="s">
        <v>1095</v>
      </c>
      <c r="I2652" s="23">
        <f>SUBTOTAL(9,I2651:I2651)</f>
        <v>73771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915</v>
      </c>
      <c r="D2654" s="3">
        <v>577</v>
      </c>
      <c r="E2654" t="s">
        <v>1088</v>
      </c>
      <c r="F2654" s="17">
        <v>57775</v>
      </c>
      <c r="G2654" s="18" t="s">
        <v>1096</v>
      </c>
      <c r="I2654" s="1"/>
    </row>
    <row r="2655" spans="2:9" x14ac:dyDescent="0.2">
      <c r="E2655"/>
      <c r="G2655" s="8"/>
      <c r="H2655" s="6" t="s">
        <v>12</v>
      </c>
      <c r="I2655" s="19">
        <v>21913</v>
      </c>
    </row>
    <row r="2656" spans="2:9" ht="15" customHeight="1" x14ac:dyDescent="0.2">
      <c r="E2656"/>
      <c r="F2656" s="20" t="s">
        <v>13</v>
      </c>
      <c r="G2656" s="21"/>
      <c r="H2656" s="22" t="s">
        <v>1097</v>
      </c>
      <c r="I2656" s="23">
        <f>SUBTOTAL(9,I2655:I2655)</f>
        <v>21913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915</v>
      </c>
      <c r="D2658" s="3">
        <v>577</v>
      </c>
      <c r="E2658" t="s">
        <v>1088</v>
      </c>
      <c r="F2658" s="17">
        <v>57776</v>
      </c>
      <c r="G2658" s="18" t="s">
        <v>1098</v>
      </c>
      <c r="I2658" s="1"/>
    </row>
    <row r="2659" spans="2:9" x14ac:dyDescent="0.2">
      <c r="E2659"/>
      <c r="G2659" s="8"/>
      <c r="H2659" s="6" t="s">
        <v>12</v>
      </c>
      <c r="I2659" s="19">
        <v>8256</v>
      </c>
    </row>
    <row r="2660" spans="2:9" ht="15" customHeight="1" x14ac:dyDescent="0.2">
      <c r="E2660"/>
      <c r="F2660" s="20" t="s">
        <v>13</v>
      </c>
      <c r="G2660" s="21"/>
      <c r="H2660" s="22" t="s">
        <v>1099</v>
      </c>
      <c r="I2660" s="23">
        <f>SUBTOTAL(9,I2659:I2659)</f>
        <v>8256</v>
      </c>
    </row>
    <row r="2661" spans="2:9" x14ac:dyDescent="0.2">
      <c r="F2661" s="20"/>
      <c r="G2661" s="24"/>
      <c r="H2661" s="25"/>
      <c r="I2661" s="26"/>
    </row>
    <row r="2662" spans="2:9" ht="15" customHeight="1" x14ac:dyDescent="0.2">
      <c r="B2662" s="2">
        <v>5</v>
      </c>
      <c r="C2662" t="s">
        <v>915</v>
      </c>
      <c r="D2662" s="3">
        <v>578</v>
      </c>
      <c r="E2662" t="s">
        <v>1100</v>
      </c>
      <c r="F2662" s="17">
        <v>57801</v>
      </c>
      <c r="G2662" s="18" t="s">
        <v>10</v>
      </c>
      <c r="I2662" s="1"/>
    </row>
    <row r="2663" spans="2:9" x14ac:dyDescent="0.2">
      <c r="E2663"/>
      <c r="G2663" s="8"/>
      <c r="H2663" s="6" t="s">
        <v>11</v>
      </c>
      <c r="I2663" s="19">
        <v>2535</v>
      </c>
    </row>
    <row r="2664" spans="2:9" x14ac:dyDescent="0.2">
      <c r="E2664"/>
      <c r="G2664" s="8"/>
      <c r="H2664" s="6" t="s">
        <v>12</v>
      </c>
      <c r="I2664" s="19">
        <v>107745</v>
      </c>
    </row>
    <row r="2665" spans="2:9" ht="15" customHeight="1" x14ac:dyDescent="0.2">
      <c r="E2665"/>
      <c r="F2665" s="20" t="s">
        <v>13</v>
      </c>
      <c r="G2665" s="21"/>
      <c r="H2665" s="22" t="s">
        <v>1101</v>
      </c>
      <c r="I2665" s="23">
        <f>SUBTOTAL(9,I2663:I2664)</f>
        <v>110280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915</v>
      </c>
      <c r="D2667" s="3">
        <v>578</v>
      </c>
      <c r="E2667" t="s">
        <v>1100</v>
      </c>
      <c r="F2667" s="17">
        <v>57870</v>
      </c>
      <c r="G2667" s="18" t="s">
        <v>1102</v>
      </c>
      <c r="I2667" s="1"/>
    </row>
    <row r="2668" spans="2:9" x14ac:dyDescent="0.2">
      <c r="E2668"/>
      <c r="G2668" s="8"/>
      <c r="H2668" s="6" t="s">
        <v>12</v>
      </c>
      <c r="I2668" s="19">
        <v>5200</v>
      </c>
    </row>
    <row r="2669" spans="2:9" ht="15" customHeight="1" x14ac:dyDescent="0.2">
      <c r="E2669"/>
      <c r="F2669" s="20" t="s">
        <v>13</v>
      </c>
      <c r="G2669" s="21"/>
      <c r="H2669" s="22" t="s">
        <v>1103</v>
      </c>
      <c r="I2669" s="23">
        <f>SUBTOTAL(9,I2668:I2668)</f>
        <v>5200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915</v>
      </c>
      <c r="D2671" s="3">
        <v>579</v>
      </c>
      <c r="E2671" t="s">
        <v>1104</v>
      </c>
      <c r="F2671" s="17">
        <v>57901</v>
      </c>
      <c r="G2671" s="18" t="s">
        <v>10</v>
      </c>
      <c r="I2671" s="1"/>
    </row>
    <row r="2672" spans="2:9" x14ac:dyDescent="0.2">
      <c r="E2672"/>
      <c r="G2672" s="8"/>
      <c r="H2672" s="6" t="s">
        <v>11</v>
      </c>
      <c r="I2672" s="19">
        <v>462</v>
      </c>
    </row>
    <row r="2673" spans="2:9" x14ac:dyDescent="0.2">
      <c r="E2673"/>
      <c r="G2673" s="8"/>
      <c r="H2673" s="6" t="s">
        <v>12</v>
      </c>
      <c r="I2673" s="19">
        <v>11469</v>
      </c>
    </row>
    <row r="2674" spans="2:9" ht="15" customHeight="1" x14ac:dyDescent="0.2">
      <c r="E2674"/>
      <c r="F2674" s="20" t="s">
        <v>13</v>
      </c>
      <c r="G2674" s="21"/>
      <c r="H2674" s="22" t="s">
        <v>1105</v>
      </c>
      <c r="I2674" s="23">
        <f>SUBTOTAL(9,I2672:I2673)</f>
        <v>11931</v>
      </c>
    </row>
    <row r="2675" spans="2:9" x14ac:dyDescent="0.2">
      <c r="F2675" s="20"/>
      <c r="G2675" s="24"/>
      <c r="H2675" s="25"/>
      <c r="I2675" s="26"/>
    </row>
    <row r="2676" spans="2:9" ht="15" customHeight="1" x14ac:dyDescent="0.2">
      <c r="B2676" s="2">
        <v>5</v>
      </c>
      <c r="C2676" t="s">
        <v>915</v>
      </c>
      <c r="D2676" s="3">
        <v>581</v>
      </c>
      <c r="E2676" t="s">
        <v>1106</v>
      </c>
      <c r="F2676" s="17">
        <v>58170</v>
      </c>
      <c r="G2676" s="18" t="s">
        <v>1107</v>
      </c>
      <c r="I2676" s="1"/>
    </row>
    <row r="2677" spans="2:9" x14ac:dyDescent="0.2">
      <c r="E2677"/>
      <c r="G2677" s="8"/>
      <c r="H2677" s="6" t="s">
        <v>12</v>
      </c>
      <c r="I2677" s="19">
        <v>2828591</v>
      </c>
    </row>
    <row r="2678" spans="2:9" x14ac:dyDescent="0.2">
      <c r="E2678"/>
      <c r="G2678" s="8"/>
      <c r="H2678" s="6" t="s">
        <v>1108</v>
      </c>
      <c r="I2678" s="19">
        <v>274000</v>
      </c>
    </row>
    <row r="2679" spans="2:9" x14ac:dyDescent="0.2">
      <c r="E2679"/>
      <c r="G2679" s="8"/>
      <c r="H2679" s="6" t="s">
        <v>28</v>
      </c>
      <c r="I2679" s="19">
        <v>-22800</v>
      </c>
    </row>
    <row r="2680" spans="2:9" ht="15" customHeight="1" x14ac:dyDescent="0.2">
      <c r="E2680"/>
      <c r="F2680" s="20" t="s">
        <v>13</v>
      </c>
      <c r="G2680" s="21"/>
      <c r="H2680" s="22" t="s">
        <v>1109</v>
      </c>
      <c r="I2680" s="23">
        <f>SUBTOTAL(9,I2677:I2679)</f>
        <v>3079791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915</v>
      </c>
      <c r="D2682" s="3">
        <v>581</v>
      </c>
      <c r="E2682" t="s">
        <v>1106</v>
      </c>
      <c r="F2682" s="17">
        <v>58175</v>
      </c>
      <c r="G2682" s="18" t="s">
        <v>1110</v>
      </c>
      <c r="I2682" s="1"/>
    </row>
    <row r="2683" spans="2:9" x14ac:dyDescent="0.2">
      <c r="E2683"/>
      <c r="G2683" s="8"/>
      <c r="H2683" s="6" t="s">
        <v>12</v>
      </c>
      <c r="I2683" s="19">
        <v>481574</v>
      </c>
    </row>
    <row r="2684" spans="2:9" x14ac:dyDescent="0.2">
      <c r="E2684"/>
      <c r="G2684" s="8"/>
      <c r="H2684" s="6" t="s">
        <v>28</v>
      </c>
      <c r="I2684" s="19">
        <v>117500</v>
      </c>
    </row>
    <row r="2685" spans="2:9" ht="15" customHeight="1" x14ac:dyDescent="0.2">
      <c r="E2685"/>
      <c r="F2685" s="20" t="s">
        <v>13</v>
      </c>
      <c r="G2685" s="21"/>
      <c r="H2685" s="22" t="s">
        <v>1111</v>
      </c>
      <c r="I2685" s="23">
        <f>SUBTOTAL(9,I2683:I2684)</f>
        <v>599074</v>
      </c>
    </row>
    <row r="2686" spans="2:9" x14ac:dyDescent="0.2">
      <c r="F2686" s="20"/>
      <c r="G2686" s="24"/>
      <c r="H2686" s="25"/>
      <c r="I2686" s="26"/>
    </row>
    <row r="2687" spans="2:9" ht="15" customHeight="1" x14ac:dyDescent="0.2">
      <c r="B2687" s="2">
        <v>5</v>
      </c>
      <c r="C2687" t="s">
        <v>915</v>
      </c>
      <c r="D2687" s="3">
        <v>581</v>
      </c>
      <c r="E2687" t="s">
        <v>1106</v>
      </c>
      <c r="F2687" s="17">
        <v>58176</v>
      </c>
      <c r="G2687" s="18" t="s">
        <v>1112</v>
      </c>
      <c r="I2687" s="1"/>
    </row>
    <row r="2688" spans="2:9" x14ac:dyDescent="0.2">
      <c r="E2688"/>
      <c r="G2688" s="8"/>
      <c r="H2688" s="6" t="s">
        <v>11</v>
      </c>
      <c r="I2688" s="19">
        <v>249968</v>
      </c>
    </row>
    <row r="2689" spans="2:9" x14ac:dyDescent="0.2">
      <c r="E2689"/>
      <c r="G2689" s="8"/>
      <c r="H2689" s="6" t="s">
        <v>12</v>
      </c>
      <c r="I2689" s="19">
        <v>710464</v>
      </c>
    </row>
    <row r="2690" spans="2:9" x14ac:dyDescent="0.2">
      <c r="E2690"/>
      <c r="G2690" s="8"/>
      <c r="H2690" s="6" t="s">
        <v>28</v>
      </c>
      <c r="I2690" s="19">
        <v>-252162</v>
      </c>
    </row>
    <row r="2691" spans="2:9" ht="15" customHeight="1" x14ac:dyDescent="0.2">
      <c r="E2691"/>
      <c r="F2691" s="20" t="s">
        <v>13</v>
      </c>
      <c r="G2691" s="21"/>
      <c r="H2691" s="22" t="s">
        <v>1113</v>
      </c>
      <c r="I2691" s="23">
        <f>SUBTOTAL(9,I2688:I2690)</f>
        <v>708270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915</v>
      </c>
      <c r="D2693" s="3">
        <v>581</v>
      </c>
      <c r="E2693" t="s">
        <v>1106</v>
      </c>
      <c r="F2693" s="17">
        <v>58178</v>
      </c>
      <c r="G2693" s="18" t="s">
        <v>1114</v>
      </c>
      <c r="I2693" s="1"/>
    </row>
    <row r="2694" spans="2:9" x14ac:dyDescent="0.2">
      <c r="E2694"/>
      <c r="G2694" s="8"/>
      <c r="H2694" s="6" t="s">
        <v>11</v>
      </c>
      <c r="I2694" s="19">
        <v>18170</v>
      </c>
    </row>
    <row r="2695" spans="2:9" x14ac:dyDescent="0.2">
      <c r="E2695"/>
      <c r="G2695" s="8"/>
      <c r="H2695" s="6" t="s">
        <v>12</v>
      </c>
      <c r="I2695" s="19">
        <v>15587</v>
      </c>
    </row>
    <row r="2696" spans="2:9" ht="15" customHeight="1" x14ac:dyDescent="0.2">
      <c r="E2696"/>
      <c r="F2696" s="20" t="s">
        <v>13</v>
      </c>
      <c r="G2696" s="21"/>
      <c r="H2696" s="22" t="s">
        <v>1115</v>
      </c>
      <c r="I2696" s="23">
        <f>SUBTOTAL(9,I2694:I2695)</f>
        <v>33757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915</v>
      </c>
      <c r="D2698" s="3">
        <v>581</v>
      </c>
      <c r="E2698" t="s">
        <v>1106</v>
      </c>
      <c r="F2698" s="17">
        <v>58179</v>
      </c>
      <c r="G2698" s="18" t="s">
        <v>1116</v>
      </c>
      <c r="I2698" s="1"/>
    </row>
    <row r="2699" spans="2:9" x14ac:dyDescent="0.2">
      <c r="E2699"/>
      <c r="G2699" s="8"/>
      <c r="H2699" s="6" t="s">
        <v>11</v>
      </c>
      <c r="I2699" s="19">
        <v>55153</v>
      </c>
    </row>
    <row r="2700" spans="2:9" x14ac:dyDescent="0.2">
      <c r="E2700"/>
      <c r="G2700" s="8"/>
      <c r="H2700" s="6" t="s">
        <v>12</v>
      </c>
      <c r="I2700" s="19">
        <v>40000</v>
      </c>
    </row>
    <row r="2701" spans="2:9" ht="15" customHeight="1" x14ac:dyDescent="0.2">
      <c r="E2701"/>
      <c r="F2701" s="20" t="s">
        <v>13</v>
      </c>
      <c r="G2701" s="21"/>
      <c r="H2701" s="22" t="s">
        <v>1117</v>
      </c>
      <c r="I2701" s="23">
        <f>SUBTOTAL(9,I2699:I2700)</f>
        <v>95153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5</v>
      </c>
      <c r="C2703" t="s">
        <v>915</v>
      </c>
      <c r="D2703" s="3">
        <v>585</v>
      </c>
      <c r="E2703" t="s">
        <v>1118</v>
      </c>
      <c r="F2703" s="17">
        <v>58501</v>
      </c>
      <c r="G2703" s="18" t="s">
        <v>10</v>
      </c>
      <c r="I2703" s="1"/>
    </row>
    <row r="2704" spans="2:9" x14ac:dyDescent="0.2">
      <c r="E2704"/>
      <c r="G2704" s="8"/>
      <c r="H2704" s="6" t="s">
        <v>11</v>
      </c>
      <c r="I2704" s="19">
        <v>1165</v>
      </c>
    </row>
    <row r="2705" spans="2:9" x14ac:dyDescent="0.2">
      <c r="E2705"/>
      <c r="G2705" s="8"/>
      <c r="H2705" s="6" t="s">
        <v>12</v>
      </c>
      <c r="I2705" s="19">
        <v>29874</v>
      </c>
    </row>
    <row r="2706" spans="2:9" ht="15" customHeight="1" x14ac:dyDescent="0.2">
      <c r="E2706"/>
      <c r="F2706" s="20" t="s">
        <v>13</v>
      </c>
      <c r="G2706" s="21"/>
      <c r="H2706" s="22" t="s">
        <v>1119</v>
      </c>
      <c r="I2706" s="23">
        <f>SUBTOTAL(9,I2704:I2705)</f>
        <v>31039</v>
      </c>
    </row>
    <row r="2707" spans="2:9" x14ac:dyDescent="0.2">
      <c r="F2707" s="20"/>
      <c r="G2707" s="24"/>
      <c r="H2707" s="25"/>
      <c r="I2707" s="26"/>
    </row>
    <row r="2708" spans="2:9" ht="15" customHeight="1" x14ac:dyDescent="0.2">
      <c r="B2708" s="2">
        <v>5</v>
      </c>
      <c r="C2708" t="s">
        <v>915</v>
      </c>
      <c r="D2708" s="3">
        <v>587</v>
      </c>
      <c r="E2708" t="s">
        <v>1120</v>
      </c>
      <c r="F2708" s="17">
        <v>58701</v>
      </c>
      <c r="G2708" s="18" t="s">
        <v>10</v>
      </c>
      <c r="I2708" s="1"/>
    </row>
    <row r="2709" spans="2:9" x14ac:dyDescent="0.2">
      <c r="E2709"/>
      <c r="G2709" s="8"/>
      <c r="H2709" s="6" t="s">
        <v>11</v>
      </c>
      <c r="I2709" s="19">
        <v>3632</v>
      </c>
    </row>
    <row r="2710" spans="2:9" x14ac:dyDescent="0.2">
      <c r="E2710"/>
      <c r="G2710" s="8"/>
      <c r="H2710" s="6" t="s">
        <v>12</v>
      </c>
      <c r="I2710" s="19">
        <v>105974</v>
      </c>
    </row>
    <row r="2711" spans="2:9" ht="15" customHeight="1" x14ac:dyDescent="0.2">
      <c r="E2711"/>
      <c r="F2711" s="20" t="s">
        <v>13</v>
      </c>
      <c r="G2711" s="21"/>
      <c r="H2711" s="22" t="s">
        <v>1121</v>
      </c>
      <c r="I2711" s="23">
        <f>SUBTOTAL(9,I2709:I2710)</f>
        <v>109606</v>
      </c>
    </row>
    <row r="2712" spans="2:9" x14ac:dyDescent="0.2">
      <c r="F2712" s="20"/>
      <c r="G2712" s="24"/>
      <c r="H2712" s="25"/>
      <c r="I2712" s="26"/>
    </row>
    <row r="2713" spans="2:9" ht="15" customHeight="1" x14ac:dyDescent="0.2">
      <c r="B2713" s="2">
        <v>5</v>
      </c>
      <c r="C2713" t="s">
        <v>915</v>
      </c>
      <c r="D2713" s="3">
        <v>587</v>
      </c>
      <c r="E2713" t="s">
        <v>1120</v>
      </c>
      <c r="F2713" s="17">
        <v>58722</v>
      </c>
      <c r="G2713" s="18" t="s">
        <v>1122</v>
      </c>
      <c r="I2713" s="1"/>
    </row>
    <row r="2714" spans="2:9" x14ac:dyDescent="0.2">
      <c r="E2714"/>
      <c r="G2714" s="8"/>
      <c r="H2714" s="6" t="s">
        <v>11</v>
      </c>
      <c r="I2714" s="19">
        <v>1112</v>
      </c>
    </row>
    <row r="2715" spans="2:9" x14ac:dyDescent="0.2">
      <c r="E2715"/>
      <c r="G2715" s="8"/>
      <c r="H2715" s="6" t="s">
        <v>12</v>
      </c>
      <c r="I2715" s="19">
        <v>49750</v>
      </c>
    </row>
    <row r="2716" spans="2:9" ht="15" customHeight="1" x14ac:dyDescent="0.2">
      <c r="E2716"/>
      <c r="F2716" s="20" t="s">
        <v>13</v>
      </c>
      <c r="G2716" s="21"/>
      <c r="H2716" s="22" t="s">
        <v>1123</v>
      </c>
      <c r="I2716" s="23">
        <f>SUBTOTAL(9,I2714:I2715)</f>
        <v>50862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915</v>
      </c>
      <c r="D2718" s="3">
        <v>590</v>
      </c>
      <c r="E2718" t="s">
        <v>1124</v>
      </c>
      <c r="F2718" s="17">
        <v>59061</v>
      </c>
      <c r="G2718" s="18" t="s">
        <v>1125</v>
      </c>
      <c r="I2718" s="1"/>
    </row>
    <row r="2719" spans="2:9" x14ac:dyDescent="0.2">
      <c r="E2719"/>
      <c r="G2719" s="8"/>
      <c r="H2719" s="6" t="s">
        <v>11</v>
      </c>
      <c r="I2719" s="19">
        <v>5354</v>
      </c>
    </row>
    <row r="2720" spans="2:9" x14ac:dyDescent="0.2">
      <c r="E2720"/>
      <c r="G2720" s="8"/>
      <c r="H2720" s="6" t="s">
        <v>12</v>
      </c>
      <c r="I2720" s="19">
        <v>20686</v>
      </c>
    </row>
    <row r="2721" spans="2:9" ht="15" customHeight="1" x14ac:dyDescent="0.2">
      <c r="E2721"/>
      <c r="F2721" s="20" t="s">
        <v>13</v>
      </c>
      <c r="G2721" s="21"/>
      <c r="H2721" s="22" t="s">
        <v>1126</v>
      </c>
      <c r="I2721" s="23">
        <f>SUBTOTAL(9,I2719:I2720)</f>
        <v>26040</v>
      </c>
    </row>
    <row r="2722" spans="2:9" x14ac:dyDescent="0.2">
      <c r="F2722" s="20"/>
      <c r="G2722" s="24"/>
      <c r="H2722" s="25"/>
      <c r="I2722" s="26"/>
    </row>
    <row r="2723" spans="2:9" ht="15" customHeight="1" x14ac:dyDescent="0.2">
      <c r="B2723" s="2">
        <v>5</v>
      </c>
      <c r="C2723" t="s">
        <v>915</v>
      </c>
      <c r="D2723" s="3">
        <v>590</v>
      </c>
      <c r="E2723" t="s">
        <v>1124</v>
      </c>
      <c r="F2723" s="17">
        <v>59065</v>
      </c>
      <c r="G2723" s="18" t="s">
        <v>1127</v>
      </c>
      <c r="I2723" s="1"/>
    </row>
    <row r="2724" spans="2:9" x14ac:dyDescent="0.2">
      <c r="E2724"/>
      <c r="G2724" s="8"/>
      <c r="H2724" s="6" t="s">
        <v>12</v>
      </c>
      <c r="I2724" s="19">
        <v>61274</v>
      </c>
    </row>
    <row r="2725" spans="2:9" ht="15" customHeight="1" x14ac:dyDescent="0.2">
      <c r="E2725"/>
      <c r="F2725" s="20" t="s">
        <v>13</v>
      </c>
      <c r="G2725" s="21"/>
      <c r="H2725" s="22" t="s">
        <v>1128</v>
      </c>
      <c r="I2725" s="23">
        <f>SUBTOTAL(9,I2724:I2724)</f>
        <v>61274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915</v>
      </c>
      <c r="D2727" s="3">
        <v>590</v>
      </c>
      <c r="E2727" t="s">
        <v>1124</v>
      </c>
      <c r="F2727" s="17">
        <v>59072</v>
      </c>
      <c r="G2727" s="18" t="s">
        <v>1129</v>
      </c>
      <c r="I2727" s="1"/>
    </row>
    <row r="2728" spans="2:9" x14ac:dyDescent="0.2">
      <c r="E2728"/>
      <c r="G2728" s="8"/>
      <c r="H2728" s="6" t="s">
        <v>11</v>
      </c>
      <c r="I2728" s="19">
        <v>25490</v>
      </c>
    </row>
    <row r="2729" spans="2:9" x14ac:dyDescent="0.2">
      <c r="E2729"/>
      <c r="G2729" s="8"/>
      <c r="H2729" s="6" t="s">
        <v>12</v>
      </c>
      <c r="I2729" s="19">
        <v>14162</v>
      </c>
    </row>
    <row r="2730" spans="2:9" ht="15" customHeight="1" x14ac:dyDescent="0.2">
      <c r="E2730"/>
      <c r="F2730" s="20" t="s">
        <v>13</v>
      </c>
      <c r="G2730" s="21"/>
      <c r="H2730" s="22" t="s">
        <v>1130</v>
      </c>
      <c r="I2730" s="23">
        <f>SUBTOTAL(9,I2728:I2729)</f>
        <v>39652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915</v>
      </c>
      <c r="D2732" s="3">
        <v>590</v>
      </c>
      <c r="E2732" t="s">
        <v>1124</v>
      </c>
      <c r="F2732" s="17">
        <v>59081</v>
      </c>
      <c r="G2732" s="18" t="s">
        <v>1131</v>
      </c>
      <c r="I2732" s="1"/>
    </row>
    <row r="2733" spans="2:9" x14ac:dyDescent="0.2">
      <c r="E2733"/>
      <c r="G2733" s="8"/>
      <c r="H2733" s="6" t="s">
        <v>12</v>
      </c>
      <c r="I2733" s="19">
        <v>6725</v>
      </c>
    </row>
    <row r="2734" spans="2:9" ht="15" customHeight="1" x14ac:dyDescent="0.2">
      <c r="E2734"/>
      <c r="F2734" s="20" t="s">
        <v>13</v>
      </c>
      <c r="G2734" s="21"/>
      <c r="H2734" s="22" t="s">
        <v>1132</v>
      </c>
      <c r="I2734" s="23">
        <f>SUBTOTAL(9,I2733:I2733)</f>
        <v>6725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915</v>
      </c>
      <c r="D2736" s="3">
        <v>595</v>
      </c>
      <c r="E2736" t="s">
        <v>1133</v>
      </c>
      <c r="F2736" s="17">
        <v>59501</v>
      </c>
      <c r="G2736" s="18" t="s">
        <v>1134</v>
      </c>
      <c r="I2736" s="1"/>
    </row>
    <row r="2737" spans="2:9" x14ac:dyDescent="0.2">
      <c r="E2737"/>
      <c r="G2737" s="8"/>
      <c r="H2737" s="6" t="s">
        <v>11</v>
      </c>
      <c r="I2737" s="19">
        <v>45701</v>
      </c>
    </row>
    <row r="2738" spans="2:9" x14ac:dyDescent="0.2">
      <c r="E2738"/>
      <c r="G2738" s="8"/>
      <c r="H2738" s="6" t="s">
        <v>12</v>
      </c>
      <c r="I2738" s="19">
        <v>899021</v>
      </c>
    </row>
    <row r="2739" spans="2:9" x14ac:dyDescent="0.2">
      <c r="E2739"/>
      <c r="G2739" s="8"/>
      <c r="H2739" s="6" t="s">
        <v>28</v>
      </c>
      <c r="I2739" s="19">
        <v>-100000</v>
      </c>
    </row>
    <row r="2740" spans="2:9" ht="15" customHeight="1" x14ac:dyDescent="0.2">
      <c r="E2740"/>
      <c r="F2740" s="20" t="s">
        <v>13</v>
      </c>
      <c r="G2740" s="21"/>
      <c r="H2740" s="22" t="s">
        <v>1135</v>
      </c>
      <c r="I2740" s="23">
        <f>SUBTOTAL(9,I2737:I2739)</f>
        <v>844722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915</v>
      </c>
      <c r="D2742" s="3">
        <v>595</v>
      </c>
      <c r="E2742" t="s">
        <v>1133</v>
      </c>
      <c r="F2742" s="17">
        <v>59521</v>
      </c>
      <c r="G2742" s="18" t="s">
        <v>1136</v>
      </c>
      <c r="I2742" s="1"/>
    </row>
    <row r="2743" spans="2:9" x14ac:dyDescent="0.2">
      <c r="E2743"/>
      <c r="G2743" s="8"/>
      <c r="H2743" s="6" t="s">
        <v>12</v>
      </c>
      <c r="I2743" s="19">
        <v>217920</v>
      </c>
    </row>
    <row r="2744" spans="2:9" x14ac:dyDescent="0.2">
      <c r="E2744"/>
      <c r="G2744" s="8"/>
      <c r="H2744" s="6" t="s">
        <v>28</v>
      </c>
      <c r="I2744" s="19">
        <v>140500</v>
      </c>
    </row>
    <row r="2745" spans="2:9" ht="15" customHeight="1" x14ac:dyDescent="0.2">
      <c r="E2745"/>
      <c r="F2745" s="20" t="s">
        <v>13</v>
      </c>
      <c r="G2745" s="21"/>
      <c r="H2745" s="22" t="s">
        <v>1137</v>
      </c>
      <c r="I2745" s="23">
        <f>SUBTOTAL(9,I2743:I2744)</f>
        <v>358420</v>
      </c>
    </row>
    <row r="2746" spans="2:9" x14ac:dyDescent="0.2">
      <c r="F2746" s="20"/>
      <c r="G2746" s="24"/>
      <c r="H2746" s="25"/>
      <c r="I2746" s="26"/>
    </row>
    <row r="2747" spans="2:9" ht="15" customHeight="1" x14ac:dyDescent="0.2">
      <c r="B2747" s="2">
        <v>5</v>
      </c>
      <c r="C2747" t="s">
        <v>915</v>
      </c>
      <c r="D2747" s="3">
        <v>595</v>
      </c>
      <c r="E2747" t="s">
        <v>1133</v>
      </c>
      <c r="F2747" s="17">
        <v>59530</v>
      </c>
      <c r="G2747" s="18" t="s">
        <v>1138</v>
      </c>
      <c r="I2747" s="1"/>
    </row>
    <row r="2748" spans="2:9" x14ac:dyDescent="0.2">
      <c r="E2748"/>
      <c r="G2748" s="8"/>
      <c r="H2748" s="6" t="s">
        <v>11</v>
      </c>
      <c r="I2748" s="19">
        <v>47577</v>
      </c>
    </row>
    <row r="2749" spans="2:9" x14ac:dyDescent="0.2">
      <c r="E2749"/>
      <c r="G2749" s="8"/>
      <c r="H2749" s="6" t="s">
        <v>12</v>
      </c>
      <c r="I2749" s="19">
        <v>5600</v>
      </c>
    </row>
    <row r="2750" spans="2:9" ht="15" customHeight="1" x14ac:dyDescent="0.2">
      <c r="E2750"/>
      <c r="F2750" s="20" t="s">
        <v>13</v>
      </c>
      <c r="G2750" s="21"/>
      <c r="H2750" s="22" t="s">
        <v>1139</v>
      </c>
      <c r="I2750" s="23">
        <f>SUBTOTAL(9,I2748:I2749)</f>
        <v>53177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5</v>
      </c>
      <c r="C2752" t="s">
        <v>915</v>
      </c>
      <c r="D2752" s="3">
        <v>2412</v>
      </c>
      <c r="E2752" t="s">
        <v>1140</v>
      </c>
      <c r="F2752" s="17">
        <v>241201</v>
      </c>
      <c r="G2752" s="18" t="s">
        <v>10</v>
      </c>
      <c r="I2752" s="1"/>
    </row>
    <row r="2753" spans="2:9" x14ac:dyDescent="0.2">
      <c r="E2753"/>
      <c r="G2753" s="8"/>
      <c r="H2753" s="6" t="s">
        <v>11</v>
      </c>
      <c r="I2753" s="19">
        <v>13316</v>
      </c>
    </row>
    <row r="2754" spans="2:9" x14ac:dyDescent="0.2">
      <c r="E2754"/>
      <c r="G2754" s="8"/>
      <c r="H2754" s="6" t="s">
        <v>12</v>
      </c>
      <c r="I2754" s="19">
        <v>352910</v>
      </c>
    </row>
    <row r="2755" spans="2:9" x14ac:dyDescent="0.2">
      <c r="E2755"/>
      <c r="G2755" s="8"/>
      <c r="H2755" s="6" t="s">
        <v>1108</v>
      </c>
      <c r="I2755" s="19">
        <v>2000</v>
      </c>
    </row>
    <row r="2756" spans="2:9" x14ac:dyDescent="0.2">
      <c r="E2756"/>
      <c r="G2756" s="8"/>
      <c r="H2756" s="6" t="s">
        <v>28</v>
      </c>
      <c r="I2756" s="19">
        <v>2000</v>
      </c>
    </row>
    <row r="2757" spans="2:9" ht="15" customHeight="1" x14ac:dyDescent="0.2">
      <c r="E2757"/>
      <c r="F2757" s="20" t="s">
        <v>13</v>
      </c>
      <c r="G2757" s="21"/>
      <c r="H2757" s="22" t="s">
        <v>1141</v>
      </c>
      <c r="I2757" s="23">
        <f>SUBTOTAL(9,I2753:I2756)</f>
        <v>370226</v>
      </c>
    </row>
    <row r="2758" spans="2:9" x14ac:dyDescent="0.2">
      <c r="F2758" s="20"/>
      <c r="G2758" s="24"/>
      <c r="H2758" s="25"/>
      <c r="I2758" s="26"/>
    </row>
    <row r="2759" spans="2:9" ht="15" customHeight="1" x14ac:dyDescent="0.2">
      <c r="B2759" s="2">
        <v>5</v>
      </c>
      <c r="C2759" t="s">
        <v>915</v>
      </c>
      <c r="D2759" s="3">
        <v>2412</v>
      </c>
      <c r="E2759" t="s">
        <v>1140</v>
      </c>
      <c r="F2759" s="17">
        <v>241221</v>
      </c>
      <c r="G2759" s="18" t="s">
        <v>15</v>
      </c>
      <c r="I2759" s="1"/>
    </row>
    <row r="2760" spans="2:9" x14ac:dyDescent="0.2">
      <c r="E2760"/>
      <c r="G2760" s="8"/>
      <c r="H2760" s="6" t="s">
        <v>11</v>
      </c>
      <c r="I2760" s="19">
        <v>7074</v>
      </c>
    </row>
    <row r="2761" spans="2:9" x14ac:dyDescent="0.2">
      <c r="E2761"/>
      <c r="G2761" s="8"/>
      <c r="H2761" s="6" t="s">
        <v>12</v>
      </c>
      <c r="I2761" s="19">
        <v>11532</v>
      </c>
    </row>
    <row r="2762" spans="2:9" ht="15" customHeight="1" x14ac:dyDescent="0.2">
      <c r="E2762"/>
      <c r="F2762" s="20" t="s">
        <v>13</v>
      </c>
      <c r="G2762" s="21"/>
      <c r="H2762" s="22" t="s">
        <v>1142</v>
      </c>
      <c r="I2762" s="23">
        <f>SUBTOTAL(9,I2760:I2761)</f>
        <v>18606</v>
      </c>
    </row>
    <row r="2763" spans="2:9" x14ac:dyDescent="0.2">
      <c r="F2763" s="20"/>
      <c r="G2763" s="24"/>
      <c r="H2763" s="25"/>
      <c r="I2763" s="26"/>
    </row>
    <row r="2764" spans="2:9" ht="15" customHeight="1" x14ac:dyDescent="0.2">
      <c r="B2764" s="2">
        <v>5</v>
      </c>
      <c r="C2764" t="s">
        <v>915</v>
      </c>
      <c r="D2764" s="3">
        <v>2412</v>
      </c>
      <c r="E2764" t="s">
        <v>1140</v>
      </c>
      <c r="F2764" s="17">
        <v>241245</v>
      </c>
      <c r="G2764" s="18" t="s">
        <v>17</v>
      </c>
      <c r="I2764" s="1"/>
    </row>
    <row r="2765" spans="2:9" x14ac:dyDescent="0.2">
      <c r="E2765"/>
      <c r="G2765" s="8"/>
      <c r="H2765" s="6" t="s">
        <v>11</v>
      </c>
      <c r="I2765" s="19">
        <v>3464</v>
      </c>
    </row>
    <row r="2766" spans="2:9" x14ac:dyDescent="0.2">
      <c r="E2766"/>
      <c r="G2766" s="8"/>
      <c r="H2766" s="6" t="s">
        <v>12</v>
      </c>
      <c r="I2766" s="19">
        <v>38844</v>
      </c>
    </row>
    <row r="2767" spans="2:9" x14ac:dyDescent="0.2">
      <c r="E2767"/>
      <c r="G2767" s="8"/>
      <c r="H2767" s="6" t="s">
        <v>28</v>
      </c>
      <c r="I2767" s="19">
        <v>2000</v>
      </c>
    </row>
    <row r="2768" spans="2:9" ht="15" customHeight="1" x14ac:dyDescent="0.2">
      <c r="E2768"/>
      <c r="F2768" s="20" t="s">
        <v>13</v>
      </c>
      <c r="G2768" s="21"/>
      <c r="H2768" s="22" t="s">
        <v>1143</v>
      </c>
      <c r="I2768" s="23">
        <f>SUBTOTAL(9,I2765:I2767)</f>
        <v>44308</v>
      </c>
    </row>
    <row r="2769" spans="2:9" x14ac:dyDescent="0.2">
      <c r="F2769" s="20"/>
      <c r="G2769" s="24"/>
      <c r="H2769" s="25"/>
      <c r="I2769" s="26"/>
    </row>
    <row r="2770" spans="2:9" ht="15" customHeight="1" x14ac:dyDescent="0.2">
      <c r="B2770" s="2">
        <v>5</v>
      </c>
      <c r="C2770" t="s">
        <v>915</v>
      </c>
      <c r="D2770" s="3">
        <v>2412</v>
      </c>
      <c r="E2770" t="s">
        <v>1140</v>
      </c>
      <c r="F2770" s="17">
        <v>241271</v>
      </c>
      <c r="G2770" s="18" t="s">
        <v>1144</v>
      </c>
      <c r="I2770" s="1"/>
    </row>
    <row r="2771" spans="2:9" x14ac:dyDescent="0.2">
      <c r="E2771"/>
      <c r="G2771" s="8"/>
      <c r="H2771" s="6" t="s">
        <v>12</v>
      </c>
      <c r="I2771" s="19">
        <v>12700</v>
      </c>
    </row>
    <row r="2772" spans="2:9" ht="15" customHeight="1" x14ac:dyDescent="0.2">
      <c r="E2772"/>
      <c r="F2772" s="20" t="s">
        <v>13</v>
      </c>
      <c r="G2772" s="21"/>
      <c r="H2772" s="22" t="s">
        <v>1145</v>
      </c>
      <c r="I2772" s="23">
        <f>SUBTOTAL(9,I2771:I2771)</f>
        <v>12700</v>
      </c>
    </row>
    <row r="2773" spans="2:9" x14ac:dyDescent="0.2">
      <c r="F2773" s="20"/>
      <c r="G2773" s="24"/>
      <c r="H2773" s="25"/>
      <c r="I2773" s="26"/>
    </row>
    <row r="2774" spans="2:9" ht="15" customHeight="1" x14ac:dyDescent="0.2">
      <c r="B2774" s="2">
        <v>5</v>
      </c>
      <c r="C2774" t="s">
        <v>915</v>
      </c>
      <c r="D2774" s="3">
        <v>2412</v>
      </c>
      <c r="E2774" t="s">
        <v>1140</v>
      </c>
      <c r="F2774" s="17">
        <v>241272</v>
      </c>
      <c r="G2774" s="18" t="s">
        <v>1146</v>
      </c>
      <c r="I2774" s="1"/>
    </row>
    <row r="2775" spans="2:9" x14ac:dyDescent="0.2">
      <c r="E2775"/>
      <c r="G2775" s="8"/>
      <c r="H2775" s="6" t="s">
        <v>12</v>
      </c>
      <c r="I2775" s="19">
        <v>4100</v>
      </c>
    </row>
    <row r="2776" spans="2:9" ht="15" customHeight="1" x14ac:dyDescent="0.2">
      <c r="E2776"/>
      <c r="F2776" s="20" t="s">
        <v>13</v>
      </c>
      <c r="G2776" s="21"/>
      <c r="H2776" s="22" t="s">
        <v>1147</v>
      </c>
      <c r="I2776" s="23">
        <f>SUBTOTAL(9,I2775:I2775)</f>
        <v>4100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915</v>
      </c>
      <c r="D2778" s="3">
        <v>2412</v>
      </c>
      <c r="E2778" t="s">
        <v>1140</v>
      </c>
      <c r="F2778" s="17">
        <v>241290</v>
      </c>
      <c r="G2778" s="18" t="s">
        <v>1148</v>
      </c>
      <c r="I2778" s="1"/>
    </row>
    <row r="2779" spans="2:9" x14ac:dyDescent="0.2">
      <c r="E2779"/>
      <c r="G2779" s="8"/>
      <c r="H2779" s="6" t="s">
        <v>12</v>
      </c>
      <c r="I2779" s="19">
        <v>14330000</v>
      </c>
    </row>
    <row r="2780" spans="2:9" x14ac:dyDescent="0.2">
      <c r="E2780"/>
      <c r="G2780" s="8"/>
      <c r="H2780" s="6" t="s">
        <v>28</v>
      </c>
      <c r="I2780" s="19">
        <v>1410000</v>
      </c>
    </row>
    <row r="2781" spans="2:9" ht="15" customHeight="1" x14ac:dyDescent="0.2">
      <c r="E2781"/>
      <c r="F2781" s="20" t="s">
        <v>13</v>
      </c>
      <c r="G2781" s="21"/>
      <c r="H2781" s="22" t="s">
        <v>1149</v>
      </c>
      <c r="I2781" s="23">
        <f>SUBTOTAL(9,I2779:I2780)</f>
        <v>15740000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915</v>
      </c>
      <c r="D2783" s="3">
        <v>2445</v>
      </c>
      <c r="E2783" t="s">
        <v>1150</v>
      </c>
      <c r="F2783" s="17">
        <v>244524</v>
      </c>
      <c r="G2783" s="18" t="s">
        <v>1151</v>
      </c>
      <c r="I2783" s="1"/>
    </row>
    <row r="2784" spans="2:9" x14ac:dyDescent="0.2">
      <c r="E2784"/>
      <c r="G2784" s="8"/>
      <c r="H2784" s="6" t="s">
        <v>12</v>
      </c>
      <c r="I2784" s="19">
        <v>-346141</v>
      </c>
    </row>
    <row r="2785" spans="2:9" ht="15" customHeight="1" x14ac:dyDescent="0.2">
      <c r="E2785"/>
      <c r="F2785" s="20" t="s">
        <v>13</v>
      </c>
      <c r="G2785" s="21"/>
      <c r="H2785" s="22" t="s">
        <v>1152</v>
      </c>
      <c r="I2785" s="23">
        <f>SUBTOTAL(9,I2784:I2784)</f>
        <v>-346141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5</v>
      </c>
      <c r="C2787" t="s">
        <v>915</v>
      </c>
      <c r="D2787" s="3">
        <v>2445</v>
      </c>
      <c r="E2787" t="s">
        <v>1150</v>
      </c>
      <c r="F2787" s="17">
        <v>244530</v>
      </c>
      <c r="G2787" s="18" t="s">
        <v>956</v>
      </c>
      <c r="I2787" s="1"/>
    </row>
    <row r="2788" spans="2:9" x14ac:dyDescent="0.2">
      <c r="E2788"/>
      <c r="G2788" s="8"/>
      <c r="H2788" s="6" t="s">
        <v>11</v>
      </c>
      <c r="I2788" s="19">
        <v>80164</v>
      </c>
    </row>
    <row r="2789" spans="2:9" x14ac:dyDescent="0.2">
      <c r="E2789"/>
      <c r="G2789" s="8"/>
      <c r="H2789" s="6" t="s">
        <v>12</v>
      </c>
      <c r="I2789" s="19">
        <v>648401</v>
      </c>
    </row>
    <row r="2790" spans="2:9" x14ac:dyDescent="0.2">
      <c r="E2790"/>
      <c r="G2790" s="8"/>
      <c r="H2790" s="6" t="s">
        <v>28</v>
      </c>
      <c r="I2790" s="19">
        <v>-22000</v>
      </c>
    </row>
    <row r="2791" spans="2:9" ht="15" customHeight="1" x14ac:dyDescent="0.2">
      <c r="E2791"/>
      <c r="F2791" s="20" t="s">
        <v>13</v>
      </c>
      <c r="G2791" s="21"/>
      <c r="H2791" s="22" t="s">
        <v>1153</v>
      </c>
      <c r="I2791" s="23">
        <f>SUBTOTAL(9,I2788:I2790)</f>
        <v>706565</v>
      </c>
    </row>
    <row r="2792" spans="2:9" x14ac:dyDescent="0.2">
      <c r="F2792" s="20"/>
      <c r="G2792" s="24"/>
      <c r="H2792" s="25"/>
      <c r="I2792" s="26"/>
    </row>
    <row r="2793" spans="2:9" ht="15" customHeight="1" x14ac:dyDescent="0.2">
      <c r="B2793" s="2">
        <v>5</v>
      </c>
      <c r="C2793" t="s">
        <v>915</v>
      </c>
      <c r="D2793" s="3">
        <v>2445</v>
      </c>
      <c r="E2793" t="s">
        <v>1150</v>
      </c>
      <c r="F2793" s="17">
        <v>244531</v>
      </c>
      <c r="G2793" s="18" t="s">
        <v>1154</v>
      </c>
      <c r="I2793" s="1"/>
    </row>
    <row r="2794" spans="2:9" x14ac:dyDescent="0.2">
      <c r="E2794"/>
      <c r="G2794" s="8"/>
      <c r="H2794" s="6" t="s">
        <v>12</v>
      </c>
      <c r="I2794" s="19">
        <v>76800</v>
      </c>
    </row>
    <row r="2795" spans="2:9" ht="15" customHeight="1" x14ac:dyDescent="0.2">
      <c r="E2795"/>
      <c r="F2795" s="20" t="s">
        <v>13</v>
      </c>
      <c r="G2795" s="21"/>
      <c r="H2795" s="22" t="s">
        <v>1155</v>
      </c>
      <c r="I2795" s="23">
        <f>SUBTOTAL(9,I2794:I2794)</f>
        <v>76800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5</v>
      </c>
      <c r="C2797" t="s">
        <v>915</v>
      </c>
      <c r="D2797" s="3">
        <v>2445</v>
      </c>
      <c r="E2797" t="s">
        <v>1150</v>
      </c>
      <c r="F2797" s="17">
        <v>244532</v>
      </c>
      <c r="G2797" s="18" t="s">
        <v>1156</v>
      </c>
      <c r="I2797" s="1"/>
    </row>
    <row r="2798" spans="2:9" x14ac:dyDescent="0.2">
      <c r="E2798"/>
      <c r="G2798" s="8"/>
      <c r="H2798" s="6" t="s">
        <v>12</v>
      </c>
      <c r="I2798" s="19">
        <v>350000</v>
      </c>
    </row>
    <row r="2799" spans="2:9" ht="15" customHeight="1" x14ac:dyDescent="0.2">
      <c r="E2799"/>
      <c r="F2799" s="20" t="s">
        <v>13</v>
      </c>
      <c r="G2799" s="21"/>
      <c r="H2799" s="22" t="s">
        <v>1157</v>
      </c>
      <c r="I2799" s="23">
        <f>SUBTOTAL(9,I2798:I2798)</f>
        <v>350000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5</v>
      </c>
      <c r="C2801" t="s">
        <v>915</v>
      </c>
      <c r="D2801" s="3">
        <v>2445</v>
      </c>
      <c r="E2801" t="s">
        <v>1150</v>
      </c>
      <c r="F2801" s="17">
        <v>244533</v>
      </c>
      <c r="G2801" s="18" t="s">
        <v>1158</v>
      </c>
      <c r="I2801" s="1"/>
    </row>
    <row r="2802" spans="2:9" x14ac:dyDescent="0.2">
      <c r="E2802"/>
      <c r="G2802" s="8"/>
      <c r="H2802" s="6" t="s">
        <v>11</v>
      </c>
      <c r="I2802" s="19">
        <v>319936</v>
      </c>
    </row>
    <row r="2803" spans="2:9" x14ac:dyDescent="0.2">
      <c r="E2803"/>
      <c r="G2803" s="8"/>
      <c r="H2803" s="6" t="s">
        <v>12</v>
      </c>
      <c r="I2803" s="19">
        <v>2237450</v>
      </c>
    </row>
    <row r="2804" spans="2:9" x14ac:dyDescent="0.2">
      <c r="E2804"/>
      <c r="G2804" s="8"/>
      <c r="H2804" s="6" t="s">
        <v>28</v>
      </c>
      <c r="I2804" s="19">
        <v>200000</v>
      </c>
    </row>
    <row r="2805" spans="2:9" ht="15" customHeight="1" x14ac:dyDescent="0.2">
      <c r="E2805"/>
      <c r="F2805" s="20" t="s">
        <v>13</v>
      </c>
      <c r="G2805" s="21"/>
      <c r="H2805" s="22" t="s">
        <v>1159</v>
      </c>
      <c r="I2805" s="23">
        <f>SUBTOTAL(9,I2802:I2804)</f>
        <v>2757386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5</v>
      </c>
      <c r="C2807" t="s">
        <v>915</v>
      </c>
      <c r="D2807" s="3">
        <v>2445</v>
      </c>
      <c r="E2807" t="s">
        <v>1150</v>
      </c>
      <c r="F2807" s="17">
        <v>244534</v>
      </c>
      <c r="G2807" s="18" t="s">
        <v>1160</v>
      </c>
      <c r="I2807" s="1"/>
    </row>
    <row r="2808" spans="2:9" x14ac:dyDescent="0.2">
      <c r="E2808"/>
      <c r="G2808" s="8"/>
      <c r="H2808" s="6" t="s">
        <v>12</v>
      </c>
      <c r="I2808" s="19">
        <v>713000</v>
      </c>
    </row>
    <row r="2809" spans="2:9" x14ac:dyDescent="0.2">
      <c r="E2809"/>
      <c r="G2809" s="8"/>
      <c r="H2809" s="6" t="s">
        <v>28</v>
      </c>
      <c r="I2809" s="19">
        <v>100000</v>
      </c>
    </row>
    <row r="2810" spans="2:9" ht="15" customHeight="1" x14ac:dyDescent="0.2">
      <c r="E2810"/>
      <c r="F2810" s="20" t="s">
        <v>13</v>
      </c>
      <c r="G2810" s="21"/>
      <c r="H2810" s="22" t="s">
        <v>1161</v>
      </c>
      <c r="I2810" s="23">
        <f>SUBTOTAL(9,I2808:I2809)</f>
        <v>813000</v>
      </c>
    </row>
    <row r="2811" spans="2:9" x14ac:dyDescent="0.2">
      <c r="F2811" s="20"/>
      <c r="G2811" s="24"/>
      <c r="H2811" s="25"/>
      <c r="I2811" s="26"/>
    </row>
    <row r="2812" spans="2:9" ht="15" customHeight="1" x14ac:dyDescent="0.2">
      <c r="B2812" s="2">
        <v>5</v>
      </c>
      <c r="C2812" t="s">
        <v>915</v>
      </c>
      <c r="D2812" s="3">
        <v>2445</v>
      </c>
      <c r="E2812" t="s">
        <v>1150</v>
      </c>
      <c r="F2812" s="17">
        <v>244545</v>
      </c>
      <c r="G2812" s="18" t="s">
        <v>17</v>
      </c>
      <c r="I2812" s="1"/>
    </row>
    <row r="2813" spans="2:9" x14ac:dyDescent="0.2">
      <c r="E2813"/>
      <c r="G2813" s="8"/>
      <c r="H2813" s="6" t="s">
        <v>11</v>
      </c>
      <c r="I2813" s="19">
        <v>34087</v>
      </c>
    </row>
    <row r="2814" spans="2:9" x14ac:dyDescent="0.2">
      <c r="E2814"/>
      <c r="G2814" s="8"/>
      <c r="H2814" s="6" t="s">
        <v>12</v>
      </c>
      <c r="I2814" s="19">
        <v>296453</v>
      </c>
    </row>
    <row r="2815" spans="2:9" ht="15" customHeight="1" x14ac:dyDescent="0.2">
      <c r="E2815"/>
      <c r="F2815" s="20" t="s">
        <v>13</v>
      </c>
      <c r="G2815" s="21"/>
      <c r="H2815" s="22" t="s">
        <v>1162</v>
      </c>
      <c r="I2815" s="23">
        <f>SUBTOTAL(9,I2813:I2814)</f>
        <v>330540</v>
      </c>
    </row>
    <row r="2816" spans="2:9" x14ac:dyDescent="0.2">
      <c r="F2816" s="20"/>
      <c r="G2816" s="24"/>
      <c r="H2816" s="25"/>
      <c r="I2816" s="26"/>
    </row>
    <row r="2817" spans="2:9" ht="15" customHeight="1" x14ac:dyDescent="0.2">
      <c r="B2817" s="2">
        <v>5</v>
      </c>
      <c r="C2817" t="s">
        <v>915</v>
      </c>
      <c r="D2817" s="3">
        <v>2445</v>
      </c>
      <c r="E2817" t="s">
        <v>1150</v>
      </c>
      <c r="F2817" s="17">
        <v>244549</v>
      </c>
      <c r="G2817" s="18" t="s">
        <v>1163</v>
      </c>
      <c r="I2817" s="1"/>
    </row>
    <row r="2818" spans="2:9" x14ac:dyDescent="0.2">
      <c r="E2818"/>
      <c r="G2818" s="8"/>
      <c r="H2818" s="6" t="s">
        <v>12</v>
      </c>
      <c r="I2818" s="19">
        <v>120964</v>
      </c>
    </row>
    <row r="2819" spans="2:9" ht="15" customHeight="1" x14ac:dyDescent="0.2">
      <c r="E2819"/>
      <c r="F2819" s="20" t="s">
        <v>13</v>
      </c>
      <c r="G2819" s="21"/>
      <c r="H2819" s="22" t="s">
        <v>1164</v>
      </c>
      <c r="I2819" s="23">
        <f>SUBTOTAL(9,I2818:I2818)</f>
        <v>120964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915</v>
      </c>
      <c r="D2821" s="3">
        <v>3510</v>
      </c>
      <c r="E2821" t="s">
        <v>943</v>
      </c>
      <c r="F2821" s="17">
        <v>351002</v>
      </c>
      <c r="G2821" s="18" t="s">
        <v>842</v>
      </c>
      <c r="I2821" s="1"/>
    </row>
    <row r="2822" spans="2:9" x14ac:dyDescent="0.2">
      <c r="E2822"/>
      <c r="G2822" s="8"/>
      <c r="H2822" s="6" t="s">
        <v>12</v>
      </c>
      <c r="I2822" s="19">
        <v>22166</v>
      </c>
    </row>
    <row r="2823" spans="2:9" ht="15" customHeight="1" x14ac:dyDescent="0.2">
      <c r="E2823"/>
      <c r="F2823" s="20" t="s">
        <v>13</v>
      </c>
      <c r="G2823" s="21"/>
      <c r="H2823" s="22" t="s">
        <v>1165</v>
      </c>
      <c r="I2823" s="23">
        <f>SUBTOTAL(9,I2822:I2822)</f>
        <v>22166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5</v>
      </c>
      <c r="C2825" t="s">
        <v>915</v>
      </c>
      <c r="D2825" s="3">
        <v>3510</v>
      </c>
      <c r="E2825" t="s">
        <v>943</v>
      </c>
      <c r="F2825" s="17">
        <v>351003</v>
      </c>
      <c r="G2825" s="18" t="s">
        <v>1166</v>
      </c>
      <c r="I2825" s="1"/>
    </row>
    <row r="2826" spans="2:9" x14ac:dyDescent="0.2">
      <c r="E2826"/>
      <c r="G2826" s="8"/>
      <c r="H2826" s="6" t="s">
        <v>12</v>
      </c>
      <c r="I2826" s="19">
        <v>67540</v>
      </c>
    </row>
    <row r="2827" spans="2:9" ht="15" customHeight="1" x14ac:dyDescent="0.2">
      <c r="E2827"/>
      <c r="F2827" s="20" t="s">
        <v>13</v>
      </c>
      <c r="G2827" s="21"/>
      <c r="H2827" s="22" t="s">
        <v>1167</v>
      </c>
      <c r="I2827" s="23">
        <f>SUBTOTAL(9,I2826:I2826)</f>
        <v>67540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5</v>
      </c>
      <c r="C2829" t="s">
        <v>915</v>
      </c>
      <c r="D2829" s="3">
        <v>3525</v>
      </c>
      <c r="E2829" t="s">
        <v>952</v>
      </c>
      <c r="F2829" s="17">
        <v>352501</v>
      </c>
      <c r="G2829" s="18" t="s">
        <v>440</v>
      </c>
      <c r="I2829" s="1"/>
    </row>
    <row r="2830" spans="2:9" x14ac:dyDescent="0.2">
      <c r="E2830"/>
      <c r="G2830" s="8"/>
      <c r="H2830" s="6" t="s">
        <v>12</v>
      </c>
      <c r="I2830" s="19">
        <v>167804</v>
      </c>
    </row>
    <row r="2831" spans="2:9" ht="15" customHeight="1" x14ac:dyDescent="0.2">
      <c r="E2831"/>
      <c r="F2831" s="20" t="s">
        <v>13</v>
      </c>
      <c r="G2831" s="21"/>
      <c r="H2831" s="22" t="s">
        <v>1168</v>
      </c>
      <c r="I2831" s="23">
        <f>SUBTOTAL(9,I2830:I2830)</f>
        <v>167804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5</v>
      </c>
      <c r="C2833" t="s">
        <v>915</v>
      </c>
      <c r="D2833" s="3">
        <v>3533</v>
      </c>
      <c r="E2833" t="s">
        <v>972</v>
      </c>
      <c r="F2833" s="17">
        <v>353302</v>
      </c>
      <c r="G2833" s="18" t="s">
        <v>842</v>
      </c>
      <c r="I2833" s="1"/>
    </row>
    <row r="2834" spans="2:9" x14ac:dyDescent="0.2">
      <c r="E2834"/>
      <c r="G2834" s="8"/>
      <c r="H2834" s="6" t="s">
        <v>12</v>
      </c>
      <c r="I2834" s="19">
        <v>2383</v>
      </c>
    </row>
    <row r="2835" spans="2:9" ht="15" customHeight="1" x14ac:dyDescent="0.2">
      <c r="E2835"/>
      <c r="F2835" s="20" t="s">
        <v>13</v>
      </c>
      <c r="G2835" s="21"/>
      <c r="H2835" s="22" t="s">
        <v>1169</v>
      </c>
      <c r="I2835" s="23">
        <f>SUBTOTAL(9,I2834:I2834)</f>
        <v>2383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915</v>
      </c>
      <c r="D2837" s="3">
        <v>3540</v>
      </c>
      <c r="E2837" t="s">
        <v>975</v>
      </c>
      <c r="F2837" s="17">
        <v>354002</v>
      </c>
      <c r="G2837" s="18" t="s">
        <v>986</v>
      </c>
      <c r="I2837" s="1"/>
    </row>
    <row r="2838" spans="2:9" x14ac:dyDescent="0.2">
      <c r="E2838"/>
      <c r="G2838" s="8"/>
      <c r="H2838" s="6" t="s">
        <v>12</v>
      </c>
      <c r="I2838" s="19">
        <v>15517</v>
      </c>
    </row>
    <row r="2839" spans="2:9" ht="15" customHeight="1" x14ac:dyDescent="0.2">
      <c r="E2839"/>
      <c r="F2839" s="20" t="s">
        <v>13</v>
      </c>
      <c r="G2839" s="21"/>
      <c r="H2839" s="22" t="s">
        <v>1170</v>
      </c>
      <c r="I2839" s="23">
        <f>SUBTOTAL(9,I2838:I2838)</f>
        <v>15517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915</v>
      </c>
      <c r="D2841" s="3">
        <v>3540</v>
      </c>
      <c r="E2841" t="s">
        <v>975</v>
      </c>
      <c r="F2841" s="17">
        <v>354003</v>
      </c>
      <c r="G2841" s="18" t="s">
        <v>842</v>
      </c>
      <c r="I2841" s="1"/>
    </row>
    <row r="2842" spans="2:9" x14ac:dyDescent="0.2">
      <c r="E2842"/>
      <c r="G2842" s="8"/>
      <c r="H2842" s="6" t="s">
        <v>12</v>
      </c>
      <c r="I2842" s="19">
        <v>435</v>
      </c>
    </row>
    <row r="2843" spans="2:9" ht="15" customHeight="1" x14ac:dyDescent="0.2">
      <c r="E2843"/>
      <c r="F2843" s="20" t="s">
        <v>13</v>
      </c>
      <c r="G2843" s="21"/>
      <c r="H2843" s="22" t="s">
        <v>1171</v>
      </c>
      <c r="I2843" s="23">
        <f>SUBTOTAL(9,I2842:I2842)</f>
        <v>435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5</v>
      </c>
      <c r="C2845" t="s">
        <v>915</v>
      </c>
      <c r="D2845" s="3">
        <v>3540</v>
      </c>
      <c r="E2845" t="s">
        <v>975</v>
      </c>
      <c r="F2845" s="17">
        <v>354004</v>
      </c>
      <c r="G2845" s="18" t="s">
        <v>1172</v>
      </c>
      <c r="I2845" s="1"/>
    </row>
    <row r="2846" spans="2:9" x14ac:dyDescent="0.2">
      <c r="E2846"/>
      <c r="G2846" s="8"/>
      <c r="H2846" s="6" t="s">
        <v>12</v>
      </c>
      <c r="I2846" s="19">
        <v>716</v>
      </c>
    </row>
    <row r="2847" spans="2:9" ht="15" customHeight="1" x14ac:dyDescent="0.2">
      <c r="E2847"/>
      <c r="F2847" s="20" t="s">
        <v>13</v>
      </c>
      <c r="G2847" s="21"/>
      <c r="H2847" s="22" t="s">
        <v>1173</v>
      </c>
      <c r="I2847" s="23">
        <f>SUBTOTAL(9,I2846:I2846)</f>
        <v>716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5</v>
      </c>
      <c r="C2849" t="s">
        <v>915</v>
      </c>
      <c r="D2849" s="3">
        <v>3540</v>
      </c>
      <c r="E2849" t="s">
        <v>975</v>
      </c>
      <c r="F2849" s="17">
        <v>354005</v>
      </c>
      <c r="G2849" s="18" t="s">
        <v>978</v>
      </c>
      <c r="I2849" s="1"/>
    </row>
    <row r="2850" spans="2:9" x14ac:dyDescent="0.2">
      <c r="E2850"/>
      <c r="G2850" s="8"/>
      <c r="H2850" s="6" t="s">
        <v>12</v>
      </c>
      <c r="I2850" s="19">
        <v>73700</v>
      </c>
    </row>
    <row r="2851" spans="2:9" ht="15" customHeight="1" x14ac:dyDescent="0.2">
      <c r="E2851"/>
      <c r="F2851" s="20" t="s">
        <v>13</v>
      </c>
      <c r="G2851" s="21"/>
      <c r="H2851" s="22" t="s">
        <v>1174</v>
      </c>
      <c r="I2851" s="23">
        <f>SUBTOTAL(9,I2850:I2850)</f>
        <v>73700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5</v>
      </c>
      <c r="C2853" t="s">
        <v>915</v>
      </c>
      <c r="D2853" s="3">
        <v>3540</v>
      </c>
      <c r="E2853" t="s">
        <v>975</v>
      </c>
      <c r="F2853" s="17">
        <v>354006</v>
      </c>
      <c r="G2853" s="18" t="s">
        <v>1175</v>
      </c>
      <c r="I2853" s="1"/>
    </row>
    <row r="2854" spans="2:9" x14ac:dyDescent="0.2">
      <c r="E2854"/>
      <c r="G2854" s="8"/>
      <c r="H2854" s="6" t="s">
        <v>12</v>
      </c>
      <c r="I2854" s="19">
        <v>778</v>
      </c>
    </row>
    <row r="2855" spans="2:9" ht="15" customHeight="1" x14ac:dyDescent="0.2">
      <c r="E2855"/>
      <c r="F2855" s="20" t="s">
        <v>13</v>
      </c>
      <c r="G2855" s="21"/>
      <c r="H2855" s="22" t="s">
        <v>1176</v>
      </c>
      <c r="I2855" s="23">
        <f>SUBTOTAL(9,I2854:I2854)</f>
        <v>778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5</v>
      </c>
      <c r="C2857" t="s">
        <v>915</v>
      </c>
      <c r="D2857" s="3">
        <v>3540</v>
      </c>
      <c r="E2857" t="s">
        <v>975</v>
      </c>
      <c r="F2857" s="17">
        <v>354086</v>
      </c>
      <c r="G2857" s="18" t="s">
        <v>1177</v>
      </c>
      <c r="I2857" s="1"/>
    </row>
    <row r="2858" spans="2:9" x14ac:dyDescent="0.2">
      <c r="E2858"/>
      <c r="G2858" s="8"/>
      <c r="H2858" s="6" t="s">
        <v>12</v>
      </c>
      <c r="I2858" s="19">
        <v>100</v>
      </c>
    </row>
    <row r="2859" spans="2:9" ht="15" customHeight="1" x14ac:dyDescent="0.2">
      <c r="E2859"/>
      <c r="F2859" s="20" t="s">
        <v>13</v>
      </c>
      <c r="G2859" s="21"/>
      <c r="H2859" s="22" t="s">
        <v>1178</v>
      </c>
      <c r="I2859" s="23">
        <f>SUBTOTAL(9,I2858:I2858)</f>
        <v>100</v>
      </c>
    </row>
    <row r="2860" spans="2:9" x14ac:dyDescent="0.2">
      <c r="F2860" s="20"/>
      <c r="G2860" s="24"/>
      <c r="H2860" s="25"/>
      <c r="I2860" s="26"/>
    </row>
    <row r="2861" spans="2:9" ht="15" customHeight="1" x14ac:dyDescent="0.2">
      <c r="B2861" s="2">
        <v>5</v>
      </c>
      <c r="C2861" t="s">
        <v>915</v>
      </c>
      <c r="D2861" s="3">
        <v>3542</v>
      </c>
      <c r="E2861" t="s">
        <v>995</v>
      </c>
      <c r="F2861" s="17">
        <v>354201</v>
      </c>
      <c r="G2861" s="18" t="s">
        <v>1179</v>
      </c>
      <c r="I2861" s="1"/>
    </row>
    <row r="2862" spans="2:9" x14ac:dyDescent="0.2">
      <c r="E2862"/>
      <c r="G2862" s="8"/>
      <c r="H2862" s="6" t="s">
        <v>475</v>
      </c>
      <c r="I2862" s="19">
        <v>2200</v>
      </c>
    </row>
    <row r="2863" spans="2:9" ht="15" customHeight="1" x14ac:dyDescent="0.2">
      <c r="E2863"/>
      <c r="F2863" s="20" t="s">
        <v>13</v>
      </c>
      <c r="G2863" s="21"/>
      <c r="H2863" s="22" t="s">
        <v>1180</v>
      </c>
      <c r="I2863" s="23">
        <f>SUBTOTAL(9,I2862:I2862)</f>
        <v>2200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5</v>
      </c>
      <c r="C2865" t="s">
        <v>915</v>
      </c>
      <c r="D2865" s="3">
        <v>3543</v>
      </c>
      <c r="E2865" t="s">
        <v>999</v>
      </c>
      <c r="F2865" s="17">
        <v>354301</v>
      </c>
      <c r="G2865" s="18" t="s">
        <v>1181</v>
      </c>
      <c r="I2865" s="1"/>
    </row>
    <row r="2866" spans="2:9" x14ac:dyDescent="0.2">
      <c r="E2866"/>
      <c r="G2866" s="8"/>
      <c r="H2866" s="6" t="s">
        <v>475</v>
      </c>
      <c r="I2866" s="19">
        <v>600</v>
      </c>
    </row>
    <row r="2867" spans="2:9" ht="15" customHeight="1" x14ac:dyDescent="0.2">
      <c r="E2867"/>
      <c r="F2867" s="20" t="s">
        <v>13</v>
      </c>
      <c r="G2867" s="21"/>
      <c r="H2867" s="22" t="s">
        <v>1182</v>
      </c>
      <c r="I2867" s="23">
        <f>SUBTOTAL(9,I2866:I2866)</f>
        <v>600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5</v>
      </c>
      <c r="C2869" t="s">
        <v>915</v>
      </c>
      <c r="D2869" s="3">
        <v>3563</v>
      </c>
      <c r="E2869" t="s">
        <v>1042</v>
      </c>
      <c r="F2869" s="17">
        <v>356302</v>
      </c>
      <c r="G2869" s="18" t="s">
        <v>842</v>
      </c>
      <c r="I2869" s="1"/>
    </row>
    <row r="2870" spans="2:9" x14ac:dyDescent="0.2">
      <c r="E2870"/>
      <c r="G2870" s="8"/>
      <c r="H2870" s="6" t="s">
        <v>12</v>
      </c>
      <c r="I2870" s="19">
        <v>2717</v>
      </c>
    </row>
    <row r="2871" spans="2:9" ht="15" customHeight="1" x14ac:dyDescent="0.2">
      <c r="E2871"/>
      <c r="F2871" s="20" t="s">
        <v>13</v>
      </c>
      <c r="G2871" s="21"/>
      <c r="H2871" s="22" t="s">
        <v>1183</v>
      </c>
      <c r="I2871" s="23">
        <f>SUBTOTAL(9,I2870:I2870)</f>
        <v>2717</v>
      </c>
    </row>
    <row r="2872" spans="2:9" x14ac:dyDescent="0.2">
      <c r="F2872" s="20"/>
      <c r="G2872" s="24"/>
      <c r="H2872" s="25"/>
      <c r="I2872" s="26"/>
    </row>
    <row r="2873" spans="2:9" ht="15" customHeight="1" x14ac:dyDescent="0.2">
      <c r="B2873" s="2">
        <v>5</v>
      </c>
      <c r="C2873" t="s">
        <v>915</v>
      </c>
      <c r="D2873" s="3">
        <v>3563</v>
      </c>
      <c r="E2873" t="s">
        <v>1042</v>
      </c>
      <c r="F2873" s="17">
        <v>356303</v>
      </c>
      <c r="G2873" s="18" t="s">
        <v>1184</v>
      </c>
      <c r="I2873" s="1"/>
    </row>
    <row r="2874" spans="2:9" x14ac:dyDescent="0.2">
      <c r="E2874"/>
      <c r="G2874" s="8"/>
      <c r="H2874" s="6" t="s">
        <v>12</v>
      </c>
      <c r="I2874" s="19">
        <v>271</v>
      </c>
    </row>
    <row r="2875" spans="2:9" ht="15" customHeight="1" x14ac:dyDescent="0.2">
      <c r="E2875"/>
      <c r="F2875" s="20" t="s">
        <v>13</v>
      </c>
      <c r="G2875" s="21"/>
      <c r="H2875" s="22" t="s">
        <v>1185</v>
      </c>
      <c r="I2875" s="23">
        <f>SUBTOTAL(9,I2874:I2874)</f>
        <v>271</v>
      </c>
    </row>
    <row r="2876" spans="2:9" x14ac:dyDescent="0.2">
      <c r="F2876" s="20"/>
      <c r="G2876" s="24"/>
      <c r="H2876" s="25"/>
      <c r="I2876" s="26"/>
    </row>
    <row r="2877" spans="2:9" ht="15" customHeight="1" x14ac:dyDescent="0.2">
      <c r="B2877" s="2">
        <v>5</v>
      </c>
      <c r="C2877" t="s">
        <v>915</v>
      </c>
      <c r="D2877" s="3">
        <v>3585</v>
      </c>
      <c r="E2877" t="s">
        <v>1118</v>
      </c>
      <c r="F2877" s="17">
        <v>358501</v>
      </c>
      <c r="G2877" s="18" t="s">
        <v>1186</v>
      </c>
      <c r="I2877" s="1"/>
    </row>
    <row r="2878" spans="2:9" x14ac:dyDescent="0.2">
      <c r="E2878"/>
      <c r="G2878" s="8"/>
      <c r="H2878" s="6" t="s">
        <v>12</v>
      </c>
      <c r="I2878" s="19">
        <v>1472</v>
      </c>
    </row>
    <row r="2879" spans="2:9" ht="15" customHeight="1" x14ac:dyDescent="0.2">
      <c r="E2879"/>
      <c r="F2879" s="20" t="s">
        <v>13</v>
      </c>
      <c r="G2879" s="21"/>
      <c r="H2879" s="22" t="s">
        <v>1187</v>
      </c>
      <c r="I2879" s="23">
        <f>SUBTOTAL(9,I2878:I2878)</f>
        <v>1472</v>
      </c>
    </row>
    <row r="2880" spans="2:9" x14ac:dyDescent="0.2">
      <c r="F2880" s="20"/>
      <c r="G2880" s="24"/>
      <c r="H2880" s="25"/>
      <c r="I2880" s="26"/>
    </row>
    <row r="2881" spans="2:9" ht="15" customHeight="1" x14ac:dyDescent="0.2">
      <c r="B2881" s="2">
        <v>5</v>
      </c>
      <c r="C2881" t="s">
        <v>915</v>
      </c>
      <c r="D2881" s="3">
        <v>3587</v>
      </c>
      <c r="E2881" t="s">
        <v>1120</v>
      </c>
      <c r="F2881" s="17">
        <v>358701</v>
      </c>
      <c r="G2881" s="18" t="s">
        <v>842</v>
      </c>
      <c r="I2881" s="1"/>
    </row>
    <row r="2882" spans="2:9" x14ac:dyDescent="0.2">
      <c r="E2882"/>
      <c r="G2882" s="8"/>
      <c r="H2882" s="6" t="s">
        <v>12</v>
      </c>
      <c r="I2882" s="19">
        <v>106</v>
      </c>
    </row>
    <row r="2883" spans="2:9" ht="15" customHeight="1" x14ac:dyDescent="0.2">
      <c r="E2883"/>
      <c r="F2883" s="20" t="s">
        <v>13</v>
      </c>
      <c r="G2883" s="21"/>
      <c r="H2883" s="22" t="s">
        <v>1188</v>
      </c>
      <c r="I2883" s="23">
        <f>SUBTOTAL(9,I2882:I2882)</f>
        <v>106</v>
      </c>
    </row>
    <row r="2884" spans="2:9" x14ac:dyDescent="0.2">
      <c r="F2884" s="20"/>
      <c r="G2884" s="24"/>
      <c r="H2884" s="25"/>
      <c r="I2884" s="26"/>
    </row>
    <row r="2885" spans="2:9" ht="15" customHeight="1" x14ac:dyDescent="0.2">
      <c r="B2885" s="2">
        <v>5</v>
      </c>
      <c r="C2885" t="s">
        <v>915</v>
      </c>
      <c r="D2885" s="3">
        <v>3587</v>
      </c>
      <c r="E2885" t="s">
        <v>1120</v>
      </c>
      <c r="F2885" s="17">
        <v>358704</v>
      </c>
      <c r="G2885" s="18" t="s">
        <v>1186</v>
      </c>
      <c r="I2885" s="1"/>
    </row>
    <row r="2886" spans="2:9" x14ac:dyDescent="0.2">
      <c r="E2886"/>
      <c r="G2886" s="8"/>
      <c r="H2886" s="6" t="s">
        <v>12</v>
      </c>
      <c r="I2886" s="19">
        <v>44031</v>
      </c>
    </row>
    <row r="2887" spans="2:9" ht="15" customHeight="1" x14ac:dyDescent="0.2">
      <c r="E2887"/>
      <c r="F2887" s="20" t="s">
        <v>13</v>
      </c>
      <c r="G2887" s="21"/>
      <c r="H2887" s="22" t="s">
        <v>1189</v>
      </c>
      <c r="I2887" s="23">
        <f>SUBTOTAL(9,I2886:I2886)</f>
        <v>44031</v>
      </c>
    </row>
    <row r="2888" spans="2:9" x14ac:dyDescent="0.2">
      <c r="F2888" s="20"/>
      <c r="G2888" s="24"/>
      <c r="H2888" s="25"/>
      <c r="I2888" s="26"/>
    </row>
    <row r="2889" spans="2:9" ht="15" customHeight="1" x14ac:dyDescent="0.2">
      <c r="B2889" s="2">
        <v>5</v>
      </c>
      <c r="C2889" t="s">
        <v>915</v>
      </c>
      <c r="D2889" s="3">
        <v>3595</v>
      </c>
      <c r="E2889" t="s">
        <v>1133</v>
      </c>
      <c r="F2889" s="17">
        <v>359501</v>
      </c>
      <c r="G2889" s="18" t="s">
        <v>1190</v>
      </c>
      <c r="I2889" s="1"/>
    </row>
    <row r="2890" spans="2:9" x14ac:dyDescent="0.2">
      <c r="E2890"/>
      <c r="G2890" s="8"/>
      <c r="H2890" s="6" t="s">
        <v>12</v>
      </c>
      <c r="I2890" s="19">
        <v>416447</v>
      </c>
    </row>
    <row r="2891" spans="2:9" ht="15" customHeight="1" x14ac:dyDescent="0.2">
      <c r="E2891"/>
      <c r="F2891" s="20" t="s">
        <v>13</v>
      </c>
      <c r="G2891" s="21"/>
      <c r="H2891" s="22" t="s">
        <v>1191</v>
      </c>
      <c r="I2891" s="23">
        <f>SUBTOTAL(9,I2890:I2890)</f>
        <v>416447</v>
      </c>
    </row>
    <row r="2892" spans="2:9" x14ac:dyDescent="0.2">
      <c r="F2892" s="20"/>
      <c r="G2892" s="24"/>
      <c r="H2892" s="25"/>
      <c r="I2892" s="26"/>
    </row>
    <row r="2893" spans="2:9" ht="15" customHeight="1" x14ac:dyDescent="0.2">
      <c r="B2893" s="2">
        <v>5</v>
      </c>
      <c r="C2893" t="s">
        <v>915</v>
      </c>
      <c r="D2893" s="3">
        <v>3595</v>
      </c>
      <c r="E2893" t="s">
        <v>1133</v>
      </c>
      <c r="F2893" s="17">
        <v>359502</v>
      </c>
      <c r="G2893" s="18" t="s">
        <v>1192</v>
      </c>
      <c r="I2893" s="1"/>
    </row>
    <row r="2894" spans="2:9" x14ac:dyDescent="0.2">
      <c r="E2894"/>
      <c r="G2894" s="8"/>
      <c r="H2894" s="6" t="s">
        <v>12</v>
      </c>
      <c r="I2894" s="19">
        <v>134668</v>
      </c>
    </row>
    <row r="2895" spans="2:9" x14ac:dyDescent="0.2">
      <c r="E2895"/>
      <c r="G2895" s="8"/>
      <c r="H2895" s="6" t="s">
        <v>28</v>
      </c>
      <c r="I2895" s="19">
        <v>9200</v>
      </c>
    </row>
    <row r="2896" spans="2:9" ht="15" customHeight="1" x14ac:dyDescent="0.2">
      <c r="E2896"/>
      <c r="F2896" s="20" t="s">
        <v>13</v>
      </c>
      <c r="G2896" s="21"/>
      <c r="H2896" s="22" t="s">
        <v>1193</v>
      </c>
      <c r="I2896" s="23">
        <f>SUBTOTAL(9,I2894:I2895)</f>
        <v>143868</v>
      </c>
    </row>
    <row r="2897" spans="2:9" x14ac:dyDescent="0.2">
      <c r="F2897" s="20"/>
      <c r="G2897" s="24"/>
      <c r="H2897" s="25"/>
      <c r="I2897" s="26"/>
    </row>
    <row r="2898" spans="2:9" ht="15" customHeight="1" x14ac:dyDescent="0.2">
      <c r="B2898" s="2">
        <v>5</v>
      </c>
      <c r="C2898" t="s">
        <v>915</v>
      </c>
      <c r="D2898" s="3">
        <v>3595</v>
      </c>
      <c r="E2898" t="s">
        <v>1133</v>
      </c>
      <c r="F2898" s="17">
        <v>359503</v>
      </c>
      <c r="G2898" s="18" t="s">
        <v>1194</v>
      </c>
      <c r="I2898" s="1"/>
    </row>
    <row r="2899" spans="2:9" x14ac:dyDescent="0.2">
      <c r="E2899"/>
      <c r="G2899" s="8"/>
      <c r="H2899" s="6" t="s">
        <v>12</v>
      </c>
      <c r="I2899" s="19">
        <v>203966</v>
      </c>
    </row>
    <row r="2900" spans="2:9" ht="15" customHeight="1" x14ac:dyDescent="0.2">
      <c r="E2900"/>
      <c r="F2900" s="20" t="s">
        <v>13</v>
      </c>
      <c r="G2900" s="21"/>
      <c r="H2900" s="22" t="s">
        <v>1195</v>
      </c>
      <c r="I2900" s="23">
        <f>SUBTOTAL(9,I2899:I2899)</f>
        <v>203966</v>
      </c>
    </row>
    <row r="2901" spans="2:9" x14ac:dyDescent="0.2">
      <c r="F2901" s="20"/>
      <c r="G2901" s="24"/>
      <c r="H2901" s="25"/>
      <c r="I2901" s="26"/>
    </row>
    <row r="2902" spans="2:9" ht="15" customHeight="1" x14ac:dyDescent="0.2">
      <c r="B2902" s="2">
        <v>5</v>
      </c>
      <c r="C2902" t="s">
        <v>915</v>
      </c>
      <c r="D2902" s="3">
        <v>5312</v>
      </c>
      <c r="E2902" t="s">
        <v>1140</v>
      </c>
      <c r="F2902" s="17">
        <v>531201</v>
      </c>
      <c r="G2902" s="18" t="s">
        <v>1196</v>
      </c>
      <c r="I2902" s="1"/>
    </row>
    <row r="2903" spans="2:9" x14ac:dyDescent="0.2">
      <c r="E2903"/>
      <c r="G2903" s="8"/>
      <c r="H2903" s="6" t="s">
        <v>12</v>
      </c>
      <c r="I2903" s="19">
        <v>11443</v>
      </c>
    </row>
    <row r="2904" spans="2:9" ht="15" customHeight="1" x14ac:dyDescent="0.2">
      <c r="E2904"/>
      <c r="F2904" s="20" t="s">
        <v>13</v>
      </c>
      <c r="G2904" s="21"/>
      <c r="H2904" s="22" t="s">
        <v>1197</v>
      </c>
      <c r="I2904" s="23">
        <f>SUBTOTAL(9,I2903:I2903)</f>
        <v>11443</v>
      </c>
    </row>
    <row r="2905" spans="2:9" x14ac:dyDescent="0.2">
      <c r="F2905" s="20"/>
      <c r="G2905" s="24"/>
      <c r="H2905" s="25"/>
      <c r="I2905" s="26"/>
    </row>
    <row r="2906" spans="2:9" ht="15" customHeight="1" x14ac:dyDescent="0.2">
      <c r="B2906" s="2">
        <v>5</v>
      </c>
      <c r="C2906" t="s">
        <v>915</v>
      </c>
      <c r="D2906" s="3">
        <v>5312</v>
      </c>
      <c r="E2906" t="s">
        <v>1140</v>
      </c>
      <c r="F2906" s="17">
        <v>531211</v>
      </c>
      <c r="G2906" s="18" t="s">
        <v>842</v>
      </c>
      <c r="I2906" s="1"/>
    </row>
    <row r="2907" spans="2:9" x14ac:dyDescent="0.2">
      <c r="E2907"/>
      <c r="G2907" s="8"/>
      <c r="H2907" s="6" t="s">
        <v>12</v>
      </c>
      <c r="I2907" s="19">
        <v>61940</v>
      </c>
    </row>
    <row r="2908" spans="2:9" ht="15" customHeight="1" x14ac:dyDescent="0.2">
      <c r="E2908"/>
      <c r="F2908" s="20" t="s">
        <v>13</v>
      </c>
      <c r="G2908" s="21"/>
      <c r="H2908" s="22" t="s">
        <v>1198</v>
      </c>
      <c r="I2908" s="23">
        <f>SUBTOTAL(9,I2907:I2907)</f>
        <v>61940</v>
      </c>
    </row>
    <row r="2909" spans="2:9" x14ac:dyDescent="0.2">
      <c r="F2909" s="20"/>
      <c r="G2909" s="24"/>
      <c r="H2909" s="25"/>
      <c r="I2909" s="26"/>
    </row>
    <row r="2910" spans="2:9" ht="15" customHeight="1" x14ac:dyDescent="0.2">
      <c r="B2910" s="2">
        <v>5</v>
      </c>
      <c r="C2910" t="s">
        <v>915</v>
      </c>
      <c r="D2910" s="3">
        <v>5312</v>
      </c>
      <c r="E2910" t="s">
        <v>1140</v>
      </c>
      <c r="F2910" s="17">
        <v>531290</v>
      </c>
      <c r="G2910" s="18" t="s">
        <v>1199</v>
      </c>
      <c r="I2910" s="1"/>
    </row>
    <row r="2911" spans="2:9" x14ac:dyDescent="0.2">
      <c r="E2911"/>
      <c r="G2911" s="8"/>
      <c r="H2911" s="6" t="s">
        <v>12</v>
      </c>
      <c r="I2911" s="19">
        <v>12350000</v>
      </c>
    </row>
    <row r="2912" spans="2:9" ht="15" customHeight="1" x14ac:dyDescent="0.2">
      <c r="E2912"/>
      <c r="F2912" s="20" t="s">
        <v>13</v>
      </c>
      <c r="G2912" s="21"/>
      <c r="H2912" s="22" t="s">
        <v>1200</v>
      </c>
      <c r="I2912" s="23">
        <f>SUBTOTAL(9,I2911:I2911)</f>
        <v>12350000</v>
      </c>
    </row>
    <row r="2913" spans="2:9" x14ac:dyDescent="0.2">
      <c r="F2913" s="20"/>
      <c r="G2913" s="24"/>
      <c r="H2913" s="25"/>
      <c r="I2913" s="26"/>
    </row>
    <row r="2914" spans="2:9" ht="15" customHeight="1" x14ac:dyDescent="0.2">
      <c r="B2914" s="2">
        <v>5</v>
      </c>
      <c r="C2914" t="s">
        <v>915</v>
      </c>
      <c r="D2914" s="3">
        <v>5445</v>
      </c>
      <c r="E2914" t="s">
        <v>1150</v>
      </c>
      <c r="F2914" s="17">
        <v>544539</v>
      </c>
      <c r="G2914" s="18" t="s">
        <v>1201</v>
      </c>
      <c r="I2914" s="1"/>
    </row>
    <row r="2915" spans="2:9" x14ac:dyDescent="0.2">
      <c r="E2915"/>
      <c r="G2915" s="8"/>
      <c r="H2915" s="6" t="s">
        <v>12</v>
      </c>
      <c r="I2915" s="19">
        <v>1242976</v>
      </c>
    </row>
    <row r="2916" spans="2:9" ht="15" customHeight="1" x14ac:dyDescent="0.2">
      <c r="E2916"/>
      <c r="F2916" s="20" t="s">
        <v>13</v>
      </c>
      <c r="G2916" s="21"/>
      <c r="H2916" s="22" t="s">
        <v>1202</v>
      </c>
      <c r="I2916" s="23">
        <f>SUBTOTAL(9,I2915:I2915)</f>
        <v>1242976</v>
      </c>
    </row>
    <row r="2917" spans="2:9" x14ac:dyDescent="0.2">
      <c r="F2917" s="20"/>
      <c r="G2917" s="24"/>
      <c r="H2917" s="25"/>
      <c r="I2917" s="26"/>
    </row>
    <row r="2918" spans="2:9" ht="15" customHeight="1" x14ac:dyDescent="0.2">
      <c r="B2918" s="2">
        <v>5</v>
      </c>
      <c r="C2918" t="s">
        <v>915</v>
      </c>
      <c r="D2918" s="3">
        <v>5446</v>
      </c>
      <c r="E2918" t="s">
        <v>1203</v>
      </c>
      <c r="F2918" s="17">
        <v>544640</v>
      </c>
      <c r="G2918" s="18" t="s">
        <v>863</v>
      </c>
      <c r="I2918" s="1"/>
    </row>
    <row r="2919" spans="2:9" x14ac:dyDescent="0.2">
      <c r="E2919"/>
      <c r="G2919" s="8"/>
      <c r="H2919" s="6" t="s">
        <v>12</v>
      </c>
      <c r="I2919" s="19">
        <v>200</v>
      </c>
    </row>
    <row r="2920" spans="2:9" ht="15" customHeight="1" x14ac:dyDescent="0.2">
      <c r="E2920"/>
      <c r="F2920" s="20" t="s">
        <v>13</v>
      </c>
      <c r="G2920" s="21"/>
      <c r="H2920" s="22" t="s">
        <v>1204</v>
      </c>
      <c r="I2920" s="23">
        <f>SUBTOTAL(9,I2919:I2919)</f>
        <v>200</v>
      </c>
    </row>
    <row r="2921" spans="2:9" x14ac:dyDescent="0.2">
      <c r="F2921" s="20"/>
      <c r="G2921" s="24"/>
      <c r="H2921" s="25"/>
      <c r="I2921" s="26"/>
    </row>
    <row r="2922" spans="2:9" ht="15" customHeight="1" x14ac:dyDescent="0.2">
      <c r="B2922" s="2">
        <v>5</v>
      </c>
      <c r="C2922" t="s">
        <v>915</v>
      </c>
      <c r="D2922" s="3">
        <v>5570</v>
      </c>
      <c r="E2922" t="s">
        <v>1205</v>
      </c>
      <c r="F2922" s="17">
        <v>557070</v>
      </c>
      <c r="G2922" s="18" t="s">
        <v>1206</v>
      </c>
      <c r="I2922" s="1"/>
    </row>
    <row r="2923" spans="2:9" x14ac:dyDescent="0.2">
      <c r="E2923"/>
      <c r="G2923" s="8"/>
      <c r="H2923" s="6" t="s">
        <v>475</v>
      </c>
      <c r="I2923" s="19">
        <v>243400</v>
      </c>
    </row>
    <row r="2924" spans="2:9" x14ac:dyDescent="0.2">
      <c r="E2924"/>
      <c r="G2924" s="8"/>
      <c r="H2924" s="6" t="s">
        <v>28</v>
      </c>
      <c r="I2924" s="19">
        <v>-3900</v>
      </c>
    </row>
    <row r="2925" spans="2:9" ht="15" customHeight="1" x14ac:dyDescent="0.2">
      <c r="E2925"/>
      <c r="F2925" s="20" t="s">
        <v>13</v>
      </c>
      <c r="G2925" s="21"/>
      <c r="H2925" s="22" t="s">
        <v>1207</v>
      </c>
      <c r="I2925" s="23">
        <f>SUBTOTAL(9,I2923:I2924)</f>
        <v>239500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5</v>
      </c>
      <c r="C2927" t="s">
        <v>915</v>
      </c>
      <c r="D2927" s="3">
        <v>5615</v>
      </c>
      <c r="E2927" t="s">
        <v>1140</v>
      </c>
      <c r="F2927" s="17">
        <v>561580</v>
      </c>
      <c r="G2927" s="18" t="s">
        <v>472</v>
      </c>
      <c r="I2927" s="1"/>
    </row>
    <row r="2928" spans="2:9" x14ac:dyDescent="0.2">
      <c r="E2928"/>
      <c r="G2928" s="8"/>
      <c r="H2928" s="6" t="s">
        <v>12</v>
      </c>
      <c r="I2928" s="19">
        <v>3309000</v>
      </c>
    </row>
    <row r="2929" spans="2:9" ht="15" customHeight="1" x14ac:dyDescent="0.2">
      <c r="E2929"/>
      <c r="F2929" s="20" t="s">
        <v>13</v>
      </c>
      <c r="G2929" s="21"/>
      <c r="H2929" s="22" t="s">
        <v>1208</v>
      </c>
      <c r="I2929" s="23">
        <f>SUBTOTAL(9,I2928:I2928)</f>
        <v>3309000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5</v>
      </c>
      <c r="C2931" t="s">
        <v>915</v>
      </c>
      <c r="D2931" s="3">
        <v>5616</v>
      </c>
      <c r="E2931" t="s">
        <v>1209</v>
      </c>
      <c r="F2931" s="17">
        <v>561685</v>
      </c>
      <c r="G2931" s="18" t="s">
        <v>1210</v>
      </c>
      <c r="I2931" s="1"/>
    </row>
    <row r="2932" spans="2:9" x14ac:dyDescent="0.2">
      <c r="E2932"/>
      <c r="G2932" s="8"/>
      <c r="H2932" s="6" t="s">
        <v>12</v>
      </c>
      <c r="I2932" s="19">
        <v>481000</v>
      </c>
    </row>
    <row r="2933" spans="2:9" ht="15" customHeight="1" x14ac:dyDescent="0.2">
      <c r="E2933"/>
      <c r="F2933" s="20" t="s">
        <v>13</v>
      </c>
      <c r="G2933" s="21"/>
      <c r="H2933" s="22" t="s">
        <v>1211</v>
      </c>
      <c r="I2933" s="23">
        <f>SUBTOTAL(9,I2932:I2932)</f>
        <v>481000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6</v>
      </c>
      <c r="C2935" t="s">
        <v>1212</v>
      </c>
      <c r="D2935" s="3">
        <v>600</v>
      </c>
      <c r="E2935" t="s">
        <v>1212</v>
      </c>
      <c r="F2935" s="17">
        <v>60001</v>
      </c>
      <c r="G2935" s="18" t="s">
        <v>10</v>
      </c>
      <c r="I2935" s="1"/>
    </row>
    <row r="2936" spans="2:9" x14ac:dyDescent="0.2">
      <c r="E2936"/>
      <c r="G2936" s="8"/>
      <c r="H2936" s="6" t="s">
        <v>11</v>
      </c>
      <c r="I2936" s="19">
        <v>9839</v>
      </c>
    </row>
    <row r="2937" spans="2:9" x14ac:dyDescent="0.2">
      <c r="E2937"/>
      <c r="G2937" s="8"/>
      <c r="H2937" s="6" t="s">
        <v>12</v>
      </c>
      <c r="I2937" s="19">
        <v>215613</v>
      </c>
    </row>
    <row r="2938" spans="2:9" ht="15" customHeight="1" x14ac:dyDescent="0.2">
      <c r="E2938"/>
      <c r="F2938" s="20" t="s">
        <v>13</v>
      </c>
      <c r="G2938" s="21"/>
      <c r="H2938" s="22" t="s">
        <v>1213</v>
      </c>
      <c r="I2938" s="23">
        <f>SUBTOTAL(9,I2936:I2937)</f>
        <v>225452</v>
      </c>
    </row>
    <row r="2939" spans="2:9" x14ac:dyDescent="0.2">
      <c r="F2939" s="20"/>
      <c r="G2939" s="24"/>
      <c r="H2939" s="25"/>
      <c r="I2939" s="26"/>
    </row>
    <row r="2940" spans="2:9" ht="15" customHeight="1" x14ac:dyDescent="0.2">
      <c r="B2940" s="2">
        <v>6</v>
      </c>
      <c r="C2940" t="s">
        <v>1212</v>
      </c>
      <c r="D2940" s="3">
        <v>601</v>
      </c>
      <c r="E2940" t="s">
        <v>1214</v>
      </c>
      <c r="F2940" s="17">
        <v>60121</v>
      </c>
      <c r="G2940" s="18" t="s">
        <v>169</v>
      </c>
      <c r="I2940" s="1"/>
    </row>
    <row r="2941" spans="2:9" x14ac:dyDescent="0.2">
      <c r="E2941"/>
      <c r="G2941" s="8"/>
      <c r="H2941" s="6" t="s">
        <v>11</v>
      </c>
      <c r="I2941" s="19">
        <v>428</v>
      </c>
    </row>
    <row r="2942" spans="2:9" x14ac:dyDescent="0.2">
      <c r="E2942"/>
      <c r="G2942" s="8"/>
      <c r="H2942" s="6" t="s">
        <v>12</v>
      </c>
      <c r="I2942" s="19">
        <v>55100</v>
      </c>
    </row>
    <row r="2943" spans="2:9" ht="15" customHeight="1" x14ac:dyDescent="0.2">
      <c r="E2943"/>
      <c r="F2943" s="20" t="s">
        <v>13</v>
      </c>
      <c r="G2943" s="21"/>
      <c r="H2943" s="22" t="s">
        <v>1215</v>
      </c>
      <c r="I2943" s="23">
        <f>SUBTOTAL(9,I2941:I2942)</f>
        <v>55528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6</v>
      </c>
      <c r="C2945" t="s">
        <v>1212</v>
      </c>
      <c r="D2945" s="3">
        <v>601</v>
      </c>
      <c r="E2945" t="s">
        <v>1214</v>
      </c>
      <c r="F2945" s="17">
        <v>60122</v>
      </c>
      <c r="G2945" s="18" t="s">
        <v>1216</v>
      </c>
      <c r="I2945" s="1"/>
    </row>
    <row r="2946" spans="2:9" x14ac:dyDescent="0.2">
      <c r="E2946"/>
      <c r="G2946" s="8"/>
      <c r="H2946" s="6" t="s">
        <v>1217</v>
      </c>
      <c r="I2946" s="19">
        <v>81000</v>
      </c>
    </row>
    <row r="2947" spans="2:9" ht="15" customHeight="1" x14ac:dyDescent="0.2">
      <c r="E2947"/>
      <c r="F2947" s="20" t="s">
        <v>13</v>
      </c>
      <c r="G2947" s="21"/>
      <c r="H2947" s="22" t="s">
        <v>1218</v>
      </c>
      <c r="I2947" s="23">
        <f>SUBTOTAL(9,I2946:I2946)</f>
        <v>81000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6</v>
      </c>
      <c r="C2949" t="s">
        <v>1212</v>
      </c>
      <c r="D2949" s="3">
        <v>601</v>
      </c>
      <c r="E2949" t="s">
        <v>1214</v>
      </c>
      <c r="F2949" s="17">
        <v>60150</v>
      </c>
      <c r="G2949" s="18" t="s">
        <v>364</v>
      </c>
      <c r="I2949" s="1"/>
    </row>
    <row r="2950" spans="2:9" x14ac:dyDescent="0.2">
      <c r="E2950"/>
      <c r="G2950" s="8"/>
      <c r="H2950" s="6" t="s">
        <v>12</v>
      </c>
      <c r="I2950" s="19">
        <v>166730</v>
      </c>
    </row>
    <row r="2951" spans="2:9" ht="15" customHeight="1" x14ac:dyDescent="0.2">
      <c r="E2951"/>
      <c r="F2951" s="20" t="s">
        <v>13</v>
      </c>
      <c r="G2951" s="21"/>
      <c r="H2951" s="22" t="s">
        <v>1219</v>
      </c>
      <c r="I2951" s="23">
        <f>SUBTOTAL(9,I2950:I2950)</f>
        <v>166730</v>
      </c>
    </row>
    <row r="2952" spans="2:9" x14ac:dyDescent="0.2">
      <c r="F2952" s="20"/>
      <c r="G2952" s="24"/>
      <c r="H2952" s="25"/>
      <c r="I2952" s="26"/>
    </row>
    <row r="2953" spans="2:9" ht="15" customHeight="1" x14ac:dyDescent="0.2">
      <c r="B2953" s="2">
        <v>6</v>
      </c>
      <c r="C2953" t="s">
        <v>1212</v>
      </c>
      <c r="D2953" s="3">
        <v>601</v>
      </c>
      <c r="E2953" t="s">
        <v>1214</v>
      </c>
      <c r="F2953" s="17">
        <v>60170</v>
      </c>
      <c r="G2953" s="18" t="s">
        <v>235</v>
      </c>
      <c r="I2953" s="1"/>
    </row>
    <row r="2954" spans="2:9" x14ac:dyDescent="0.2">
      <c r="E2954"/>
      <c r="G2954" s="8"/>
      <c r="H2954" s="6" t="s">
        <v>12</v>
      </c>
      <c r="I2954" s="19">
        <v>34730</v>
      </c>
    </row>
    <row r="2955" spans="2:9" x14ac:dyDescent="0.2">
      <c r="E2955"/>
      <c r="G2955" s="8"/>
      <c r="H2955" s="6" t="s">
        <v>1217</v>
      </c>
      <c r="I2955" s="19">
        <v>2000</v>
      </c>
    </row>
    <row r="2956" spans="2:9" x14ac:dyDescent="0.2">
      <c r="E2956"/>
      <c r="G2956" s="8"/>
      <c r="H2956" s="6" t="s">
        <v>28</v>
      </c>
      <c r="I2956" s="19">
        <v>-5000</v>
      </c>
    </row>
    <row r="2957" spans="2:9" ht="15" customHeight="1" x14ac:dyDescent="0.2">
      <c r="E2957"/>
      <c r="F2957" s="20" t="s">
        <v>13</v>
      </c>
      <c r="G2957" s="21"/>
      <c r="H2957" s="22" t="s">
        <v>1220</v>
      </c>
      <c r="I2957" s="23">
        <f>SUBTOTAL(9,I2954:I2956)</f>
        <v>31730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6</v>
      </c>
      <c r="C2959" t="s">
        <v>1212</v>
      </c>
      <c r="D2959" s="3">
        <v>601</v>
      </c>
      <c r="E2959" t="s">
        <v>1214</v>
      </c>
      <c r="F2959" s="17">
        <v>60172</v>
      </c>
      <c r="G2959" s="18" t="s">
        <v>1221</v>
      </c>
      <c r="I2959" s="1"/>
    </row>
    <row r="2960" spans="2:9" x14ac:dyDescent="0.2">
      <c r="E2960"/>
      <c r="G2960" s="8"/>
      <c r="H2960" s="6" t="s">
        <v>12</v>
      </c>
      <c r="I2960" s="19">
        <v>16280</v>
      </c>
    </row>
    <row r="2961" spans="2:9" ht="15" customHeight="1" x14ac:dyDescent="0.2">
      <c r="E2961"/>
      <c r="F2961" s="20" t="s">
        <v>13</v>
      </c>
      <c r="G2961" s="21"/>
      <c r="H2961" s="22" t="s">
        <v>1222</v>
      </c>
      <c r="I2961" s="23">
        <f>SUBTOTAL(9,I2960:I2960)</f>
        <v>16280</v>
      </c>
    </row>
    <row r="2962" spans="2:9" x14ac:dyDescent="0.2">
      <c r="F2962" s="20"/>
      <c r="G2962" s="24"/>
      <c r="H2962" s="25"/>
      <c r="I2962" s="26"/>
    </row>
    <row r="2963" spans="2:9" ht="15" customHeight="1" x14ac:dyDescent="0.2">
      <c r="B2963" s="2">
        <v>6</v>
      </c>
      <c r="C2963" t="s">
        <v>1212</v>
      </c>
      <c r="D2963" s="3">
        <v>604</v>
      </c>
      <c r="E2963" t="s">
        <v>1223</v>
      </c>
      <c r="F2963" s="17">
        <v>60421</v>
      </c>
      <c r="G2963" s="18" t="s">
        <v>1224</v>
      </c>
      <c r="I2963" s="1"/>
    </row>
    <row r="2964" spans="2:9" x14ac:dyDescent="0.2">
      <c r="E2964"/>
      <c r="G2964" s="8"/>
      <c r="H2964" s="6" t="s">
        <v>12</v>
      </c>
      <c r="I2964" s="19">
        <v>71000</v>
      </c>
    </row>
    <row r="2965" spans="2:9" ht="15" customHeight="1" x14ac:dyDescent="0.2">
      <c r="E2965"/>
      <c r="F2965" s="20" t="s">
        <v>13</v>
      </c>
      <c r="G2965" s="21"/>
      <c r="H2965" s="22" t="s">
        <v>1225</v>
      </c>
      <c r="I2965" s="23">
        <f>SUBTOTAL(9,I2964:I2964)</f>
        <v>71000</v>
      </c>
    </row>
    <row r="2966" spans="2:9" x14ac:dyDescent="0.2">
      <c r="F2966" s="20"/>
      <c r="G2966" s="24"/>
      <c r="H2966" s="25"/>
      <c r="I2966" s="26"/>
    </row>
    <row r="2967" spans="2:9" ht="15" customHeight="1" x14ac:dyDescent="0.2">
      <c r="B2967" s="2">
        <v>6</v>
      </c>
      <c r="C2967" t="s">
        <v>1212</v>
      </c>
      <c r="D2967" s="3">
        <v>604</v>
      </c>
      <c r="E2967" t="s">
        <v>1223</v>
      </c>
      <c r="F2967" s="17">
        <v>60445</v>
      </c>
      <c r="G2967" s="18" t="s">
        <v>1226</v>
      </c>
      <c r="I2967" s="1"/>
    </row>
    <row r="2968" spans="2:9" x14ac:dyDescent="0.2">
      <c r="E2968"/>
      <c r="G2968" s="8"/>
      <c r="H2968" s="6" t="s">
        <v>11</v>
      </c>
      <c r="I2968" s="19">
        <v>150112</v>
      </c>
    </row>
    <row r="2969" spans="2:9" x14ac:dyDescent="0.2">
      <c r="E2969"/>
      <c r="G2969" s="8"/>
      <c r="H2969" s="6" t="s">
        <v>12</v>
      </c>
      <c r="I2969" s="19">
        <v>352500</v>
      </c>
    </row>
    <row r="2970" spans="2:9" ht="15" customHeight="1" x14ac:dyDescent="0.2">
      <c r="E2970"/>
      <c r="F2970" s="20" t="s">
        <v>13</v>
      </c>
      <c r="G2970" s="21"/>
      <c r="H2970" s="22" t="s">
        <v>1227</v>
      </c>
      <c r="I2970" s="23">
        <f>SUBTOTAL(9,I2968:I2969)</f>
        <v>502612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1212</v>
      </c>
      <c r="D2972" s="3">
        <v>605</v>
      </c>
      <c r="E2972" t="s">
        <v>1228</v>
      </c>
      <c r="F2972" s="17">
        <v>60501</v>
      </c>
      <c r="G2972" s="18" t="s">
        <v>10</v>
      </c>
      <c r="I2972" s="1"/>
    </row>
    <row r="2973" spans="2:9" x14ac:dyDescent="0.2">
      <c r="E2973"/>
      <c r="G2973" s="8"/>
      <c r="H2973" s="6" t="s">
        <v>11</v>
      </c>
      <c r="I2973" s="19">
        <v>194007</v>
      </c>
    </row>
    <row r="2974" spans="2:9" x14ac:dyDescent="0.2">
      <c r="E2974"/>
      <c r="G2974" s="8"/>
      <c r="H2974" s="6" t="s">
        <v>12</v>
      </c>
      <c r="I2974" s="19">
        <v>11671125</v>
      </c>
    </row>
    <row r="2975" spans="2:9" x14ac:dyDescent="0.2">
      <c r="E2975"/>
      <c r="G2975" s="8"/>
      <c r="H2975" s="6" t="s">
        <v>1217</v>
      </c>
      <c r="I2975" s="19">
        <v>10660</v>
      </c>
    </row>
    <row r="2976" spans="2:9" x14ac:dyDescent="0.2">
      <c r="E2976"/>
      <c r="G2976" s="8"/>
      <c r="H2976" s="6" t="s">
        <v>28</v>
      </c>
      <c r="I2976" s="19">
        <v>20140</v>
      </c>
    </row>
    <row r="2977" spans="2:9" ht="15" customHeight="1" x14ac:dyDescent="0.2">
      <c r="E2977"/>
      <c r="F2977" s="20" t="s">
        <v>13</v>
      </c>
      <c r="G2977" s="21"/>
      <c r="H2977" s="22" t="s">
        <v>1229</v>
      </c>
      <c r="I2977" s="23">
        <f>SUBTOTAL(9,I2973:I2976)</f>
        <v>11895932</v>
      </c>
    </row>
    <row r="2978" spans="2:9" x14ac:dyDescent="0.2">
      <c r="F2978" s="20"/>
      <c r="G2978" s="24"/>
      <c r="H2978" s="25"/>
      <c r="I2978" s="26"/>
    </row>
    <row r="2979" spans="2:9" ht="15" customHeight="1" x14ac:dyDescent="0.2">
      <c r="B2979" s="2">
        <v>6</v>
      </c>
      <c r="C2979" t="s">
        <v>1212</v>
      </c>
      <c r="D2979" s="3">
        <v>605</v>
      </c>
      <c r="E2979" t="s">
        <v>1228</v>
      </c>
      <c r="F2979" s="17">
        <v>60521</v>
      </c>
      <c r="G2979" s="18" t="s">
        <v>169</v>
      </c>
      <c r="I2979" s="1"/>
    </row>
    <row r="2980" spans="2:9" x14ac:dyDescent="0.2">
      <c r="E2980"/>
      <c r="G2980" s="8"/>
      <c r="H2980" s="6" t="s">
        <v>11</v>
      </c>
      <c r="I2980" s="19">
        <v>1029</v>
      </c>
    </row>
    <row r="2981" spans="2:9" x14ac:dyDescent="0.2">
      <c r="E2981"/>
      <c r="G2981" s="8"/>
      <c r="H2981" s="6" t="s">
        <v>12</v>
      </c>
      <c r="I2981" s="19">
        <v>33320</v>
      </c>
    </row>
    <row r="2982" spans="2:9" ht="15" customHeight="1" x14ac:dyDescent="0.2">
      <c r="E2982"/>
      <c r="F2982" s="20" t="s">
        <v>13</v>
      </c>
      <c r="G2982" s="21"/>
      <c r="H2982" s="22" t="s">
        <v>1230</v>
      </c>
      <c r="I2982" s="23">
        <f>SUBTOTAL(9,I2980:I2981)</f>
        <v>34349</v>
      </c>
    </row>
    <row r="2983" spans="2:9" x14ac:dyDescent="0.2">
      <c r="F2983" s="20"/>
      <c r="G2983" s="24"/>
      <c r="H2983" s="25"/>
      <c r="I2983" s="26"/>
    </row>
    <row r="2984" spans="2:9" ht="15" customHeight="1" x14ac:dyDescent="0.2">
      <c r="B2984" s="2">
        <v>6</v>
      </c>
      <c r="C2984" t="s">
        <v>1212</v>
      </c>
      <c r="D2984" s="3">
        <v>605</v>
      </c>
      <c r="E2984" t="s">
        <v>1228</v>
      </c>
      <c r="F2984" s="17">
        <v>60522</v>
      </c>
      <c r="G2984" s="18" t="s">
        <v>1231</v>
      </c>
      <c r="I2984" s="1"/>
    </row>
    <row r="2985" spans="2:9" x14ac:dyDescent="0.2">
      <c r="E2985"/>
      <c r="G2985" s="8"/>
      <c r="H2985" s="6" t="s">
        <v>11</v>
      </c>
      <c r="I2985" s="19">
        <v>2353</v>
      </c>
    </row>
    <row r="2986" spans="2:9" x14ac:dyDescent="0.2">
      <c r="E2986"/>
      <c r="G2986" s="8"/>
      <c r="H2986" s="6" t="s">
        <v>12</v>
      </c>
      <c r="I2986" s="19">
        <v>54185</v>
      </c>
    </row>
    <row r="2987" spans="2:9" x14ac:dyDescent="0.2">
      <c r="E2987"/>
      <c r="G2987" s="8"/>
      <c r="H2987" s="6" t="s">
        <v>1217</v>
      </c>
      <c r="I2987" s="19">
        <v>3000</v>
      </c>
    </row>
    <row r="2988" spans="2:9" ht="15" customHeight="1" x14ac:dyDescent="0.2">
      <c r="E2988"/>
      <c r="F2988" s="20" t="s">
        <v>13</v>
      </c>
      <c r="G2988" s="21"/>
      <c r="H2988" s="22" t="s">
        <v>1232</v>
      </c>
      <c r="I2988" s="23">
        <f>SUBTOTAL(9,I2985:I2987)</f>
        <v>59538</v>
      </c>
    </row>
    <row r="2989" spans="2:9" x14ac:dyDescent="0.2">
      <c r="F2989" s="20"/>
      <c r="G2989" s="24"/>
      <c r="H2989" s="25"/>
      <c r="I2989" s="26"/>
    </row>
    <row r="2990" spans="2:9" ht="15" customHeight="1" x14ac:dyDescent="0.2">
      <c r="B2990" s="2">
        <v>6</v>
      </c>
      <c r="C2990" t="s">
        <v>1212</v>
      </c>
      <c r="D2990" s="3">
        <v>605</v>
      </c>
      <c r="E2990" t="s">
        <v>1228</v>
      </c>
      <c r="F2990" s="17">
        <v>60545</v>
      </c>
      <c r="G2990" s="18" t="s">
        <v>17</v>
      </c>
      <c r="I2990" s="1"/>
    </row>
    <row r="2991" spans="2:9" x14ac:dyDescent="0.2">
      <c r="E2991"/>
      <c r="G2991" s="8"/>
      <c r="H2991" s="6" t="s">
        <v>11</v>
      </c>
      <c r="I2991" s="19">
        <v>2321</v>
      </c>
    </row>
    <row r="2992" spans="2:9" x14ac:dyDescent="0.2">
      <c r="E2992"/>
      <c r="G2992" s="8"/>
      <c r="H2992" s="6" t="s">
        <v>12</v>
      </c>
      <c r="I2992" s="19">
        <v>303690</v>
      </c>
    </row>
    <row r="2993" spans="2:9" ht="15" customHeight="1" x14ac:dyDescent="0.2">
      <c r="E2993"/>
      <c r="F2993" s="20" t="s">
        <v>13</v>
      </c>
      <c r="G2993" s="21"/>
      <c r="H2993" s="22" t="s">
        <v>1233</v>
      </c>
      <c r="I2993" s="23">
        <f>SUBTOTAL(9,I2991:I2992)</f>
        <v>306011</v>
      </c>
    </row>
    <row r="2994" spans="2:9" x14ac:dyDescent="0.2">
      <c r="F2994" s="20"/>
      <c r="G2994" s="24"/>
      <c r="H2994" s="25"/>
      <c r="I2994" s="26"/>
    </row>
    <row r="2995" spans="2:9" ht="15" customHeight="1" x14ac:dyDescent="0.2">
      <c r="B2995" s="2">
        <v>6</v>
      </c>
      <c r="C2995" t="s">
        <v>1212</v>
      </c>
      <c r="D2995" s="3">
        <v>606</v>
      </c>
      <c r="E2995" t="s">
        <v>1234</v>
      </c>
      <c r="F2995" s="17">
        <v>60601</v>
      </c>
      <c r="G2995" s="18" t="s">
        <v>10</v>
      </c>
      <c r="I2995" s="1"/>
    </row>
    <row r="2996" spans="2:9" x14ac:dyDescent="0.2">
      <c r="E2996"/>
      <c r="G2996" s="8"/>
      <c r="H2996" s="6" t="s">
        <v>11</v>
      </c>
      <c r="I2996" s="19">
        <v>3799</v>
      </c>
    </row>
    <row r="2997" spans="2:9" x14ac:dyDescent="0.2">
      <c r="E2997"/>
      <c r="G2997" s="8"/>
      <c r="H2997" s="6" t="s">
        <v>12</v>
      </c>
      <c r="I2997" s="19">
        <v>78770</v>
      </c>
    </row>
    <row r="2998" spans="2:9" ht="15" customHeight="1" x14ac:dyDescent="0.2">
      <c r="E2998"/>
      <c r="F2998" s="20" t="s">
        <v>13</v>
      </c>
      <c r="G2998" s="21"/>
      <c r="H2998" s="22" t="s">
        <v>1235</v>
      </c>
      <c r="I2998" s="23">
        <f>SUBTOTAL(9,I2996:I2997)</f>
        <v>82569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1212</v>
      </c>
      <c r="D3000" s="3">
        <v>611</v>
      </c>
      <c r="E3000" t="s">
        <v>1236</v>
      </c>
      <c r="F3000" s="17">
        <v>61101</v>
      </c>
      <c r="G3000" s="18" t="s">
        <v>1237</v>
      </c>
      <c r="I3000" s="1"/>
    </row>
    <row r="3001" spans="2:9" x14ac:dyDescent="0.2">
      <c r="E3001"/>
      <c r="G3001" s="8"/>
      <c r="H3001" s="6" t="s">
        <v>12</v>
      </c>
      <c r="I3001" s="19">
        <v>17500</v>
      </c>
    </row>
    <row r="3002" spans="2:9" x14ac:dyDescent="0.2">
      <c r="E3002"/>
      <c r="G3002" s="8"/>
      <c r="H3002" s="6" t="s">
        <v>28</v>
      </c>
      <c r="I3002" s="19">
        <v>-1500</v>
      </c>
    </row>
    <row r="3003" spans="2:9" ht="15" customHeight="1" x14ac:dyDescent="0.2">
      <c r="E3003"/>
      <c r="F3003" s="20" t="s">
        <v>13</v>
      </c>
      <c r="G3003" s="21"/>
      <c r="H3003" s="22" t="s">
        <v>1238</v>
      </c>
      <c r="I3003" s="23">
        <f>SUBTOTAL(9,I3001:I3002)</f>
        <v>16000</v>
      </c>
    </row>
    <row r="3004" spans="2:9" x14ac:dyDescent="0.2">
      <c r="F3004" s="20"/>
      <c r="G3004" s="24"/>
      <c r="H3004" s="25"/>
      <c r="I3004" s="26"/>
    </row>
    <row r="3005" spans="2:9" ht="15" customHeight="1" x14ac:dyDescent="0.2">
      <c r="B3005" s="2">
        <v>6</v>
      </c>
      <c r="C3005" t="s">
        <v>1212</v>
      </c>
      <c r="D3005" s="3">
        <v>612</v>
      </c>
      <c r="E3005" t="s">
        <v>1239</v>
      </c>
      <c r="F3005" s="17">
        <v>61201</v>
      </c>
      <c r="G3005" s="18" t="s">
        <v>1237</v>
      </c>
      <c r="I3005" s="1"/>
    </row>
    <row r="3006" spans="2:9" x14ac:dyDescent="0.2">
      <c r="E3006"/>
      <c r="G3006" s="8"/>
      <c r="H3006" s="6" t="s">
        <v>12</v>
      </c>
      <c r="I3006" s="19">
        <v>4253000</v>
      </c>
    </row>
    <row r="3007" spans="2:9" x14ac:dyDescent="0.2">
      <c r="E3007"/>
      <c r="G3007" s="8"/>
      <c r="H3007" s="6" t="s">
        <v>28</v>
      </c>
      <c r="I3007" s="19">
        <v>717000</v>
      </c>
    </row>
    <row r="3008" spans="2:9" ht="15" customHeight="1" x14ac:dyDescent="0.2">
      <c r="E3008"/>
      <c r="F3008" s="20" t="s">
        <v>13</v>
      </c>
      <c r="G3008" s="21"/>
      <c r="H3008" s="22" t="s">
        <v>1240</v>
      </c>
      <c r="I3008" s="23">
        <f>SUBTOTAL(9,I3006:I3007)</f>
        <v>4970000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1212</v>
      </c>
      <c r="D3010" s="3">
        <v>612</v>
      </c>
      <c r="E3010" t="s">
        <v>1239</v>
      </c>
      <c r="F3010" s="17">
        <v>61222</v>
      </c>
      <c r="G3010" s="18" t="s">
        <v>1241</v>
      </c>
      <c r="I3010" s="1"/>
    </row>
    <row r="3011" spans="2:9" x14ac:dyDescent="0.2">
      <c r="E3011"/>
      <c r="G3011" s="8"/>
      <c r="H3011" s="6" t="s">
        <v>12</v>
      </c>
      <c r="I3011" s="19">
        <v>-1849000</v>
      </c>
    </row>
    <row r="3012" spans="2:9" x14ac:dyDescent="0.2">
      <c r="E3012"/>
      <c r="G3012" s="8"/>
      <c r="H3012" s="6" t="s">
        <v>28</v>
      </c>
      <c r="I3012" s="19">
        <v>200000</v>
      </c>
    </row>
    <row r="3013" spans="2:9" ht="15" customHeight="1" x14ac:dyDescent="0.2">
      <c r="E3013"/>
      <c r="F3013" s="20" t="s">
        <v>13</v>
      </c>
      <c r="G3013" s="21"/>
      <c r="H3013" s="22" t="s">
        <v>1242</v>
      </c>
      <c r="I3013" s="23">
        <f>SUBTOTAL(9,I3011:I3012)</f>
        <v>-1649000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6</v>
      </c>
      <c r="C3015" t="s">
        <v>1212</v>
      </c>
      <c r="D3015" s="3">
        <v>612</v>
      </c>
      <c r="E3015" t="s">
        <v>1239</v>
      </c>
      <c r="F3015" s="17">
        <v>61270</v>
      </c>
      <c r="G3015" s="18" t="s">
        <v>1243</v>
      </c>
      <c r="I3015" s="1"/>
    </row>
    <row r="3016" spans="2:9" x14ac:dyDescent="0.2">
      <c r="E3016"/>
      <c r="G3016" s="8"/>
      <c r="H3016" s="6" t="s">
        <v>12</v>
      </c>
      <c r="I3016" s="19">
        <v>161000</v>
      </c>
    </row>
    <row r="3017" spans="2:9" x14ac:dyDescent="0.2">
      <c r="E3017"/>
      <c r="G3017" s="8"/>
      <c r="H3017" s="6" t="s">
        <v>28</v>
      </c>
      <c r="I3017" s="19">
        <v>15000</v>
      </c>
    </row>
    <row r="3018" spans="2:9" ht="15" customHeight="1" x14ac:dyDescent="0.2">
      <c r="E3018"/>
      <c r="F3018" s="20" t="s">
        <v>13</v>
      </c>
      <c r="G3018" s="21"/>
      <c r="H3018" s="22" t="s">
        <v>1244</v>
      </c>
      <c r="I3018" s="23">
        <f>SUBTOTAL(9,I3016:I3017)</f>
        <v>176000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1212</v>
      </c>
      <c r="D3020" s="3">
        <v>613</v>
      </c>
      <c r="E3020" t="s">
        <v>1245</v>
      </c>
      <c r="F3020" s="17">
        <v>61301</v>
      </c>
      <c r="G3020" s="18" t="s">
        <v>1237</v>
      </c>
      <c r="I3020" s="1"/>
    </row>
    <row r="3021" spans="2:9" x14ac:dyDescent="0.2">
      <c r="E3021"/>
      <c r="G3021" s="8"/>
      <c r="H3021" s="6" t="s">
        <v>12</v>
      </c>
      <c r="I3021" s="19">
        <v>1000</v>
      </c>
    </row>
    <row r="3022" spans="2:9" ht="15" customHeight="1" x14ac:dyDescent="0.2">
      <c r="E3022"/>
      <c r="F3022" s="20" t="s">
        <v>13</v>
      </c>
      <c r="G3022" s="21"/>
      <c r="H3022" s="22" t="s">
        <v>1246</v>
      </c>
      <c r="I3022" s="23">
        <f>SUBTOTAL(9,I3021:I3021)</f>
        <v>1000</v>
      </c>
    </row>
    <row r="3023" spans="2:9" x14ac:dyDescent="0.2">
      <c r="F3023" s="20"/>
      <c r="G3023" s="24"/>
      <c r="H3023" s="25"/>
      <c r="I3023" s="26"/>
    </row>
    <row r="3024" spans="2:9" ht="15" customHeight="1" x14ac:dyDescent="0.2">
      <c r="B3024" s="2">
        <v>6</v>
      </c>
      <c r="C3024" t="s">
        <v>1212</v>
      </c>
      <c r="D3024" s="3">
        <v>613</v>
      </c>
      <c r="E3024" t="s">
        <v>1245</v>
      </c>
      <c r="F3024" s="17">
        <v>61370</v>
      </c>
      <c r="G3024" s="18" t="s">
        <v>1243</v>
      </c>
      <c r="I3024" s="1"/>
    </row>
    <row r="3025" spans="2:9" x14ac:dyDescent="0.2">
      <c r="E3025"/>
      <c r="G3025" s="8"/>
      <c r="H3025" s="6" t="s">
        <v>12</v>
      </c>
      <c r="I3025" s="19">
        <v>24000</v>
      </c>
    </row>
    <row r="3026" spans="2:9" x14ac:dyDescent="0.2">
      <c r="E3026"/>
      <c r="G3026" s="8"/>
      <c r="H3026" s="6" t="s">
        <v>28</v>
      </c>
      <c r="I3026" s="19">
        <v>-1000</v>
      </c>
    </row>
    <row r="3027" spans="2:9" ht="15" customHeight="1" x14ac:dyDescent="0.2">
      <c r="E3027"/>
      <c r="F3027" s="20" t="s">
        <v>13</v>
      </c>
      <c r="G3027" s="21"/>
      <c r="H3027" s="22" t="s">
        <v>1247</v>
      </c>
      <c r="I3027" s="23">
        <f>SUBTOTAL(9,I3025:I3026)</f>
        <v>23000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6</v>
      </c>
      <c r="C3029" t="s">
        <v>1212</v>
      </c>
      <c r="D3029" s="3">
        <v>614</v>
      </c>
      <c r="E3029" t="s">
        <v>1248</v>
      </c>
      <c r="F3029" s="17">
        <v>61401</v>
      </c>
      <c r="G3029" s="18" t="s">
        <v>10</v>
      </c>
      <c r="I3029" s="1"/>
    </row>
    <row r="3030" spans="2:9" x14ac:dyDescent="0.2">
      <c r="E3030"/>
      <c r="G3030" s="8"/>
      <c r="H3030" s="6" t="s">
        <v>12</v>
      </c>
      <c r="I3030" s="19">
        <v>27000</v>
      </c>
    </row>
    <row r="3031" spans="2:9" x14ac:dyDescent="0.2">
      <c r="E3031"/>
      <c r="G3031" s="8"/>
      <c r="H3031" s="6" t="s">
        <v>28</v>
      </c>
      <c r="I3031" s="19">
        <v>5000</v>
      </c>
    </row>
    <row r="3032" spans="2:9" ht="15" customHeight="1" x14ac:dyDescent="0.2">
      <c r="E3032"/>
      <c r="F3032" s="20" t="s">
        <v>13</v>
      </c>
      <c r="G3032" s="21"/>
      <c r="H3032" s="22" t="s">
        <v>1249</v>
      </c>
      <c r="I3032" s="23">
        <f>SUBTOTAL(9,I3030:I3031)</f>
        <v>32000</v>
      </c>
    </row>
    <row r="3033" spans="2:9" x14ac:dyDescent="0.2">
      <c r="F3033" s="20"/>
      <c r="G3033" s="24"/>
      <c r="H3033" s="25"/>
      <c r="I3033" s="26"/>
    </row>
    <row r="3034" spans="2:9" ht="15" customHeight="1" x14ac:dyDescent="0.2">
      <c r="B3034" s="2">
        <v>6</v>
      </c>
      <c r="C3034" t="s">
        <v>1212</v>
      </c>
      <c r="D3034" s="3">
        <v>614</v>
      </c>
      <c r="E3034" t="s">
        <v>1248</v>
      </c>
      <c r="F3034" s="17">
        <v>61470</v>
      </c>
      <c r="G3034" s="18" t="s">
        <v>1250</v>
      </c>
      <c r="I3034" s="1"/>
    </row>
    <row r="3035" spans="2:9" x14ac:dyDescent="0.2">
      <c r="E3035"/>
      <c r="G3035" s="8"/>
      <c r="H3035" s="6" t="s">
        <v>12</v>
      </c>
      <c r="I3035" s="19">
        <v>2000</v>
      </c>
    </row>
    <row r="3036" spans="2:9" ht="15" customHeight="1" x14ac:dyDescent="0.2">
      <c r="E3036"/>
      <c r="F3036" s="20" t="s">
        <v>13</v>
      </c>
      <c r="G3036" s="21"/>
      <c r="H3036" s="22" t="s">
        <v>1251</v>
      </c>
      <c r="I3036" s="23">
        <f>SUBTOTAL(9,I3035:I3035)</f>
        <v>2000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1212</v>
      </c>
      <c r="D3038" s="3">
        <v>614</v>
      </c>
      <c r="E3038" t="s">
        <v>1248</v>
      </c>
      <c r="F3038" s="17">
        <v>61490</v>
      </c>
      <c r="G3038" s="18" t="s">
        <v>1252</v>
      </c>
      <c r="I3038" s="1"/>
    </row>
    <row r="3039" spans="2:9" x14ac:dyDescent="0.2">
      <c r="E3039"/>
      <c r="G3039" s="8"/>
      <c r="H3039" s="6" t="s">
        <v>12</v>
      </c>
      <c r="I3039" s="19">
        <v>5900000</v>
      </c>
    </row>
    <row r="3040" spans="2:9" x14ac:dyDescent="0.2">
      <c r="E3040"/>
      <c r="G3040" s="8"/>
      <c r="H3040" s="6" t="s">
        <v>28</v>
      </c>
      <c r="I3040" s="19">
        <v>4200000</v>
      </c>
    </row>
    <row r="3041" spans="2:9" ht="15" customHeight="1" x14ac:dyDescent="0.2">
      <c r="E3041"/>
      <c r="F3041" s="20" t="s">
        <v>13</v>
      </c>
      <c r="G3041" s="21"/>
      <c r="H3041" s="22" t="s">
        <v>1253</v>
      </c>
      <c r="I3041" s="23">
        <f>SUBTOTAL(9,I3039:I3040)</f>
        <v>10100000</v>
      </c>
    </row>
    <row r="3042" spans="2:9" x14ac:dyDescent="0.2">
      <c r="F3042" s="20"/>
      <c r="G3042" s="24"/>
      <c r="H3042" s="25"/>
      <c r="I3042" s="26"/>
    </row>
    <row r="3043" spans="2:9" ht="15" customHeight="1" x14ac:dyDescent="0.2">
      <c r="B3043" s="2">
        <v>6</v>
      </c>
      <c r="C3043" t="s">
        <v>1212</v>
      </c>
      <c r="D3043" s="3">
        <v>615</v>
      </c>
      <c r="E3043" t="s">
        <v>1254</v>
      </c>
      <c r="F3043" s="17">
        <v>61501</v>
      </c>
      <c r="G3043" s="18" t="s">
        <v>1237</v>
      </c>
      <c r="I3043" s="1"/>
    </row>
    <row r="3044" spans="2:9" x14ac:dyDescent="0.2">
      <c r="E3044"/>
      <c r="G3044" s="8"/>
      <c r="H3044" s="6" t="s">
        <v>12</v>
      </c>
      <c r="I3044" s="19">
        <v>91000</v>
      </c>
    </row>
    <row r="3045" spans="2:9" ht="15" customHeight="1" x14ac:dyDescent="0.2">
      <c r="E3045"/>
      <c r="F3045" s="20" t="s">
        <v>13</v>
      </c>
      <c r="G3045" s="21"/>
      <c r="H3045" s="22" t="s">
        <v>1255</v>
      </c>
      <c r="I3045" s="23">
        <f>SUBTOTAL(9,I3044:I3044)</f>
        <v>91000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1212</v>
      </c>
      <c r="D3047" s="3">
        <v>616</v>
      </c>
      <c r="E3047" t="s">
        <v>1256</v>
      </c>
      <c r="F3047" s="17">
        <v>61601</v>
      </c>
      <c r="G3047" s="18" t="s">
        <v>1237</v>
      </c>
      <c r="I3047" s="1"/>
    </row>
    <row r="3048" spans="2:9" x14ac:dyDescent="0.2">
      <c r="E3048"/>
      <c r="G3048" s="8"/>
      <c r="H3048" s="6" t="s">
        <v>12</v>
      </c>
      <c r="I3048" s="19">
        <v>206000</v>
      </c>
    </row>
    <row r="3049" spans="2:9" ht="15" customHeight="1" x14ac:dyDescent="0.2">
      <c r="E3049"/>
      <c r="F3049" s="20" t="s">
        <v>13</v>
      </c>
      <c r="G3049" s="21"/>
      <c r="H3049" s="22" t="s">
        <v>1257</v>
      </c>
      <c r="I3049" s="23">
        <f>SUBTOTAL(9,I3048:I3048)</f>
        <v>206000</v>
      </c>
    </row>
    <row r="3050" spans="2:9" x14ac:dyDescent="0.2">
      <c r="F3050" s="20"/>
      <c r="G3050" s="24"/>
      <c r="H3050" s="25"/>
      <c r="I3050" s="26"/>
    </row>
    <row r="3051" spans="2:9" ht="15" customHeight="1" x14ac:dyDescent="0.2">
      <c r="B3051" s="2">
        <v>6</v>
      </c>
      <c r="C3051" t="s">
        <v>1212</v>
      </c>
      <c r="D3051" s="3">
        <v>621</v>
      </c>
      <c r="E3051" t="s">
        <v>1258</v>
      </c>
      <c r="F3051" s="17">
        <v>62121</v>
      </c>
      <c r="G3051" s="18" t="s">
        <v>169</v>
      </c>
      <c r="I3051" s="1"/>
    </row>
    <row r="3052" spans="2:9" x14ac:dyDescent="0.2">
      <c r="E3052"/>
      <c r="G3052" s="8"/>
      <c r="H3052" s="6" t="s">
        <v>11</v>
      </c>
      <c r="I3052" s="19">
        <v>1797</v>
      </c>
    </row>
    <row r="3053" spans="2:9" x14ac:dyDescent="0.2">
      <c r="E3053"/>
      <c r="G3053" s="8"/>
      <c r="H3053" s="6" t="s">
        <v>12</v>
      </c>
      <c r="I3053" s="19">
        <v>80975</v>
      </c>
    </row>
    <row r="3054" spans="2:9" ht="15" customHeight="1" x14ac:dyDescent="0.2">
      <c r="E3054"/>
      <c r="F3054" s="20" t="s">
        <v>13</v>
      </c>
      <c r="G3054" s="21"/>
      <c r="H3054" s="22" t="s">
        <v>1259</v>
      </c>
      <c r="I3054" s="23">
        <f>SUBTOTAL(9,I3052:I3053)</f>
        <v>82772</v>
      </c>
    </row>
    <row r="3055" spans="2:9" x14ac:dyDescent="0.2">
      <c r="F3055" s="20"/>
      <c r="G3055" s="24"/>
      <c r="H3055" s="25"/>
      <c r="I3055" s="26"/>
    </row>
    <row r="3056" spans="2:9" ht="15" customHeight="1" x14ac:dyDescent="0.2">
      <c r="B3056" s="2">
        <v>6</v>
      </c>
      <c r="C3056" t="s">
        <v>1212</v>
      </c>
      <c r="D3056" s="3">
        <v>621</v>
      </c>
      <c r="E3056" t="s">
        <v>1258</v>
      </c>
      <c r="F3056" s="17">
        <v>62163</v>
      </c>
      <c r="G3056" s="18" t="s">
        <v>1260</v>
      </c>
      <c r="I3056" s="1"/>
    </row>
    <row r="3057" spans="2:9" x14ac:dyDescent="0.2">
      <c r="E3057"/>
      <c r="G3057" s="8"/>
      <c r="H3057" s="6" t="s">
        <v>11</v>
      </c>
      <c r="I3057" s="19">
        <v>17144</v>
      </c>
    </row>
    <row r="3058" spans="2:9" x14ac:dyDescent="0.2">
      <c r="E3058"/>
      <c r="G3058" s="8"/>
      <c r="H3058" s="6" t="s">
        <v>12</v>
      </c>
      <c r="I3058" s="19">
        <v>156750</v>
      </c>
    </row>
    <row r="3059" spans="2:9" ht="15" customHeight="1" x14ac:dyDescent="0.2">
      <c r="E3059"/>
      <c r="F3059" s="20" t="s">
        <v>13</v>
      </c>
      <c r="G3059" s="21"/>
      <c r="H3059" s="22" t="s">
        <v>1261</v>
      </c>
      <c r="I3059" s="23">
        <f>SUBTOTAL(9,I3057:I3058)</f>
        <v>173894</v>
      </c>
    </row>
    <row r="3060" spans="2:9" x14ac:dyDescent="0.2">
      <c r="F3060" s="20"/>
      <c r="G3060" s="24"/>
      <c r="H3060" s="25"/>
      <c r="I3060" s="26"/>
    </row>
    <row r="3061" spans="2:9" ht="15" customHeight="1" x14ac:dyDescent="0.2">
      <c r="B3061" s="2">
        <v>6</v>
      </c>
      <c r="C3061" t="s">
        <v>1212</v>
      </c>
      <c r="D3061" s="3">
        <v>621</v>
      </c>
      <c r="E3061" t="s">
        <v>1258</v>
      </c>
      <c r="F3061" s="17">
        <v>62170</v>
      </c>
      <c r="G3061" s="18" t="s">
        <v>1262</v>
      </c>
      <c r="I3061" s="1"/>
    </row>
    <row r="3062" spans="2:9" x14ac:dyDescent="0.2">
      <c r="E3062"/>
      <c r="G3062" s="8"/>
      <c r="H3062" s="6" t="s">
        <v>11</v>
      </c>
      <c r="I3062" s="19">
        <v>2811</v>
      </c>
    </row>
    <row r="3063" spans="2:9" x14ac:dyDescent="0.2">
      <c r="E3063"/>
      <c r="G3063" s="8"/>
      <c r="H3063" s="6" t="s">
        <v>12</v>
      </c>
      <c r="I3063" s="19">
        <v>121975</v>
      </c>
    </row>
    <row r="3064" spans="2:9" ht="15" customHeight="1" x14ac:dyDescent="0.2">
      <c r="E3064"/>
      <c r="F3064" s="20" t="s">
        <v>13</v>
      </c>
      <c r="G3064" s="21"/>
      <c r="H3064" s="22" t="s">
        <v>1263</v>
      </c>
      <c r="I3064" s="23">
        <f>SUBTOTAL(9,I3062:I3063)</f>
        <v>124786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1212</v>
      </c>
      <c r="D3066" s="3">
        <v>621</v>
      </c>
      <c r="E3066" t="s">
        <v>1258</v>
      </c>
      <c r="F3066" s="17">
        <v>62174</v>
      </c>
      <c r="G3066" s="18" t="s">
        <v>1264</v>
      </c>
      <c r="I3066" s="1"/>
    </row>
    <row r="3067" spans="2:9" x14ac:dyDescent="0.2">
      <c r="E3067"/>
      <c r="G3067" s="8"/>
      <c r="H3067" s="6" t="s">
        <v>12</v>
      </c>
      <c r="I3067" s="19">
        <v>13735</v>
      </c>
    </row>
    <row r="3068" spans="2:9" ht="15" customHeight="1" x14ac:dyDescent="0.2">
      <c r="E3068"/>
      <c r="F3068" s="20" t="s">
        <v>13</v>
      </c>
      <c r="G3068" s="21"/>
      <c r="H3068" s="22" t="s">
        <v>1265</v>
      </c>
      <c r="I3068" s="23">
        <f>SUBTOTAL(9,I3067:I3067)</f>
        <v>13735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1212</v>
      </c>
      <c r="D3070" s="3">
        <v>634</v>
      </c>
      <c r="E3070" t="s">
        <v>1266</v>
      </c>
      <c r="F3070" s="17">
        <v>63401</v>
      </c>
      <c r="G3070" s="18" t="s">
        <v>10</v>
      </c>
      <c r="I3070" s="1"/>
    </row>
    <row r="3071" spans="2:9" x14ac:dyDescent="0.2">
      <c r="E3071"/>
      <c r="G3071" s="8"/>
      <c r="H3071" s="6" t="s">
        <v>12</v>
      </c>
      <c r="I3071" s="19">
        <v>250000</v>
      </c>
    </row>
    <row r="3072" spans="2:9" ht="15" customHeight="1" x14ac:dyDescent="0.2">
      <c r="E3072"/>
      <c r="F3072" s="20" t="s">
        <v>13</v>
      </c>
      <c r="G3072" s="21"/>
      <c r="H3072" s="22" t="s">
        <v>1267</v>
      </c>
      <c r="I3072" s="23">
        <f>SUBTOTAL(9,I3071:I3071)</f>
        <v>250000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1212</v>
      </c>
      <c r="D3074" s="3">
        <v>634</v>
      </c>
      <c r="E3074" t="s">
        <v>1266</v>
      </c>
      <c r="F3074" s="17">
        <v>63476</v>
      </c>
      <c r="G3074" s="18" t="s">
        <v>1268</v>
      </c>
      <c r="I3074" s="1"/>
    </row>
    <row r="3075" spans="2:9" x14ac:dyDescent="0.2">
      <c r="E3075"/>
      <c r="G3075" s="8"/>
      <c r="H3075" s="6" t="s">
        <v>12</v>
      </c>
      <c r="I3075" s="19">
        <v>7110545</v>
      </c>
    </row>
    <row r="3076" spans="2:9" x14ac:dyDescent="0.2">
      <c r="E3076"/>
      <c r="G3076" s="8"/>
      <c r="H3076" s="6" t="s">
        <v>28</v>
      </c>
      <c r="I3076" s="19">
        <v>-15000</v>
      </c>
    </row>
    <row r="3077" spans="2:9" ht="15" customHeight="1" x14ac:dyDescent="0.2">
      <c r="E3077"/>
      <c r="F3077" s="20" t="s">
        <v>13</v>
      </c>
      <c r="G3077" s="21"/>
      <c r="H3077" s="22" t="s">
        <v>1269</v>
      </c>
      <c r="I3077" s="23">
        <f>SUBTOTAL(9,I3075:I3076)</f>
        <v>7095545</v>
      </c>
    </row>
    <row r="3078" spans="2:9" x14ac:dyDescent="0.2">
      <c r="F3078" s="20"/>
      <c r="G3078" s="24"/>
      <c r="H3078" s="25"/>
      <c r="I3078" s="26"/>
    </row>
    <row r="3079" spans="2:9" ht="15" customHeight="1" x14ac:dyDescent="0.2">
      <c r="B3079" s="2">
        <v>6</v>
      </c>
      <c r="C3079" t="s">
        <v>1212</v>
      </c>
      <c r="D3079" s="3">
        <v>634</v>
      </c>
      <c r="E3079" t="s">
        <v>1266</v>
      </c>
      <c r="F3079" s="17">
        <v>63477</v>
      </c>
      <c r="G3079" s="18" t="s">
        <v>1270</v>
      </c>
      <c r="I3079" s="1"/>
    </row>
    <row r="3080" spans="2:9" x14ac:dyDescent="0.2">
      <c r="E3080"/>
      <c r="G3080" s="8"/>
      <c r="H3080" s="6" t="s">
        <v>11</v>
      </c>
      <c r="I3080" s="19">
        <v>26467</v>
      </c>
    </row>
    <row r="3081" spans="2:9" x14ac:dyDescent="0.2">
      <c r="E3081"/>
      <c r="G3081" s="8"/>
      <c r="H3081" s="6" t="s">
        <v>12</v>
      </c>
      <c r="I3081" s="19">
        <v>1503905</v>
      </c>
    </row>
    <row r="3082" spans="2:9" x14ac:dyDescent="0.2">
      <c r="E3082"/>
      <c r="G3082" s="8"/>
      <c r="H3082" s="6" t="s">
        <v>28</v>
      </c>
      <c r="I3082" s="19">
        <v>15000</v>
      </c>
    </row>
    <row r="3083" spans="2:9" ht="15" customHeight="1" x14ac:dyDescent="0.2">
      <c r="E3083"/>
      <c r="F3083" s="20" t="s">
        <v>13</v>
      </c>
      <c r="G3083" s="21"/>
      <c r="H3083" s="22" t="s">
        <v>1271</v>
      </c>
      <c r="I3083" s="23">
        <f>SUBTOTAL(9,I3080:I3082)</f>
        <v>1545372</v>
      </c>
    </row>
    <row r="3084" spans="2:9" x14ac:dyDescent="0.2">
      <c r="F3084" s="20"/>
      <c r="G3084" s="24"/>
      <c r="H3084" s="25"/>
      <c r="I3084" s="26"/>
    </row>
    <row r="3085" spans="2:9" ht="15" customHeight="1" x14ac:dyDescent="0.2">
      <c r="B3085" s="2">
        <v>6</v>
      </c>
      <c r="C3085" t="s">
        <v>1212</v>
      </c>
      <c r="D3085" s="3">
        <v>634</v>
      </c>
      <c r="E3085" t="s">
        <v>1266</v>
      </c>
      <c r="F3085" s="17">
        <v>63478</v>
      </c>
      <c r="G3085" s="18" t="s">
        <v>1272</v>
      </c>
      <c r="I3085" s="1"/>
    </row>
    <row r="3086" spans="2:9" x14ac:dyDescent="0.2">
      <c r="E3086"/>
      <c r="G3086" s="8"/>
      <c r="H3086" s="6" t="s">
        <v>12</v>
      </c>
      <c r="I3086" s="19">
        <v>68120</v>
      </c>
    </row>
    <row r="3087" spans="2:9" ht="15" customHeight="1" x14ac:dyDescent="0.2">
      <c r="E3087"/>
      <c r="F3087" s="20" t="s">
        <v>13</v>
      </c>
      <c r="G3087" s="21"/>
      <c r="H3087" s="22" t="s">
        <v>1273</v>
      </c>
      <c r="I3087" s="23">
        <f>SUBTOTAL(9,I3086:I3086)</f>
        <v>68120</v>
      </c>
    </row>
    <row r="3088" spans="2:9" x14ac:dyDescent="0.2">
      <c r="F3088" s="20"/>
      <c r="G3088" s="24"/>
      <c r="H3088" s="25"/>
      <c r="I3088" s="26"/>
    </row>
    <row r="3089" spans="2:9" ht="15" customHeight="1" x14ac:dyDescent="0.2">
      <c r="B3089" s="2">
        <v>6</v>
      </c>
      <c r="C3089" t="s">
        <v>1212</v>
      </c>
      <c r="D3089" s="3">
        <v>634</v>
      </c>
      <c r="E3089" t="s">
        <v>1266</v>
      </c>
      <c r="F3089" s="17">
        <v>63479</v>
      </c>
      <c r="G3089" s="18" t="s">
        <v>1274</v>
      </c>
      <c r="I3089" s="1"/>
    </row>
    <row r="3090" spans="2:9" x14ac:dyDescent="0.2">
      <c r="E3090"/>
      <c r="G3090" s="8"/>
      <c r="H3090" s="6" t="s">
        <v>12</v>
      </c>
      <c r="I3090" s="19">
        <v>61920</v>
      </c>
    </row>
    <row r="3091" spans="2:9" ht="15" customHeight="1" x14ac:dyDescent="0.2">
      <c r="E3091"/>
      <c r="F3091" s="20" t="s">
        <v>13</v>
      </c>
      <c r="G3091" s="21"/>
      <c r="H3091" s="22" t="s">
        <v>1275</v>
      </c>
      <c r="I3091" s="23">
        <f>SUBTOTAL(9,I3090:I3090)</f>
        <v>61920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6</v>
      </c>
      <c r="C3093" t="s">
        <v>1212</v>
      </c>
      <c r="D3093" s="3">
        <v>635</v>
      </c>
      <c r="E3093" t="s">
        <v>1276</v>
      </c>
      <c r="F3093" s="17">
        <v>63501</v>
      </c>
      <c r="G3093" s="18" t="s">
        <v>1237</v>
      </c>
      <c r="I3093" s="1"/>
    </row>
    <row r="3094" spans="2:9" x14ac:dyDescent="0.2">
      <c r="E3094"/>
      <c r="G3094" s="8"/>
      <c r="H3094" s="6" t="s">
        <v>12</v>
      </c>
      <c r="I3094" s="19">
        <v>12000</v>
      </c>
    </row>
    <row r="3095" spans="2:9" ht="15" customHeight="1" x14ac:dyDescent="0.2">
      <c r="E3095"/>
      <c r="F3095" s="20" t="s">
        <v>13</v>
      </c>
      <c r="G3095" s="21"/>
      <c r="H3095" s="22" t="s">
        <v>1277</v>
      </c>
      <c r="I3095" s="23">
        <f>SUBTOTAL(9,I3094:I3094)</f>
        <v>12000</v>
      </c>
    </row>
    <row r="3096" spans="2:9" x14ac:dyDescent="0.2">
      <c r="F3096" s="20"/>
      <c r="G3096" s="24"/>
      <c r="H3096" s="25"/>
      <c r="I3096" s="26"/>
    </row>
    <row r="3097" spans="2:9" ht="15" customHeight="1" x14ac:dyDescent="0.2">
      <c r="B3097" s="2">
        <v>6</v>
      </c>
      <c r="C3097" t="s">
        <v>1212</v>
      </c>
      <c r="D3097" s="3">
        <v>640</v>
      </c>
      <c r="E3097" t="s">
        <v>1278</v>
      </c>
      <c r="F3097" s="17">
        <v>64001</v>
      </c>
      <c r="G3097" s="18" t="s">
        <v>10</v>
      </c>
      <c r="I3097" s="1"/>
    </row>
    <row r="3098" spans="2:9" x14ac:dyDescent="0.2">
      <c r="E3098"/>
      <c r="G3098" s="8"/>
      <c r="H3098" s="6" t="s">
        <v>11</v>
      </c>
      <c r="I3098" s="19">
        <v>138</v>
      </c>
    </row>
    <row r="3099" spans="2:9" x14ac:dyDescent="0.2">
      <c r="E3099"/>
      <c r="G3099" s="8"/>
      <c r="H3099" s="6" t="s">
        <v>12</v>
      </c>
      <c r="I3099" s="19">
        <v>639500</v>
      </c>
    </row>
    <row r="3100" spans="2:9" x14ac:dyDescent="0.2">
      <c r="E3100"/>
      <c r="G3100" s="8"/>
      <c r="H3100" s="6" t="s">
        <v>1217</v>
      </c>
      <c r="I3100" s="19">
        <v>45000</v>
      </c>
    </row>
    <row r="3101" spans="2:9" ht="15" customHeight="1" x14ac:dyDescent="0.2">
      <c r="E3101"/>
      <c r="F3101" s="20" t="s">
        <v>13</v>
      </c>
      <c r="G3101" s="21"/>
      <c r="H3101" s="22" t="s">
        <v>1279</v>
      </c>
      <c r="I3101" s="23">
        <f>SUBTOTAL(9,I3098:I3100)</f>
        <v>684638</v>
      </c>
    </row>
    <row r="3102" spans="2:9" x14ac:dyDescent="0.2">
      <c r="F3102" s="20"/>
      <c r="G3102" s="24"/>
      <c r="H3102" s="25"/>
      <c r="I3102" s="26"/>
    </row>
    <row r="3103" spans="2:9" ht="15" customHeight="1" x14ac:dyDescent="0.2">
      <c r="B3103" s="2">
        <v>6</v>
      </c>
      <c r="C3103" t="s">
        <v>1212</v>
      </c>
      <c r="D3103" s="3">
        <v>640</v>
      </c>
      <c r="E3103" t="s">
        <v>1278</v>
      </c>
      <c r="F3103" s="17">
        <v>64021</v>
      </c>
      <c r="G3103" s="18" t="s">
        <v>1280</v>
      </c>
      <c r="I3103" s="1"/>
    </row>
    <row r="3104" spans="2:9" x14ac:dyDescent="0.2">
      <c r="E3104"/>
      <c r="G3104" s="8"/>
      <c r="H3104" s="6" t="s">
        <v>12</v>
      </c>
      <c r="I3104" s="19">
        <v>11800</v>
      </c>
    </row>
    <row r="3105" spans="2:9" ht="15" customHeight="1" x14ac:dyDescent="0.2">
      <c r="E3105"/>
      <c r="F3105" s="20" t="s">
        <v>13</v>
      </c>
      <c r="G3105" s="21"/>
      <c r="H3105" s="22" t="s">
        <v>1281</v>
      </c>
      <c r="I3105" s="23">
        <f>SUBTOTAL(9,I3104:I3104)</f>
        <v>11800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1212</v>
      </c>
      <c r="D3107" s="3">
        <v>640</v>
      </c>
      <c r="E3107" t="s">
        <v>1278</v>
      </c>
      <c r="F3107" s="17">
        <v>64045</v>
      </c>
      <c r="G3107" s="18" t="s">
        <v>17</v>
      </c>
      <c r="I3107" s="1"/>
    </row>
    <row r="3108" spans="2:9" x14ac:dyDescent="0.2">
      <c r="E3108"/>
      <c r="G3108" s="8"/>
      <c r="H3108" s="6" t="s">
        <v>12</v>
      </c>
      <c r="I3108" s="19">
        <v>4900</v>
      </c>
    </row>
    <row r="3109" spans="2:9" ht="15" customHeight="1" x14ac:dyDescent="0.2">
      <c r="E3109"/>
      <c r="F3109" s="20" t="s">
        <v>13</v>
      </c>
      <c r="G3109" s="21"/>
      <c r="H3109" s="22" t="s">
        <v>1282</v>
      </c>
      <c r="I3109" s="23">
        <f>SUBTOTAL(9,I3108:I3108)</f>
        <v>4900</v>
      </c>
    </row>
    <row r="3110" spans="2:9" x14ac:dyDescent="0.2">
      <c r="F3110" s="20"/>
      <c r="G3110" s="24"/>
      <c r="H3110" s="25"/>
      <c r="I3110" s="26"/>
    </row>
    <row r="3111" spans="2:9" ht="15" customHeight="1" x14ac:dyDescent="0.2">
      <c r="B3111" s="2">
        <v>6</v>
      </c>
      <c r="C3111" t="s">
        <v>1212</v>
      </c>
      <c r="D3111" s="3">
        <v>642</v>
      </c>
      <c r="E3111" t="s">
        <v>1283</v>
      </c>
      <c r="F3111" s="17">
        <v>64201</v>
      </c>
      <c r="G3111" s="18" t="s">
        <v>838</v>
      </c>
      <c r="I3111" s="1"/>
    </row>
    <row r="3112" spans="2:9" x14ac:dyDescent="0.2">
      <c r="E3112"/>
      <c r="G3112" s="8"/>
      <c r="H3112" s="6" t="s">
        <v>11</v>
      </c>
      <c r="I3112" s="19">
        <v>7922</v>
      </c>
    </row>
    <row r="3113" spans="2:9" x14ac:dyDescent="0.2">
      <c r="E3113"/>
      <c r="G3113" s="8"/>
      <c r="H3113" s="6" t="s">
        <v>12</v>
      </c>
      <c r="I3113" s="19">
        <v>284500</v>
      </c>
    </row>
    <row r="3114" spans="2:9" ht="15" customHeight="1" x14ac:dyDescent="0.2">
      <c r="E3114"/>
      <c r="F3114" s="20" t="s">
        <v>13</v>
      </c>
      <c r="G3114" s="21"/>
      <c r="H3114" s="22" t="s">
        <v>1284</v>
      </c>
      <c r="I3114" s="23">
        <f>SUBTOTAL(9,I3112:I3113)</f>
        <v>292422</v>
      </c>
    </row>
    <row r="3115" spans="2:9" x14ac:dyDescent="0.2">
      <c r="F3115" s="20"/>
      <c r="G3115" s="24"/>
      <c r="H3115" s="25"/>
      <c r="I3115" s="26"/>
    </row>
    <row r="3116" spans="2:9" ht="15" customHeight="1" x14ac:dyDescent="0.2">
      <c r="B3116" s="2">
        <v>6</v>
      </c>
      <c r="C3116" t="s">
        <v>1212</v>
      </c>
      <c r="D3116" s="3">
        <v>642</v>
      </c>
      <c r="E3116" t="s">
        <v>1283</v>
      </c>
      <c r="F3116" s="17">
        <v>64221</v>
      </c>
      <c r="G3116" s="18" t="s">
        <v>169</v>
      </c>
      <c r="I3116" s="1"/>
    </row>
    <row r="3117" spans="2:9" x14ac:dyDescent="0.2">
      <c r="E3117"/>
      <c r="G3117" s="8"/>
      <c r="H3117" s="6" t="s">
        <v>11</v>
      </c>
      <c r="I3117" s="19">
        <v>1437</v>
      </c>
    </row>
    <row r="3118" spans="2:9" x14ac:dyDescent="0.2">
      <c r="E3118"/>
      <c r="G3118" s="8"/>
      <c r="H3118" s="6" t="s">
        <v>12</v>
      </c>
      <c r="I3118" s="19">
        <v>29400</v>
      </c>
    </row>
    <row r="3119" spans="2:9" ht="15" customHeight="1" x14ac:dyDescent="0.2">
      <c r="E3119"/>
      <c r="F3119" s="20" t="s">
        <v>13</v>
      </c>
      <c r="G3119" s="21"/>
      <c r="H3119" s="22" t="s">
        <v>1285</v>
      </c>
      <c r="I3119" s="23">
        <f>SUBTOTAL(9,I3117:I3118)</f>
        <v>30837</v>
      </c>
    </row>
    <row r="3120" spans="2:9" x14ac:dyDescent="0.2">
      <c r="F3120" s="20"/>
      <c r="G3120" s="24"/>
      <c r="H3120" s="25"/>
      <c r="I3120" s="26"/>
    </row>
    <row r="3121" spans="2:9" ht="15" customHeight="1" x14ac:dyDescent="0.2">
      <c r="B3121" s="2">
        <v>6</v>
      </c>
      <c r="C3121" t="s">
        <v>1212</v>
      </c>
      <c r="D3121" s="3">
        <v>642</v>
      </c>
      <c r="E3121" t="s">
        <v>1283</v>
      </c>
      <c r="F3121" s="17">
        <v>64245</v>
      </c>
      <c r="G3121" s="18" t="s">
        <v>17</v>
      </c>
      <c r="I3121" s="1"/>
    </row>
    <row r="3122" spans="2:9" x14ac:dyDescent="0.2">
      <c r="E3122"/>
      <c r="G3122" s="8"/>
      <c r="H3122" s="6" t="s">
        <v>11</v>
      </c>
      <c r="I3122" s="19">
        <v>2600</v>
      </c>
    </row>
    <row r="3123" spans="2:9" x14ac:dyDescent="0.2">
      <c r="E3123"/>
      <c r="G3123" s="8"/>
      <c r="H3123" s="6" t="s">
        <v>12</v>
      </c>
      <c r="I3123" s="19">
        <v>1700</v>
      </c>
    </row>
    <row r="3124" spans="2:9" ht="15" customHeight="1" x14ac:dyDescent="0.2">
      <c r="E3124"/>
      <c r="F3124" s="20" t="s">
        <v>13</v>
      </c>
      <c r="G3124" s="21"/>
      <c r="H3124" s="22" t="s">
        <v>1286</v>
      </c>
      <c r="I3124" s="23">
        <f>SUBTOTAL(9,I3122:I3123)</f>
        <v>4300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1212</v>
      </c>
      <c r="D3126" s="3">
        <v>643</v>
      </c>
      <c r="E3126" t="s">
        <v>1287</v>
      </c>
      <c r="F3126" s="17">
        <v>64350</v>
      </c>
      <c r="G3126" s="18" t="s">
        <v>1288</v>
      </c>
      <c r="I3126" s="1"/>
    </row>
    <row r="3127" spans="2:9" x14ac:dyDescent="0.2">
      <c r="E3127"/>
      <c r="G3127" s="8"/>
      <c r="H3127" s="6" t="s">
        <v>12</v>
      </c>
      <c r="I3127" s="19">
        <v>124875</v>
      </c>
    </row>
    <row r="3128" spans="2:9" x14ac:dyDescent="0.2">
      <c r="E3128"/>
      <c r="G3128" s="8"/>
      <c r="H3128" s="6" t="s">
        <v>1217</v>
      </c>
      <c r="I3128" s="19">
        <v>25000</v>
      </c>
    </row>
    <row r="3129" spans="2:9" ht="15" customHeight="1" x14ac:dyDescent="0.2">
      <c r="E3129"/>
      <c r="F3129" s="20" t="s">
        <v>13</v>
      </c>
      <c r="G3129" s="21"/>
      <c r="H3129" s="22" t="s">
        <v>1289</v>
      </c>
      <c r="I3129" s="23">
        <f>SUBTOTAL(9,I3127:I3128)</f>
        <v>149875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1212</v>
      </c>
      <c r="D3131" s="3">
        <v>646</v>
      </c>
      <c r="E3131" t="s">
        <v>1290</v>
      </c>
      <c r="F3131" s="17">
        <v>64671</v>
      </c>
      <c r="G3131" s="18" t="s">
        <v>43</v>
      </c>
      <c r="I3131" s="1"/>
    </row>
    <row r="3132" spans="2:9" x14ac:dyDescent="0.2">
      <c r="E3132"/>
      <c r="G3132" s="8"/>
      <c r="H3132" s="6" t="s">
        <v>11</v>
      </c>
      <c r="I3132" s="19">
        <v>700</v>
      </c>
    </row>
    <row r="3133" spans="2:9" ht="15" customHeight="1" x14ac:dyDescent="0.2">
      <c r="E3133"/>
      <c r="F3133" s="20" t="s">
        <v>13</v>
      </c>
      <c r="G3133" s="21"/>
      <c r="H3133" s="22" t="s">
        <v>1291</v>
      </c>
      <c r="I3133" s="23">
        <f>SUBTOTAL(9,I3132:I3132)</f>
        <v>700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6</v>
      </c>
      <c r="C3135" t="s">
        <v>1212</v>
      </c>
      <c r="D3135" s="3">
        <v>646</v>
      </c>
      <c r="E3135" t="s">
        <v>1290</v>
      </c>
      <c r="F3135" s="17">
        <v>64672</v>
      </c>
      <c r="G3135" s="18" t="s">
        <v>328</v>
      </c>
      <c r="I3135" s="1"/>
    </row>
    <row r="3136" spans="2:9" x14ac:dyDescent="0.2">
      <c r="E3136"/>
      <c r="G3136" s="8"/>
      <c r="H3136" s="6" t="s">
        <v>11</v>
      </c>
      <c r="I3136" s="19">
        <v>1198</v>
      </c>
    </row>
    <row r="3137" spans="2:9" x14ac:dyDescent="0.2">
      <c r="E3137"/>
      <c r="G3137" s="8"/>
      <c r="H3137" s="6" t="s">
        <v>12</v>
      </c>
      <c r="I3137" s="19">
        <v>3300</v>
      </c>
    </row>
    <row r="3138" spans="2:9" ht="15" customHeight="1" x14ac:dyDescent="0.2">
      <c r="E3138"/>
      <c r="F3138" s="20" t="s">
        <v>13</v>
      </c>
      <c r="G3138" s="21"/>
      <c r="H3138" s="22" t="s">
        <v>1292</v>
      </c>
      <c r="I3138" s="23">
        <f>SUBTOTAL(9,I3136:I3137)</f>
        <v>4498</v>
      </c>
    </row>
    <row r="3139" spans="2:9" x14ac:dyDescent="0.2">
      <c r="F3139" s="20"/>
      <c r="G3139" s="24"/>
      <c r="H3139" s="25"/>
      <c r="I3139" s="26"/>
    </row>
    <row r="3140" spans="2:9" ht="15" customHeight="1" x14ac:dyDescent="0.2">
      <c r="B3140" s="2">
        <v>6</v>
      </c>
      <c r="C3140" t="s">
        <v>1212</v>
      </c>
      <c r="D3140" s="3">
        <v>648</v>
      </c>
      <c r="E3140" t="s">
        <v>1293</v>
      </c>
      <c r="F3140" s="17">
        <v>64801</v>
      </c>
      <c r="G3140" s="18" t="s">
        <v>10</v>
      </c>
      <c r="I3140" s="1"/>
    </row>
    <row r="3141" spans="2:9" x14ac:dyDescent="0.2">
      <c r="E3141"/>
      <c r="G3141" s="8"/>
      <c r="H3141" s="6" t="s">
        <v>11</v>
      </c>
      <c r="I3141" s="19">
        <v>718</v>
      </c>
    </row>
    <row r="3142" spans="2:9" x14ac:dyDescent="0.2">
      <c r="E3142"/>
      <c r="G3142" s="8"/>
      <c r="H3142" s="6" t="s">
        <v>12</v>
      </c>
      <c r="I3142" s="19">
        <v>19700</v>
      </c>
    </row>
    <row r="3143" spans="2:9" ht="15" customHeight="1" x14ac:dyDescent="0.2">
      <c r="E3143"/>
      <c r="F3143" s="20" t="s">
        <v>13</v>
      </c>
      <c r="G3143" s="21"/>
      <c r="H3143" s="22" t="s">
        <v>1294</v>
      </c>
      <c r="I3143" s="23">
        <f>SUBTOTAL(9,I3141:I3142)</f>
        <v>20418</v>
      </c>
    </row>
    <row r="3144" spans="2:9" x14ac:dyDescent="0.2">
      <c r="F3144" s="20"/>
      <c r="G3144" s="24"/>
      <c r="H3144" s="25"/>
      <c r="I3144" s="26"/>
    </row>
    <row r="3145" spans="2:9" ht="15" customHeight="1" x14ac:dyDescent="0.2">
      <c r="B3145" s="2">
        <v>6</v>
      </c>
      <c r="C3145" t="s">
        <v>1212</v>
      </c>
      <c r="D3145" s="3">
        <v>648</v>
      </c>
      <c r="E3145" t="s">
        <v>1293</v>
      </c>
      <c r="F3145" s="17">
        <v>64821</v>
      </c>
      <c r="G3145" s="18" t="s">
        <v>331</v>
      </c>
      <c r="I3145" s="1"/>
    </row>
    <row r="3146" spans="2:9" x14ac:dyDescent="0.2">
      <c r="E3146"/>
      <c r="G3146" s="8"/>
      <c r="H3146" s="6" t="s">
        <v>11</v>
      </c>
      <c r="I3146" s="19">
        <v>2023</v>
      </c>
    </row>
    <row r="3147" spans="2:9" x14ac:dyDescent="0.2">
      <c r="E3147"/>
      <c r="G3147" s="8"/>
      <c r="H3147" s="6" t="s">
        <v>12</v>
      </c>
      <c r="I3147" s="19">
        <v>1600</v>
      </c>
    </row>
    <row r="3148" spans="2:9" ht="15" customHeight="1" x14ac:dyDescent="0.2">
      <c r="E3148"/>
      <c r="F3148" s="20" t="s">
        <v>13</v>
      </c>
      <c r="G3148" s="21"/>
      <c r="H3148" s="22" t="s">
        <v>1295</v>
      </c>
      <c r="I3148" s="23">
        <f>SUBTOTAL(9,I3146:I3147)</f>
        <v>3623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6</v>
      </c>
      <c r="C3150" t="s">
        <v>1212</v>
      </c>
      <c r="D3150" s="3">
        <v>648</v>
      </c>
      <c r="E3150" t="s">
        <v>1293</v>
      </c>
      <c r="F3150" s="17">
        <v>64870</v>
      </c>
      <c r="G3150" s="18" t="s">
        <v>1296</v>
      </c>
      <c r="I3150" s="1"/>
    </row>
    <row r="3151" spans="2:9" x14ac:dyDescent="0.2">
      <c r="E3151"/>
      <c r="G3151" s="8"/>
      <c r="H3151" s="6" t="s">
        <v>12</v>
      </c>
      <c r="I3151" s="19">
        <v>2000</v>
      </c>
    </row>
    <row r="3152" spans="2:9" ht="15" customHeight="1" x14ac:dyDescent="0.2">
      <c r="E3152"/>
      <c r="F3152" s="20" t="s">
        <v>13</v>
      </c>
      <c r="G3152" s="21"/>
      <c r="H3152" s="22" t="s">
        <v>1297</v>
      </c>
      <c r="I3152" s="23">
        <f>SUBTOTAL(9,I3151:I3151)</f>
        <v>2000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6</v>
      </c>
      <c r="C3154" t="s">
        <v>1212</v>
      </c>
      <c r="D3154" s="3">
        <v>649</v>
      </c>
      <c r="E3154" t="s">
        <v>1298</v>
      </c>
      <c r="F3154" s="17">
        <v>64921</v>
      </c>
      <c r="G3154" s="18" t="s">
        <v>1299</v>
      </c>
      <c r="I3154" s="1"/>
    </row>
    <row r="3155" spans="2:9" x14ac:dyDescent="0.2">
      <c r="E3155"/>
      <c r="G3155" s="8"/>
      <c r="H3155" s="6" t="s">
        <v>11</v>
      </c>
      <c r="I3155" s="19">
        <v>142</v>
      </c>
    </row>
    <row r="3156" spans="2:9" x14ac:dyDescent="0.2">
      <c r="E3156"/>
      <c r="G3156" s="8"/>
      <c r="H3156" s="6" t="s">
        <v>12</v>
      </c>
      <c r="I3156" s="19">
        <v>2900</v>
      </c>
    </row>
    <row r="3157" spans="2:9" ht="15" customHeight="1" x14ac:dyDescent="0.2">
      <c r="E3157"/>
      <c r="F3157" s="20" t="s">
        <v>13</v>
      </c>
      <c r="G3157" s="21"/>
      <c r="H3157" s="22" t="s">
        <v>1300</v>
      </c>
      <c r="I3157" s="23">
        <f>SUBTOTAL(9,I3155:I3156)</f>
        <v>3042</v>
      </c>
    </row>
    <row r="3158" spans="2:9" x14ac:dyDescent="0.2">
      <c r="F3158" s="20"/>
      <c r="G3158" s="24"/>
      <c r="H3158" s="25"/>
      <c r="I3158" s="26"/>
    </row>
    <row r="3159" spans="2:9" ht="15" customHeight="1" x14ac:dyDescent="0.2">
      <c r="B3159" s="2">
        <v>6</v>
      </c>
      <c r="C3159" t="s">
        <v>1212</v>
      </c>
      <c r="D3159" s="3">
        <v>660</v>
      </c>
      <c r="E3159" t="s">
        <v>1301</v>
      </c>
      <c r="F3159" s="17">
        <v>66070</v>
      </c>
      <c r="G3159" s="18" t="s">
        <v>1302</v>
      </c>
      <c r="I3159" s="1"/>
    </row>
    <row r="3160" spans="2:9" x14ac:dyDescent="0.2">
      <c r="E3160"/>
      <c r="G3160" s="8"/>
      <c r="H3160" s="6" t="s">
        <v>12</v>
      </c>
      <c r="I3160" s="19">
        <v>59000</v>
      </c>
    </row>
    <row r="3161" spans="2:9" x14ac:dyDescent="0.2">
      <c r="E3161"/>
      <c r="G3161" s="8"/>
      <c r="H3161" s="6" t="s">
        <v>28</v>
      </c>
      <c r="I3161" s="19">
        <v>-1000</v>
      </c>
    </row>
    <row r="3162" spans="2:9" ht="15" customHeight="1" x14ac:dyDescent="0.2">
      <c r="E3162"/>
      <c r="F3162" s="20" t="s">
        <v>13</v>
      </c>
      <c r="G3162" s="21"/>
      <c r="H3162" s="22" t="s">
        <v>1303</v>
      </c>
      <c r="I3162" s="23">
        <f>SUBTOTAL(9,I3160:I3161)</f>
        <v>58000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1212</v>
      </c>
      <c r="D3164" s="3">
        <v>660</v>
      </c>
      <c r="E3164" t="s">
        <v>1301</v>
      </c>
      <c r="F3164" s="17">
        <v>66071</v>
      </c>
      <c r="G3164" s="18" t="s">
        <v>1304</v>
      </c>
      <c r="I3164" s="1"/>
    </row>
    <row r="3165" spans="2:9" x14ac:dyDescent="0.2">
      <c r="E3165"/>
      <c r="G3165" s="8"/>
      <c r="H3165" s="6" t="s">
        <v>12</v>
      </c>
      <c r="I3165" s="19">
        <v>159000</v>
      </c>
    </row>
    <row r="3166" spans="2:9" x14ac:dyDescent="0.2">
      <c r="E3166"/>
      <c r="G3166" s="8"/>
      <c r="H3166" s="6" t="s">
        <v>28</v>
      </c>
      <c r="I3166" s="19">
        <v>1000</v>
      </c>
    </row>
    <row r="3167" spans="2:9" ht="15" customHeight="1" x14ac:dyDescent="0.2">
      <c r="E3167"/>
      <c r="F3167" s="20" t="s">
        <v>13</v>
      </c>
      <c r="G3167" s="21"/>
      <c r="H3167" s="22" t="s">
        <v>1305</v>
      </c>
      <c r="I3167" s="23">
        <f>SUBTOTAL(9,I3165:I3166)</f>
        <v>160000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1212</v>
      </c>
      <c r="D3169" s="3">
        <v>664</v>
      </c>
      <c r="E3169" t="s">
        <v>1306</v>
      </c>
      <c r="F3169" s="17">
        <v>66470</v>
      </c>
      <c r="G3169" s="18" t="s">
        <v>235</v>
      </c>
      <c r="I3169" s="1"/>
    </row>
    <row r="3170" spans="2:9" x14ac:dyDescent="0.2">
      <c r="E3170"/>
      <c r="G3170" s="8"/>
      <c r="H3170" s="6" t="s">
        <v>12</v>
      </c>
      <c r="I3170" s="19">
        <v>37000</v>
      </c>
    </row>
    <row r="3171" spans="2:9" x14ac:dyDescent="0.2">
      <c r="E3171"/>
      <c r="G3171" s="8"/>
      <c r="H3171" s="6" t="s">
        <v>28</v>
      </c>
      <c r="I3171" s="19">
        <v>2000</v>
      </c>
    </row>
    <row r="3172" spans="2:9" ht="15" customHeight="1" x14ac:dyDescent="0.2">
      <c r="E3172"/>
      <c r="F3172" s="20" t="s">
        <v>13</v>
      </c>
      <c r="G3172" s="21"/>
      <c r="H3172" s="22" t="s">
        <v>1307</v>
      </c>
      <c r="I3172" s="23">
        <f>SUBTOTAL(9,I3170:I3171)</f>
        <v>39000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1212</v>
      </c>
      <c r="D3174" s="3">
        <v>666</v>
      </c>
      <c r="E3174" t="s">
        <v>1308</v>
      </c>
      <c r="F3174" s="17">
        <v>66670</v>
      </c>
      <c r="G3174" s="18" t="s">
        <v>1309</v>
      </c>
      <c r="I3174" s="1"/>
    </row>
    <row r="3175" spans="2:9" x14ac:dyDescent="0.2">
      <c r="E3175"/>
      <c r="G3175" s="8"/>
      <c r="H3175" s="6" t="s">
        <v>12</v>
      </c>
      <c r="I3175" s="19">
        <v>2490000</v>
      </c>
    </row>
    <row r="3176" spans="2:9" x14ac:dyDescent="0.2">
      <c r="E3176"/>
      <c r="G3176" s="8"/>
      <c r="H3176" s="6" t="s">
        <v>28</v>
      </c>
      <c r="I3176" s="19">
        <v>-10000</v>
      </c>
    </row>
    <row r="3177" spans="2:9" ht="15" customHeight="1" x14ac:dyDescent="0.2">
      <c r="E3177"/>
      <c r="F3177" s="20" t="s">
        <v>13</v>
      </c>
      <c r="G3177" s="21"/>
      <c r="H3177" s="22" t="s">
        <v>1310</v>
      </c>
      <c r="I3177" s="23">
        <f>SUBTOTAL(9,I3175:I3176)</f>
        <v>2480000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1212</v>
      </c>
      <c r="D3179" s="3">
        <v>667</v>
      </c>
      <c r="E3179" t="s">
        <v>1311</v>
      </c>
      <c r="F3179" s="17">
        <v>66770</v>
      </c>
      <c r="G3179" s="18" t="s">
        <v>1309</v>
      </c>
      <c r="I3179" s="1"/>
    </row>
    <row r="3180" spans="2:9" x14ac:dyDescent="0.2">
      <c r="E3180"/>
      <c r="G3180" s="8"/>
      <c r="H3180" s="6" t="s">
        <v>12</v>
      </c>
      <c r="I3180" s="19">
        <v>345000</v>
      </c>
    </row>
    <row r="3181" spans="2:9" x14ac:dyDescent="0.2">
      <c r="E3181"/>
      <c r="G3181" s="8"/>
      <c r="H3181" s="6" t="s">
        <v>28</v>
      </c>
      <c r="I3181" s="19">
        <v>-15000</v>
      </c>
    </row>
    <row r="3182" spans="2:9" ht="15" customHeight="1" x14ac:dyDescent="0.2">
      <c r="E3182"/>
      <c r="F3182" s="20" t="s">
        <v>13</v>
      </c>
      <c r="G3182" s="21"/>
      <c r="H3182" s="22" t="s">
        <v>1312</v>
      </c>
      <c r="I3182" s="23">
        <f>SUBTOTAL(9,I3180:I3181)</f>
        <v>330000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1212</v>
      </c>
      <c r="D3184" s="3">
        <v>2470</v>
      </c>
      <c r="E3184" t="s">
        <v>1313</v>
      </c>
      <c r="F3184" s="17">
        <v>247024</v>
      </c>
      <c r="G3184" s="18" t="s">
        <v>1151</v>
      </c>
      <c r="I3184" s="1"/>
    </row>
    <row r="3185" spans="2:9" x14ac:dyDescent="0.2">
      <c r="E3185"/>
      <c r="G3185" s="8"/>
      <c r="H3185" s="6" t="s">
        <v>12</v>
      </c>
      <c r="I3185" s="19">
        <v>-17415</v>
      </c>
    </row>
    <row r="3186" spans="2:9" x14ac:dyDescent="0.2">
      <c r="E3186"/>
      <c r="G3186" s="8"/>
      <c r="H3186" s="6" t="s">
        <v>28</v>
      </c>
      <c r="I3186" s="19">
        <v>0</v>
      </c>
    </row>
    <row r="3187" spans="2:9" ht="15" customHeight="1" x14ac:dyDescent="0.2">
      <c r="E3187"/>
      <c r="F3187" s="20" t="s">
        <v>13</v>
      </c>
      <c r="G3187" s="21"/>
      <c r="H3187" s="22" t="s">
        <v>1314</v>
      </c>
      <c r="I3187" s="23">
        <f>SUBTOTAL(9,I3185:I3186)</f>
        <v>-17415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1212</v>
      </c>
      <c r="D3189" s="3">
        <v>2470</v>
      </c>
      <c r="E3189" t="s">
        <v>1313</v>
      </c>
      <c r="F3189" s="17">
        <v>247045</v>
      </c>
      <c r="G3189" s="18" t="s">
        <v>17</v>
      </c>
      <c r="I3189" s="1"/>
    </row>
    <row r="3190" spans="2:9" x14ac:dyDescent="0.2">
      <c r="E3190"/>
      <c r="G3190" s="8"/>
      <c r="H3190" s="6" t="s">
        <v>11</v>
      </c>
      <c r="I3190" s="19">
        <v>25890</v>
      </c>
    </row>
    <row r="3191" spans="2:9" x14ac:dyDescent="0.2">
      <c r="E3191"/>
      <c r="G3191" s="8"/>
      <c r="H3191" s="6" t="s">
        <v>12</v>
      </c>
      <c r="I3191" s="19">
        <v>122364</v>
      </c>
    </row>
    <row r="3192" spans="2:9" ht="15" customHeight="1" x14ac:dyDescent="0.2">
      <c r="E3192"/>
      <c r="F3192" s="20" t="s">
        <v>13</v>
      </c>
      <c r="G3192" s="21"/>
      <c r="H3192" s="22" t="s">
        <v>1315</v>
      </c>
      <c r="I3192" s="23">
        <f>SUBTOTAL(9,I3190:I3191)</f>
        <v>148254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1212</v>
      </c>
      <c r="D3194" s="3">
        <v>2541</v>
      </c>
      <c r="E3194" t="s">
        <v>1316</v>
      </c>
      <c r="F3194" s="17">
        <v>254170</v>
      </c>
      <c r="G3194" s="18" t="s">
        <v>1317</v>
      </c>
      <c r="I3194" s="1"/>
    </row>
    <row r="3195" spans="2:9" x14ac:dyDescent="0.2">
      <c r="E3195"/>
      <c r="G3195" s="8"/>
      <c r="H3195" s="6" t="s">
        <v>12</v>
      </c>
      <c r="I3195" s="19">
        <v>10253000</v>
      </c>
    </row>
    <row r="3196" spans="2:9" x14ac:dyDescent="0.2">
      <c r="E3196"/>
      <c r="G3196" s="8"/>
      <c r="H3196" s="6" t="s">
        <v>28</v>
      </c>
      <c r="I3196" s="19">
        <v>-1053000</v>
      </c>
    </row>
    <row r="3197" spans="2:9" ht="15" customHeight="1" x14ac:dyDescent="0.2">
      <c r="E3197"/>
      <c r="F3197" s="20" t="s">
        <v>13</v>
      </c>
      <c r="G3197" s="21"/>
      <c r="H3197" s="22" t="s">
        <v>1318</v>
      </c>
      <c r="I3197" s="23">
        <f>SUBTOTAL(9,I3195:I3196)</f>
        <v>9200000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1212</v>
      </c>
      <c r="D3199" s="3">
        <v>2542</v>
      </c>
      <c r="E3199" t="s">
        <v>1319</v>
      </c>
      <c r="F3199" s="17">
        <v>254270</v>
      </c>
      <c r="G3199" s="18" t="s">
        <v>1320</v>
      </c>
      <c r="I3199" s="1"/>
    </row>
    <row r="3200" spans="2:9" x14ac:dyDescent="0.2">
      <c r="E3200"/>
      <c r="G3200" s="8"/>
      <c r="H3200" s="6" t="s">
        <v>12</v>
      </c>
      <c r="I3200" s="19">
        <v>890000</v>
      </c>
    </row>
    <row r="3201" spans="2:9" x14ac:dyDescent="0.2">
      <c r="E3201"/>
      <c r="G3201" s="8"/>
      <c r="H3201" s="6" t="s">
        <v>28</v>
      </c>
      <c r="I3201" s="19">
        <v>-45000</v>
      </c>
    </row>
    <row r="3202" spans="2:9" ht="15" customHeight="1" x14ac:dyDescent="0.2">
      <c r="E3202"/>
      <c r="F3202" s="20" t="s">
        <v>13</v>
      </c>
      <c r="G3202" s="21"/>
      <c r="H3202" s="22" t="s">
        <v>1321</v>
      </c>
      <c r="I3202" s="23">
        <f>SUBTOTAL(9,I3200:I3201)</f>
        <v>845000</v>
      </c>
    </row>
    <row r="3203" spans="2:9" x14ac:dyDescent="0.2">
      <c r="F3203" s="20"/>
      <c r="G3203" s="24"/>
      <c r="H3203" s="25"/>
      <c r="I3203" s="26"/>
    </row>
    <row r="3204" spans="2:9" ht="15" customHeight="1" x14ac:dyDescent="0.2">
      <c r="B3204" s="2">
        <v>6</v>
      </c>
      <c r="C3204" t="s">
        <v>1212</v>
      </c>
      <c r="D3204" s="3">
        <v>2620</v>
      </c>
      <c r="E3204" t="s">
        <v>1322</v>
      </c>
      <c r="F3204" s="17">
        <v>262070</v>
      </c>
      <c r="G3204" s="18" t="s">
        <v>1323</v>
      </c>
      <c r="I3204" s="1"/>
    </row>
    <row r="3205" spans="2:9" x14ac:dyDescent="0.2">
      <c r="E3205"/>
      <c r="G3205" s="8"/>
      <c r="H3205" s="6" t="s">
        <v>12</v>
      </c>
      <c r="I3205" s="19">
        <v>1940000</v>
      </c>
    </row>
    <row r="3206" spans="2:9" x14ac:dyDescent="0.2">
      <c r="E3206"/>
      <c r="G3206" s="8"/>
      <c r="H3206" s="6" t="s">
        <v>28</v>
      </c>
      <c r="I3206" s="19">
        <v>-230000</v>
      </c>
    </row>
    <row r="3207" spans="2:9" ht="15" customHeight="1" x14ac:dyDescent="0.2">
      <c r="E3207"/>
      <c r="F3207" s="20" t="s">
        <v>13</v>
      </c>
      <c r="G3207" s="21"/>
      <c r="H3207" s="22" t="s">
        <v>1324</v>
      </c>
      <c r="I3207" s="23">
        <f>SUBTOTAL(9,I3205:I3206)</f>
        <v>1710000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6</v>
      </c>
      <c r="C3209" t="s">
        <v>1212</v>
      </c>
      <c r="D3209" s="3">
        <v>2620</v>
      </c>
      <c r="E3209" t="s">
        <v>1322</v>
      </c>
      <c r="F3209" s="17">
        <v>262072</v>
      </c>
      <c r="G3209" s="18" t="s">
        <v>1325</v>
      </c>
      <c r="I3209" s="1"/>
    </row>
    <row r="3210" spans="2:9" x14ac:dyDescent="0.2">
      <c r="E3210"/>
      <c r="G3210" s="8"/>
      <c r="H3210" s="6" t="s">
        <v>12</v>
      </c>
      <c r="I3210" s="19">
        <v>170000</v>
      </c>
    </row>
    <row r="3211" spans="2:9" x14ac:dyDescent="0.2">
      <c r="E3211"/>
      <c r="G3211" s="8"/>
      <c r="H3211" s="6" t="s">
        <v>28</v>
      </c>
      <c r="I3211" s="19">
        <v>-23000</v>
      </c>
    </row>
    <row r="3212" spans="2:9" ht="15" customHeight="1" x14ac:dyDescent="0.2">
      <c r="E3212"/>
      <c r="F3212" s="20" t="s">
        <v>13</v>
      </c>
      <c r="G3212" s="21"/>
      <c r="H3212" s="22" t="s">
        <v>1326</v>
      </c>
      <c r="I3212" s="23">
        <f>SUBTOTAL(9,I3210:I3211)</f>
        <v>147000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1212</v>
      </c>
      <c r="D3214" s="3">
        <v>2620</v>
      </c>
      <c r="E3214" t="s">
        <v>1322</v>
      </c>
      <c r="F3214" s="17">
        <v>262073</v>
      </c>
      <c r="G3214" s="18" t="s">
        <v>1327</v>
      </c>
      <c r="I3214" s="1"/>
    </row>
    <row r="3215" spans="2:9" x14ac:dyDescent="0.2">
      <c r="E3215"/>
      <c r="G3215" s="8"/>
      <c r="H3215" s="6" t="s">
        <v>12</v>
      </c>
      <c r="I3215" s="19">
        <v>91700</v>
      </c>
    </row>
    <row r="3216" spans="2:9" x14ac:dyDescent="0.2">
      <c r="E3216"/>
      <c r="G3216" s="8"/>
      <c r="H3216" s="6" t="s">
        <v>28</v>
      </c>
      <c r="I3216" s="19">
        <v>-19700</v>
      </c>
    </row>
    <row r="3217" spans="2:9" ht="15" customHeight="1" x14ac:dyDescent="0.2">
      <c r="E3217"/>
      <c r="F3217" s="20" t="s">
        <v>13</v>
      </c>
      <c r="G3217" s="21"/>
      <c r="H3217" s="22" t="s">
        <v>1328</v>
      </c>
      <c r="I3217" s="23">
        <f>SUBTOTAL(9,I3215:I3216)</f>
        <v>72000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6</v>
      </c>
      <c r="C3219" t="s">
        <v>1212</v>
      </c>
      <c r="D3219" s="3">
        <v>2620</v>
      </c>
      <c r="E3219" t="s">
        <v>1322</v>
      </c>
      <c r="F3219" s="17">
        <v>262076</v>
      </c>
      <c r="G3219" s="18" t="s">
        <v>1329</v>
      </c>
      <c r="I3219" s="1"/>
    </row>
    <row r="3220" spans="2:9" x14ac:dyDescent="0.2">
      <c r="E3220"/>
      <c r="G3220" s="8"/>
      <c r="H3220" s="6" t="s">
        <v>12</v>
      </c>
      <c r="I3220" s="19">
        <v>704200</v>
      </c>
    </row>
    <row r="3221" spans="2:9" x14ac:dyDescent="0.2">
      <c r="E3221"/>
      <c r="G3221" s="8"/>
      <c r="H3221" s="6" t="s">
        <v>28</v>
      </c>
      <c r="I3221" s="19">
        <v>15800</v>
      </c>
    </row>
    <row r="3222" spans="2:9" ht="15" customHeight="1" x14ac:dyDescent="0.2">
      <c r="E3222"/>
      <c r="F3222" s="20" t="s">
        <v>13</v>
      </c>
      <c r="G3222" s="21"/>
      <c r="H3222" s="22" t="s">
        <v>1330</v>
      </c>
      <c r="I3222" s="23">
        <f>SUBTOTAL(9,I3220:I3221)</f>
        <v>720000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1212</v>
      </c>
      <c r="D3224" s="3">
        <v>2650</v>
      </c>
      <c r="E3224" t="s">
        <v>1331</v>
      </c>
      <c r="F3224" s="17">
        <v>265070</v>
      </c>
      <c r="G3224" s="18" t="s">
        <v>1332</v>
      </c>
      <c r="I3224" s="1"/>
    </row>
    <row r="3225" spans="2:9" x14ac:dyDescent="0.2">
      <c r="E3225"/>
      <c r="G3225" s="8"/>
      <c r="H3225" s="6" t="s">
        <v>12</v>
      </c>
      <c r="I3225" s="19">
        <v>37190000</v>
      </c>
    </row>
    <row r="3226" spans="2:9" x14ac:dyDescent="0.2">
      <c r="E3226"/>
      <c r="G3226" s="8"/>
      <c r="H3226" s="6" t="s">
        <v>28</v>
      </c>
      <c r="I3226" s="19">
        <v>110000</v>
      </c>
    </row>
    <row r="3227" spans="2:9" ht="15" customHeight="1" x14ac:dyDescent="0.2">
      <c r="E3227"/>
      <c r="F3227" s="20" t="s">
        <v>13</v>
      </c>
      <c r="G3227" s="21"/>
      <c r="H3227" s="22" t="s">
        <v>1333</v>
      </c>
      <c r="I3227" s="23">
        <f>SUBTOTAL(9,I3225:I3226)</f>
        <v>37300000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1212</v>
      </c>
      <c r="D3229" s="3">
        <v>2650</v>
      </c>
      <c r="E3229" t="s">
        <v>1331</v>
      </c>
      <c r="F3229" s="17">
        <v>265071</v>
      </c>
      <c r="G3229" s="18" t="s">
        <v>1334</v>
      </c>
      <c r="I3229" s="1"/>
    </row>
    <row r="3230" spans="2:9" x14ac:dyDescent="0.2">
      <c r="E3230"/>
      <c r="G3230" s="8"/>
      <c r="H3230" s="6" t="s">
        <v>12</v>
      </c>
      <c r="I3230" s="19">
        <v>1480000</v>
      </c>
    </row>
    <row r="3231" spans="2:9" x14ac:dyDescent="0.2">
      <c r="E3231"/>
      <c r="G3231" s="8"/>
      <c r="H3231" s="6" t="s">
        <v>28</v>
      </c>
      <c r="I3231" s="19">
        <v>-100000</v>
      </c>
    </row>
    <row r="3232" spans="2:9" ht="15" customHeight="1" x14ac:dyDescent="0.2">
      <c r="E3232"/>
      <c r="F3232" s="20" t="s">
        <v>13</v>
      </c>
      <c r="G3232" s="21"/>
      <c r="H3232" s="22" t="s">
        <v>1335</v>
      </c>
      <c r="I3232" s="23">
        <f>SUBTOTAL(9,I3230:I3231)</f>
        <v>1380000</v>
      </c>
    </row>
    <row r="3233" spans="2:9" x14ac:dyDescent="0.2">
      <c r="F3233" s="20"/>
      <c r="G3233" s="24"/>
      <c r="H3233" s="25"/>
      <c r="I3233" s="26"/>
    </row>
    <row r="3234" spans="2:9" ht="15" customHeight="1" x14ac:dyDescent="0.2">
      <c r="B3234" s="2">
        <v>6</v>
      </c>
      <c r="C3234" t="s">
        <v>1212</v>
      </c>
      <c r="D3234" s="3">
        <v>2650</v>
      </c>
      <c r="E3234" t="s">
        <v>1331</v>
      </c>
      <c r="F3234" s="17">
        <v>265072</v>
      </c>
      <c r="G3234" s="18" t="s">
        <v>1336</v>
      </c>
      <c r="I3234" s="1"/>
    </row>
    <row r="3235" spans="2:9" x14ac:dyDescent="0.2">
      <c r="E3235"/>
      <c r="G3235" s="8"/>
      <c r="H3235" s="6" t="s">
        <v>12</v>
      </c>
      <c r="I3235" s="19">
        <v>1000000</v>
      </c>
    </row>
    <row r="3236" spans="2:9" x14ac:dyDescent="0.2">
      <c r="E3236"/>
      <c r="G3236" s="8"/>
      <c r="H3236" s="6" t="s">
        <v>28</v>
      </c>
      <c r="I3236" s="19">
        <v>-53500</v>
      </c>
    </row>
    <row r="3237" spans="2:9" ht="15" customHeight="1" x14ac:dyDescent="0.2">
      <c r="E3237"/>
      <c r="F3237" s="20" t="s">
        <v>13</v>
      </c>
      <c r="G3237" s="21"/>
      <c r="H3237" s="22" t="s">
        <v>1337</v>
      </c>
      <c r="I3237" s="23">
        <f>SUBTOTAL(9,I3235:I3236)</f>
        <v>946500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1212</v>
      </c>
      <c r="D3239" s="3">
        <v>2650</v>
      </c>
      <c r="E3239" t="s">
        <v>1331</v>
      </c>
      <c r="F3239" s="17">
        <v>265073</v>
      </c>
      <c r="G3239" s="18" t="s">
        <v>1338</v>
      </c>
      <c r="I3239" s="1"/>
    </row>
    <row r="3240" spans="2:9" x14ac:dyDescent="0.2">
      <c r="E3240"/>
      <c r="G3240" s="8"/>
      <c r="H3240" s="6" t="s">
        <v>11</v>
      </c>
      <c r="I3240" s="19">
        <v>159327</v>
      </c>
    </row>
    <row r="3241" spans="2:9" x14ac:dyDescent="0.2">
      <c r="E3241"/>
      <c r="G3241" s="8"/>
      <c r="H3241" s="6" t="s">
        <v>12</v>
      </c>
      <c r="I3241" s="19">
        <v>268660</v>
      </c>
    </row>
    <row r="3242" spans="2:9" x14ac:dyDescent="0.2">
      <c r="E3242"/>
      <c r="G3242" s="8"/>
      <c r="H3242" s="6" t="s">
        <v>1217</v>
      </c>
      <c r="I3242" s="19">
        <v>-268660</v>
      </c>
    </row>
    <row r="3243" spans="2:9" ht="15" customHeight="1" x14ac:dyDescent="0.2">
      <c r="E3243"/>
      <c r="F3243" s="20" t="s">
        <v>13</v>
      </c>
      <c r="G3243" s="21"/>
      <c r="H3243" s="22" t="s">
        <v>1339</v>
      </c>
      <c r="I3243" s="23">
        <f>SUBTOTAL(9,I3240:I3242)</f>
        <v>159327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6</v>
      </c>
      <c r="C3245" t="s">
        <v>1212</v>
      </c>
      <c r="D3245" s="3">
        <v>2650</v>
      </c>
      <c r="E3245" t="s">
        <v>1331</v>
      </c>
      <c r="F3245" s="17">
        <v>265075</v>
      </c>
      <c r="G3245" s="18" t="s">
        <v>1340</v>
      </c>
      <c r="I3245" s="1"/>
    </row>
    <row r="3246" spans="2:9" x14ac:dyDescent="0.2">
      <c r="E3246"/>
      <c r="G3246" s="8"/>
      <c r="H3246" s="6" t="s">
        <v>12</v>
      </c>
      <c r="I3246" s="19">
        <v>2080000</v>
      </c>
    </row>
    <row r="3247" spans="2:9" x14ac:dyDescent="0.2">
      <c r="E3247"/>
      <c r="G3247" s="8"/>
      <c r="H3247" s="6" t="s">
        <v>28</v>
      </c>
      <c r="I3247" s="19">
        <v>20000</v>
      </c>
    </row>
    <row r="3248" spans="2:9" ht="15" customHeight="1" x14ac:dyDescent="0.2">
      <c r="E3248"/>
      <c r="F3248" s="20" t="s">
        <v>13</v>
      </c>
      <c r="G3248" s="21"/>
      <c r="H3248" s="22" t="s">
        <v>1341</v>
      </c>
      <c r="I3248" s="23">
        <f>SUBTOTAL(9,I3246:I3247)</f>
        <v>2100000</v>
      </c>
    </row>
    <row r="3249" spans="2:9" x14ac:dyDescent="0.2">
      <c r="F3249" s="20"/>
      <c r="G3249" s="24"/>
      <c r="H3249" s="25"/>
      <c r="I3249" s="26"/>
    </row>
    <row r="3250" spans="2:9" ht="15" customHeight="1" x14ac:dyDescent="0.2">
      <c r="B3250" s="2">
        <v>6</v>
      </c>
      <c r="C3250" t="s">
        <v>1212</v>
      </c>
      <c r="D3250" s="3">
        <v>2650</v>
      </c>
      <c r="E3250" t="s">
        <v>1331</v>
      </c>
      <c r="F3250" s="17">
        <v>265076</v>
      </c>
      <c r="G3250" s="18" t="s">
        <v>1342</v>
      </c>
      <c r="I3250" s="1"/>
    </row>
    <row r="3251" spans="2:9" x14ac:dyDescent="0.2">
      <c r="E3251"/>
      <c r="G3251" s="8"/>
      <c r="H3251" s="6" t="s">
        <v>1217</v>
      </c>
      <c r="I3251" s="19">
        <v>102000</v>
      </c>
    </row>
    <row r="3252" spans="2:9" ht="15" customHeight="1" x14ac:dyDescent="0.2">
      <c r="E3252"/>
      <c r="F3252" s="20" t="s">
        <v>13</v>
      </c>
      <c r="G3252" s="21"/>
      <c r="H3252" s="22" t="s">
        <v>1343</v>
      </c>
      <c r="I3252" s="23">
        <f>SUBTOTAL(9,I3251:I3251)</f>
        <v>102000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6</v>
      </c>
      <c r="C3254" t="s">
        <v>1212</v>
      </c>
      <c r="D3254" s="3">
        <v>2651</v>
      </c>
      <c r="E3254" t="s">
        <v>1344</v>
      </c>
      <c r="F3254" s="17">
        <v>265170</v>
      </c>
      <c r="G3254" s="18" t="s">
        <v>1345</v>
      </c>
      <c r="I3254" s="1"/>
    </row>
    <row r="3255" spans="2:9" x14ac:dyDescent="0.2">
      <c r="E3255"/>
      <c r="G3255" s="8"/>
      <c r="H3255" s="6" t="s">
        <v>12</v>
      </c>
      <c r="I3255" s="19">
        <v>31670000</v>
      </c>
    </row>
    <row r="3256" spans="2:9" x14ac:dyDescent="0.2">
      <c r="E3256"/>
      <c r="G3256" s="8"/>
      <c r="H3256" s="6" t="s">
        <v>28</v>
      </c>
      <c r="I3256" s="19">
        <v>-2240000</v>
      </c>
    </row>
    <row r="3257" spans="2:9" ht="15" customHeight="1" x14ac:dyDescent="0.2">
      <c r="E3257"/>
      <c r="F3257" s="20" t="s">
        <v>13</v>
      </c>
      <c r="G3257" s="21"/>
      <c r="H3257" s="22" t="s">
        <v>1346</v>
      </c>
      <c r="I3257" s="23">
        <f>SUBTOTAL(9,I3255:I3256)</f>
        <v>29430000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6</v>
      </c>
      <c r="C3259" t="s">
        <v>1212</v>
      </c>
      <c r="D3259" s="3">
        <v>2651</v>
      </c>
      <c r="E3259" t="s">
        <v>1344</v>
      </c>
      <c r="F3259" s="17">
        <v>265171</v>
      </c>
      <c r="G3259" s="18" t="s">
        <v>1347</v>
      </c>
      <c r="I3259" s="1"/>
    </row>
    <row r="3260" spans="2:9" x14ac:dyDescent="0.2">
      <c r="E3260"/>
      <c r="G3260" s="8"/>
      <c r="H3260" s="6" t="s">
        <v>12</v>
      </c>
      <c r="I3260" s="19">
        <v>229600</v>
      </c>
    </row>
    <row r="3261" spans="2:9" x14ac:dyDescent="0.2">
      <c r="E3261"/>
      <c r="G3261" s="8"/>
      <c r="H3261" s="6" t="s">
        <v>28</v>
      </c>
      <c r="I3261" s="19">
        <v>-47600</v>
      </c>
    </row>
    <row r="3262" spans="2:9" ht="15" customHeight="1" x14ac:dyDescent="0.2">
      <c r="E3262"/>
      <c r="F3262" s="20" t="s">
        <v>13</v>
      </c>
      <c r="G3262" s="21"/>
      <c r="H3262" s="22" t="s">
        <v>1348</v>
      </c>
      <c r="I3262" s="23">
        <f>SUBTOTAL(9,I3260:I3261)</f>
        <v>182000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1212</v>
      </c>
      <c r="D3264" s="3">
        <v>2651</v>
      </c>
      <c r="E3264" t="s">
        <v>1344</v>
      </c>
      <c r="F3264" s="17">
        <v>265172</v>
      </c>
      <c r="G3264" s="18" t="s">
        <v>1349</v>
      </c>
      <c r="I3264" s="1"/>
    </row>
    <row r="3265" spans="2:9" x14ac:dyDescent="0.2">
      <c r="E3265"/>
      <c r="G3265" s="8"/>
      <c r="H3265" s="6" t="s">
        <v>12</v>
      </c>
      <c r="I3265" s="19">
        <v>425000</v>
      </c>
    </row>
    <row r="3266" spans="2:9" x14ac:dyDescent="0.2">
      <c r="E3266"/>
      <c r="G3266" s="8"/>
      <c r="H3266" s="6" t="s">
        <v>28</v>
      </c>
      <c r="I3266" s="19">
        <v>-35000</v>
      </c>
    </row>
    <row r="3267" spans="2:9" ht="15" customHeight="1" x14ac:dyDescent="0.2">
      <c r="E3267"/>
      <c r="F3267" s="20" t="s">
        <v>13</v>
      </c>
      <c r="G3267" s="21"/>
      <c r="H3267" s="22" t="s">
        <v>1350</v>
      </c>
      <c r="I3267" s="23">
        <f>SUBTOTAL(9,I3265:I3266)</f>
        <v>390000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1212</v>
      </c>
      <c r="D3269" s="3">
        <v>2655</v>
      </c>
      <c r="E3269" t="s">
        <v>1351</v>
      </c>
      <c r="F3269" s="17">
        <v>265570</v>
      </c>
      <c r="G3269" s="18" t="s">
        <v>1352</v>
      </c>
      <c r="I3269" s="1"/>
    </row>
    <row r="3270" spans="2:9" x14ac:dyDescent="0.2">
      <c r="E3270"/>
      <c r="G3270" s="8"/>
      <c r="H3270" s="6" t="s">
        <v>12</v>
      </c>
      <c r="I3270" s="19">
        <v>92950000</v>
      </c>
    </row>
    <row r="3271" spans="2:9" x14ac:dyDescent="0.2">
      <c r="E3271"/>
      <c r="G3271" s="8"/>
      <c r="H3271" s="6" t="s">
        <v>28</v>
      </c>
      <c r="I3271" s="19">
        <v>1540000</v>
      </c>
    </row>
    <row r="3272" spans="2:9" ht="15" customHeight="1" x14ac:dyDescent="0.2">
      <c r="E3272"/>
      <c r="F3272" s="20" t="s">
        <v>13</v>
      </c>
      <c r="G3272" s="21"/>
      <c r="H3272" s="22" t="s">
        <v>1353</v>
      </c>
      <c r="I3272" s="23">
        <f>SUBTOTAL(9,I3270:I3271)</f>
        <v>94490000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1212</v>
      </c>
      <c r="D3274" s="3">
        <v>2655</v>
      </c>
      <c r="E3274" t="s">
        <v>1351</v>
      </c>
      <c r="F3274" s="17">
        <v>265575</v>
      </c>
      <c r="G3274" s="18" t="s">
        <v>1354</v>
      </c>
      <c r="I3274" s="1"/>
    </row>
    <row r="3275" spans="2:9" x14ac:dyDescent="0.2">
      <c r="E3275"/>
      <c r="G3275" s="8"/>
      <c r="H3275" s="6" t="s">
        <v>12</v>
      </c>
      <c r="I3275" s="19">
        <v>86000</v>
      </c>
    </row>
    <row r="3276" spans="2:9" x14ac:dyDescent="0.2">
      <c r="E3276"/>
      <c r="G3276" s="8"/>
      <c r="H3276" s="6" t="s">
        <v>28</v>
      </c>
      <c r="I3276" s="19">
        <v>-16000</v>
      </c>
    </row>
    <row r="3277" spans="2:9" ht="15" customHeight="1" x14ac:dyDescent="0.2">
      <c r="E3277"/>
      <c r="F3277" s="20" t="s">
        <v>13</v>
      </c>
      <c r="G3277" s="21"/>
      <c r="H3277" s="22" t="s">
        <v>1355</v>
      </c>
      <c r="I3277" s="23">
        <f>SUBTOTAL(9,I3275:I3276)</f>
        <v>70000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1212</v>
      </c>
      <c r="D3279" s="3">
        <v>2655</v>
      </c>
      <c r="E3279" t="s">
        <v>1351</v>
      </c>
      <c r="F3279" s="17">
        <v>265576</v>
      </c>
      <c r="G3279" s="18" t="s">
        <v>1356</v>
      </c>
      <c r="I3279" s="1"/>
    </row>
    <row r="3280" spans="2:9" x14ac:dyDescent="0.2">
      <c r="E3280"/>
      <c r="G3280" s="8"/>
      <c r="H3280" s="6" t="s">
        <v>12</v>
      </c>
      <c r="I3280" s="19">
        <v>41000</v>
      </c>
    </row>
    <row r="3281" spans="2:9" x14ac:dyDescent="0.2">
      <c r="E3281"/>
      <c r="G3281" s="8"/>
      <c r="H3281" s="6" t="s">
        <v>28</v>
      </c>
      <c r="I3281" s="19">
        <v>-1000</v>
      </c>
    </row>
    <row r="3282" spans="2:9" ht="15" customHeight="1" x14ac:dyDescent="0.2">
      <c r="E3282"/>
      <c r="F3282" s="20" t="s">
        <v>13</v>
      </c>
      <c r="G3282" s="21"/>
      <c r="H3282" s="22" t="s">
        <v>1357</v>
      </c>
      <c r="I3282" s="23">
        <f>SUBTOTAL(9,I3280:I3281)</f>
        <v>40000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6</v>
      </c>
      <c r="C3284" t="s">
        <v>1212</v>
      </c>
      <c r="D3284" s="3">
        <v>2661</v>
      </c>
      <c r="E3284" t="s">
        <v>1358</v>
      </c>
      <c r="F3284" s="17">
        <v>266170</v>
      </c>
      <c r="G3284" s="18" t="s">
        <v>1359</v>
      </c>
      <c r="I3284" s="1"/>
    </row>
    <row r="3285" spans="2:9" x14ac:dyDescent="0.2">
      <c r="E3285"/>
      <c r="G3285" s="8"/>
      <c r="H3285" s="6" t="s">
        <v>12</v>
      </c>
      <c r="I3285" s="19">
        <v>1761600</v>
      </c>
    </row>
    <row r="3286" spans="2:9" x14ac:dyDescent="0.2">
      <c r="E3286"/>
      <c r="G3286" s="8"/>
      <c r="H3286" s="6" t="s">
        <v>28</v>
      </c>
      <c r="I3286" s="19">
        <v>-21600</v>
      </c>
    </row>
    <row r="3287" spans="2:9" ht="15" customHeight="1" x14ac:dyDescent="0.2">
      <c r="E3287"/>
      <c r="F3287" s="20" t="s">
        <v>13</v>
      </c>
      <c r="G3287" s="21"/>
      <c r="H3287" s="22" t="s">
        <v>1360</v>
      </c>
      <c r="I3287" s="23">
        <f>SUBTOTAL(9,I3285:I3286)</f>
        <v>1740000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6</v>
      </c>
      <c r="C3289" t="s">
        <v>1212</v>
      </c>
      <c r="D3289" s="3">
        <v>2661</v>
      </c>
      <c r="E3289" t="s">
        <v>1358</v>
      </c>
      <c r="F3289" s="17">
        <v>266171</v>
      </c>
      <c r="G3289" s="18" t="s">
        <v>1361</v>
      </c>
      <c r="I3289" s="1"/>
    </row>
    <row r="3290" spans="2:9" x14ac:dyDescent="0.2">
      <c r="E3290"/>
      <c r="G3290" s="8"/>
      <c r="H3290" s="6" t="s">
        <v>12</v>
      </c>
      <c r="I3290" s="19">
        <v>1514700</v>
      </c>
    </row>
    <row r="3291" spans="2:9" x14ac:dyDescent="0.2">
      <c r="E3291"/>
      <c r="G3291" s="8"/>
      <c r="H3291" s="6" t="s">
        <v>28</v>
      </c>
      <c r="I3291" s="19">
        <v>25300</v>
      </c>
    </row>
    <row r="3292" spans="2:9" ht="15" customHeight="1" x14ac:dyDescent="0.2">
      <c r="E3292"/>
      <c r="F3292" s="20" t="s">
        <v>13</v>
      </c>
      <c r="G3292" s="21"/>
      <c r="H3292" s="22" t="s">
        <v>1362</v>
      </c>
      <c r="I3292" s="23">
        <f>SUBTOTAL(9,I3290:I3291)</f>
        <v>1540000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6</v>
      </c>
      <c r="C3294" t="s">
        <v>1212</v>
      </c>
      <c r="D3294" s="3">
        <v>2661</v>
      </c>
      <c r="E3294" t="s">
        <v>1358</v>
      </c>
      <c r="F3294" s="17">
        <v>266172</v>
      </c>
      <c r="G3294" s="18" t="s">
        <v>1363</v>
      </c>
      <c r="I3294" s="1"/>
    </row>
    <row r="3295" spans="2:9" x14ac:dyDescent="0.2">
      <c r="E3295"/>
      <c r="G3295" s="8"/>
      <c r="H3295" s="6" t="s">
        <v>12</v>
      </c>
      <c r="I3295" s="19">
        <v>5145</v>
      </c>
    </row>
    <row r="3296" spans="2:9" ht="15" customHeight="1" x14ac:dyDescent="0.2">
      <c r="E3296"/>
      <c r="F3296" s="20" t="s">
        <v>13</v>
      </c>
      <c r="G3296" s="21"/>
      <c r="H3296" s="22" t="s">
        <v>1364</v>
      </c>
      <c r="I3296" s="23">
        <f>SUBTOTAL(9,I3295:I3295)</f>
        <v>5145</v>
      </c>
    </row>
    <row r="3297" spans="2:9" x14ac:dyDescent="0.2">
      <c r="F3297" s="20"/>
      <c r="G3297" s="24"/>
      <c r="H3297" s="25"/>
      <c r="I3297" s="26"/>
    </row>
    <row r="3298" spans="2:9" ht="15" customHeight="1" x14ac:dyDescent="0.2">
      <c r="B3298" s="2">
        <v>6</v>
      </c>
      <c r="C3298" t="s">
        <v>1212</v>
      </c>
      <c r="D3298" s="3">
        <v>2661</v>
      </c>
      <c r="E3298" t="s">
        <v>1358</v>
      </c>
      <c r="F3298" s="17">
        <v>266173</v>
      </c>
      <c r="G3298" s="18" t="s">
        <v>1365</v>
      </c>
      <c r="I3298" s="1"/>
    </row>
    <row r="3299" spans="2:9" x14ac:dyDescent="0.2">
      <c r="E3299"/>
      <c r="G3299" s="8"/>
      <c r="H3299" s="6" t="s">
        <v>12</v>
      </c>
      <c r="I3299" s="19">
        <v>130000</v>
      </c>
    </row>
    <row r="3300" spans="2:9" x14ac:dyDescent="0.2">
      <c r="E3300"/>
      <c r="G3300" s="8"/>
      <c r="H3300" s="6" t="s">
        <v>28</v>
      </c>
      <c r="I3300" s="19">
        <v>-4000</v>
      </c>
    </row>
    <row r="3301" spans="2:9" ht="15" customHeight="1" x14ac:dyDescent="0.2">
      <c r="E3301"/>
      <c r="F3301" s="20" t="s">
        <v>13</v>
      </c>
      <c r="G3301" s="21"/>
      <c r="H3301" s="22" t="s">
        <v>1366</v>
      </c>
      <c r="I3301" s="23">
        <f>SUBTOTAL(9,I3299:I3300)</f>
        <v>126000</v>
      </c>
    </row>
    <row r="3302" spans="2:9" x14ac:dyDescent="0.2">
      <c r="F3302" s="20"/>
      <c r="G3302" s="24"/>
      <c r="H3302" s="25"/>
      <c r="I3302" s="26"/>
    </row>
    <row r="3303" spans="2:9" ht="15" customHeight="1" x14ac:dyDescent="0.2">
      <c r="B3303" s="2">
        <v>6</v>
      </c>
      <c r="C3303" t="s">
        <v>1212</v>
      </c>
      <c r="D3303" s="3">
        <v>2661</v>
      </c>
      <c r="E3303" t="s">
        <v>1358</v>
      </c>
      <c r="F3303" s="17">
        <v>266174</v>
      </c>
      <c r="G3303" s="18" t="s">
        <v>1367</v>
      </c>
      <c r="I3303" s="1"/>
    </row>
    <row r="3304" spans="2:9" x14ac:dyDescent="0.2">
      <c r="E3304"/>
      <c r="G3304" s="8"/>
      <c r="H3304" s="6" t="s">
        <v>12</v>
      </c>
      <c r="I3304" s="19">
        <v>846900</v>
      </c>
    </row>
    <row r="3305" spans="2:9" x14ac:dyDescent="0.2">
      <c r="E3305"/>
      <c r="G3305" s="8"/>
      <c r="H3305" s="6" t="s">
        <v>28</v>
      </c>
      <c r="I3305" s="19">
        <v>-111900</v>
      </c>
    </row>
    <row r="3306" spans="2:9" ht="15" customHeight="1" x14ac:dyDescent="0.2">
      <c r="E3306"/>
      <c r="F3306" s="20" t="s">
        <v>13</v>
      </c>
      <c r="G3306" s="21"/>
      <c r="H3306" s="22" t="s">
        <v>1368</v>
      </c>
      <c r="I3306" s="23">
        <f>SUBTOTAL(9,I3304:I3305)</f>
        <v>735000</v>
      </c>
    </row>
    <row r="3307" spans="2:9" x14ac:dyDescent="0.2">
      <c r="F3307" s="20"/>
      <c r="G3307" s="24"/>
      <c r="H3307" s="25"/>
      <c r="I3307" s="26"/>
    </row>
    <row r="3308" spans="2:9" ht="15" customHeight="1" x14ac:dyDescent="0.2">
      <c r="B3308" s="2">
        <v>6</v>
      </c>
      <c r="C3308" t="s">
        <v>1212</v>
      </c>
      <c r="D3308" s="3">
        <v>2661</v>
      </c>
      <c r="E3308" t="s">
        <v>1358</v>
      </c>
      <c r="F3308" s="17">
        <v>266175</v>
      </c>
      <c r="G3308" s="18" t="s">
        <v>1369</v>
      </c>
      <c r="I3308" s="1"/>
    </row>
    <row r="3309" spans="2:9" x14ac:dyDescent="0.2">
      <c r="E3309"/>
      <c r="G3309" s="8"/>
      <c r="H3309" s="6" t="s">
        <v>12</v>
      </c>
      <c r="I3309" s="19">
        <v>3369600</v>
      </c>
    </row>
    <row r="3310" spans="2:9" x14ac:dyDescent="0.2">
      <c r="E3310"/>
      <c r="G3310" s="8"/>
      <c r="H3310" s="6" t="s">
        <v>28</v>
      </c>
      <c r="I3310" s="19">
        <v>-29600</v>
      </c>
    </row>
    <row r="3311" spans="2:9" ht="15" customHeight="1" x14ac:dyDescent="0.2">
      <c r="E3311"/>
      <c r="F3311" s="20" t="s">
        <v>13</v>
      </c>
      <c r="G3311" s="21"/>
      <c r="H3311" s="22" t="s">
        <v>1370</v>
      </c>
      <c r="I3311" s="23">
        <f>SUBTOTAL(9,I3309:I3310)</f>
        <v>3340000</v>
      </c>
    </row>
    <row r="3312" spans="2:9" x14ac:dyDescent="0.2">
      <c r="F3312" s="20"/>
      <c r="G3312" s="24"/>
      <c r="H3312" s="25"/>
      <c r="I3312" s="26"/>
    </row>
    <row r="3313" spans="2:9" ht="15" customHeight="1" x14ac:dyDescent="0.2">
      <c r="B3313" s="2">
        <v>6</v>
      </c>
      <c r="C3313" t="s">
        <v>1212</v>
      </c>
      <c r="D3313" s="3">
        <v>2661</v>
      </c>
      <c r="E3313" t="s">
        <v>1358</v>
      </c>
      <c r="F3313" s="17">
        <v>266176</v>
      </c>
      <c r="G3313" s="18" t="s">
        <v>1371</v>
      </c>
      <c r="I3313" s="1"/>
    </row>
    <row r="3314" spans="2:9" x14ac:dyDescent="0.2">
      <c r="E3314"/>
      <c r="G3314" s="8"/>
      <c r="H3314" s="6" t="s">
        <v>12</v>
      </c>
      <c r="I3314" s="19">
        <v>310000</v>
      </c>
    </row>
    <row r="3315" spans="2:9" ht="15" customHeight="1" x14ac:dyDescent="0.2">
      <c r="E3315"/>
      <c r="F3315" s="20" t="s">
        <v>13</v>
      </c>
      <c r="G3315" s="21"/>
      <c r="H3315" s="22" t="s">
        <v>1372</v>
      </c>
      <c r="I3315" s="23">
        <f>SUBTOTAL(9,I3314:I3314)</f>
        <v>310000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1212</v>
      </c>
      <c r="D3317" s="3">
        <v>2661</v>
      </c>
      <c r="E3317" t="s">
        <v>1358</v>
      </c>
      <c r="F3317" s="17">
        <v>266177</v>
      </c>
      <c r="G3317" s="18" t="s">
        <v>1373</v>
      </c>
      <c r="I3317" s="1"/>
    </row>
    <row r="3318" spans="2:9" x14ac:dyDescent="0.2">
      <c r="E3318"/>
      <c r="G3318" s="8"/>
      <c r="H3318" s="6" t="s">
        <v>12</v>
      </c>
      <c r="I3318" s="19">
        <v>1637300</v>
      </c>
    </row>
    <row r="3319" spans="2:9" x14ac:dyDescent="0.2">
      <c r="E3319"/>
      <c r="G3319" s="8"/>
      <c r="H3319" s="6" t="s">
        <v>28</v>
      </c>
      <c r="I3319" s="19">
        <v>-67300</v>
      </c>
    </row>
    <row r="3320" spans="2:9" ht="15" customHeight="1" x14ac:dyDescent="0.2">
      <c r="E3320"/>
      <c r="F3320" s="20" t="s">
        <v>13</v>
      </c>
      <c r="G3320" s="21"/>
      <c r="H3320" s="22" t="s">
        <v>1374</v>
      </c>
      <c r="I3320" s="23">
        <f>SUBTOTAL(9,I3318:I3319)</f>
        <v>1570000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1212</v>
      </c>
      <c r="D3322" s="3">
        <v>2661</v>
      </c>
      <c r="E3322" t="s">
        <v>1358</v>
      </c>
      <c r="F3322" s="17">
        <v>266178</v>
      </c>
      <c r="G3322" s="18" t="s">
        <v>1375</v>
      </c>
      <c r="I3322" s="1"/>
    </row>
    <row r="3323" spans="2:9" x14ac:dyDescent="0.2">
      <c r="E3323"/>
      <c r="G3323" s="8"/>
      <c r="H3323" s="6" t="s">
        <v>12</v>
      </c>
      <c r="I3323" s="19">
        <v>737670</v>
      </c>
    </row>
    <row r="3324" spans="2:9" x14ac:dyDescent="0.2">
      <c r="E3324"/>
      <c r="G3324" s="8"/>
      <c r="H3324" s="6" t="s">
        <v>28</v>
      </c>
      <c r="I3324" s="19">
        <v>-27670</v>
      </c>
    </row>
    <row r="3325" spans="2:9" ht="15" customHeight="1" x14ac:dyDescent="0.2">
      <c r="E3325"/>
      <c r="F3325" s="20" t="s">
        <v>13</v>
      </c>
      <c r="G3325" s="21"/>
      <c r="H3325" s="22" t="s">
        <v>1376</v>
      </c>
      <c r="I3325" s="23">
        <f>SUBTOTAL(9,I3323:I3324)</f>
        <v>710000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1212</v>
      </c>
      <c r="D3327" s="3">
        <v>2661</v>
      </c>
      <c r="E3327" t="s">
        <v>1358</v>
      </c>
      <c r="F3327" s="17">
        <v>266179</v>
      </c>
      <c r="G3327" s="18" t="s">
        <v>1377</v>
      </c>
      <c r="I3327" s="1"/>
    </row>
    <row r="3328" spans="2:9" x14ac:dyDescent="0.2">
      <c r="E3328"/>
      <c r="G3328" s="8"/>
      <c r="H3328" s="6" t="s">
        <v>12</v>
      </c>
      <c r="I3328" s="19">
        <v>50450</v>
      </c>
    </row>
    <row r="3329" spans="2:9" x14ac:dyDescent="0.2">
      <c r="E3329"/>
      <c r="G3329" s="8"/>
      <c r="H3329" s="6" t="s">
        <v>28</v>
      </c>
      <c r="I3329" s="19">
        <v>15000</v>
      </c>
    </row>
    <row r="3330" spans="2:9" ht="15" customHeight="1" x14ac:dyDescent="0.2">
      <c r="E3330"/>
      <c r="F3330" s="20" t="s">
        <v>13</v>
      </c>
      <c r="G3330" s="21"/>
      <c r="H3330" s="22" t="s">
        <v>1378</v>
      </c>
      <c r="I3330" s="23">
        <f>SUBTOTAL(9,I3328:I3329)</f>
        <v>65450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1212</v>
      </c>
      <c r="D3332" s="3">
        <v>2670</v>
      </c>
      <c r="E3332" t="s">
        <v>1379</v>
      </c>
      <c r="F3332" s="17">
        <v>267070</v>
      </c>
      <c r="G3332" s="18" t="s">
        <v>1380</v>
      </c>
      <c r="I3332" s="1"/>
    </row>
    <row r="3333" spans="2:9" x14ac:dyDescent="0.2">
      <c r="E3333"/>
      <c r="G3333" s="8"/>
      <c r="H3333" s="6" t="s">
        <v>12</v>
      </c>
      <c r="I3333" s="19">
        <v>75740000</v>
      </c>
    </row>
    <row r="3334" spans="2:9" x14ac:dyDescent="0.2">
      <c r="E3334"/>
      <c r="G3334" s="8"/>
      <c r="H3334" s="6" t="s">
        <v>28</v>
      </c>
      <c r="I3334" s="19">
        <v>-170000</v>
      </c>
    </row>
    <row r="3335" spans="2:9" ht="15" customHeight="1" x14ac:dyDescent="0.2">
      <c r="E3335"/>
      <c r="F3335" s="20" t="s">
        <v>13</v>
      </c>
      <c r="G3335" s="21"/>
      <c r="H3335" s="22" t="s">
        <v>1381</v>
      </c>
      <c r="I3335" s="23">
        <f>SUBTOTAL(9,I3333:I3334)</f>
        <v>75570000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1212</v>
      </c>
      <c r="D3337" s="3">
        <v>2670</v>
      </c>
      <c r="E3337" t="s">
        <v>1379</v>
      </c>
      <c r="F3337" s="17">
        <v>267071</v>
      </c>
      <c r="G3337" s="18" t="s">
        <v>1382</v>
      </c>
      <c r="I3337" s="1"/>
    </row>
    <row r="3338" spans="2:9" x14ac:dyDescent="0.2">
      <c r="E3338"/>
      <c r="G3338" s="8"/>
      <c r="H3338" s="6" t="s">
        <v>12</v>
      </c>
      <c r="I3338" s="19">
        <v>147550000</v>
      </c>
    </row>
    <row r="3339" spans="2:9" ht="15" customHeight="1" x14ac:dyDescent="0.2">
      <c r="E3339"/>
      <c r="F3339" s="20" t="s">
        <v>13</v>
      </c>
      <c r="G3339" s="21"/>
      <c r="H3339" s="22" t="s">
        <v>1383</v>
      </c>
      <c r="I3339" s="23">
        <f>SUBTOTAL(9,I3338:I3338)</f>
        <v>147550000</v>
      </c>
    </row>
    <row r="3340" spans="2:9" x14ac:dyDescent="0.2">
      <c r="F3340" s="20"/>
      <c r="G3340" s="24"/>
      <c r="H3340" s="25"/>
      <c r="I3340" s="26"/>
    </row>
    <row r="3341" spans="2:9" ht="15" customHeight="1" x14ac:dyDescent="0.2">
      <c r="B3341" s="2">
        <v>6</v>
      </c>
      <c r="C3341" t="s">
        <v>1212</v>
      </c>
      <c r="D3341" s="3">
        <v>2670</v>
      </c>
      <c r="E3341" t="s">
        <v>1379</v>
      </c>
      <c r="F3341" s="17">
        <v>267072</v>
      </c>
      <c r="G3341" s="18" t="s">
        <v>1384</v>
      </c>
      <c r="I3341" s="1"/>
    </row>
    <row r="3342" spans="2:9" x14ac:dyDescent="0.2">
      <c r="E3342"/>
      <c r="G3342" s="8"/>
      <c r="H3342" s="6" t="s">
        <v>12</v>
      </c>
      <c r="I3342" s="19">
        <v>2730000</v>
      </c>
    </row>
    <row r="3343" spans="2:9" x14ac:dyDescent="0.2">
      <c r="E3343"/>
      <c r="G3343" s="8"/>
      <c r="H3343" s="6" t="s">
        <v>28</v>
      </c>
      <c r="I3343" s="19">
        <v>10000</v>
      </c>
    </row>
    <row r="3344" spans="2:9" ht="15" customHeight="1" x14ac:dyDescent="0.2">
      <c r="E3344"/>
      <c r="F3344" s="20" t="s">
        <v>13</v>
      </c>
      <c r="G3344" s="21"/>
      <c r="H3344" s="22" t="s">
        <v>1385</v>
      </c>
      <c r="I3344" s="23">
        <f>SUBTOTAL(9,I3342:I3343)</f>
        <v>2740000</v>
      </c>
    </row>
    <row r="3345" spans="2:9" x14ac:dyDescent="0.2">
      <c r="F3345" s="20"/>
      <c r="G3345" s="24"/>
      <c r="H3345" s="25"/>
      <c r="I3345" s="26"/>
    </row>
    <row r="3346" spans="2:9" ht="15" customHeight="1" x14ac:dyDescent="0.2">
      <c r="B3346" s="2">
        <v>6</v>
      </c>
      <c r="C3346" t="s">
        <v>1212</v>
      </c>
      <c r="D3346" s="3">
        <v>2670</v>
      </c>
      <c r="E3346" t="s">
        <v>1379</v>
      </c>
      <c r="F3346" s="17">
        <v>267073</v>
      </c>
      <c r="G3346" s="18" t="s">
        <v>1386</v>
      </c>
      <c r="I3346" s="1"/>
    </row>
    <row r="3347" spans="2:9" x14ac:dyDescent="0.2">
      <c r="E3347"/>
      <c r="G3347" s="8"/>
      <c r="H3347" s="6" t="s">
        <v>12</v>
      </c>
      <c r="I3347" s="19">
        <v>6158000</v>
      </c>
    </row>
    <row r="3348" spans="2:9" x14ac:dyDescent="0.2">
      <c r="E3348"/>
      <c r="G3348" s="8"/>
      <c r="H3348" s="6" t="s">
        <v>28</v>
      </c>
      <c r="I3348" s="19">
        <v>22000</v>
      </c>
    </row>
    <row r="3349" spans="2:9" ht="15" customHeight="1" x14ac:dyDescent="0.2">
      <c r="E3349"/>
      <c r="F3349" s="20" t="s">
        <v>13</v>
      </c>
      <c r="G3349" s="21"/>
      <c r="H3349" s="22" t="s">
        <v>1387</v>
      </c>
      <c r="I3349" s="23">
        <f>SUBTOTAL(9,I3347:I3348)</f>
        <v>6180000</v>
      </c>
    </row>
    <row r="3350" spans="2:9" x14ac:dyDescent="0.2">
      <c r="F3350" s="20"/>
      <c r="G3350" s="24"/>
      <c r="H3350" s="25"/>
      <c r="I3350" s="26"/>
    </row>
    <row r="3351" spans="2:9" ht="15" customHeight="1" x14ac:dyDescent="0.2">
      <c r="B3351" s="2">
        <v>6</v>
      </c>
      <c r="C3351" t="s">
        <v>1212</v>
      </c>
      <c r="D3351" s="3">
        <v>2680</v>
      </c>
      <c r="E3351" t="s">
        <v>1388</v>
      </c>
      <c r="F3351" s="17">
        <v>268070</v>
      </c>
      <c r="G3351" s="18" t="s">
        <v>1380</v>
      </c>
      <c r="I3351" s="1"/>
    </row>
    <row r="3352" spans="2:9" x14ac:dyDescent="0.2">
      <c r="E3352"/>
      <c r="G3352" s="8"/>
      <c r="H3352" s="6" t="s">
        <v>12</v>
      </c>
      <c r="I3352" s="19">
        <v>1090000</v>
      </c>
    </row>
    <row r="3353" spans="2:9" ht="15" customHeight="1" x14ac:dyDescent="0.2">
      <c r="E3353"/>
      <c r="F3353" s="20" t="s">
        <v>13</v>
      </c>
      <c r="G3353" s="21"/>
      <c r="H3353" s="22" t="s">
        <v>1389</v>
      </c>
      <c r="I3353" s="23">
        <f>SUBTOTAL(9,I3352:I3352)</f>
        <v>1090000</v>
      </c>
    </row>
    <row r="3354" spans="2:9" x14ac:dyDescent="0.2">
      <c r="F3354" s="20"/>
      <c r="G3354" s="24"/>
      <c r="H3354" s="25"/>
      <c r="I3354" s="26"/>
    </row>
    <row r="3355" spans="2:9" ht="15" customHeight="1" x14ac:dyDescent="0.2">
      <c r="B3355" s="2">
        <v>6</v>
      </c>
      <c r="C3355" t="s">
        <v>1212</v>
      </c>
      <c r="D3355" s="3">
        <v>2680</v>
      </c>
      <c r="E3355" t="s">
        <v>1388</v>
      </c>
      <c r="F3355" s="17">
        <v>268071</v>
      </c>
      <c r="G3355" s="18" t="s">
        <v>1382</v>
      </c>
      <c r="I3355" s="1"/>
    </row>
    <row r="3356" spans="2:9" x14ac:dyDescent="0.2">
      <c r="E3356"/>
      <c r="G3356" s="8"/>
      <c r="H3356" s="6" t="s">
        <v>12</v>
      </c>
      <c r="I3356" s="19">
        <v>805000</v>
      </c>
    </row>
    <row r="3357" spans="2:9" x14ac:dyDescent="0.2">
      <c r="E3357"/>
      <c r="G3357" s="8"/>
      <c r="H3357" s="6" t="s">
        <v>28</v>
      </c>
      <c r="I3357" s="19">
        <v>5000</v>
      </c>
    </row>
    <row r="3358" spans="2:9" ht="15" customHeight="1" x14ac:dyDescent="0.2">
      <c r="E3358"/>
      <c r="F3358" s="20" t="s">
        <v>13</v>
      </c>
      <c r="G3358" s="21"/>
      <c r="H3358" s="22" t="s">
        <v>1390</v>
      </c>
      <c r="I3358" s="23">
        <f>SUBTOTAL(9,I3356:I3357)</f>
        <v>810000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1212</v>
      </c>
      <c r="D3360" s="3">
        <v>2680</v>
      </c>
      <c r="E3360" t="s">
        <v>1388</v>
      </c>
      <c r="F3360" s="17">
        <v>268072</v>
      </c>
      <c r="G3360" s="18" t="s">
        <v>1391</v>
      </c>
      <c r="I3360" s="1"/>
    </row>
    <row r="3361" spans="2:9" x14ac:dyDescent="0.2">
      <c r="E3361"/>
      <c r="G3361" s="8"/>
      <c r="H3361" s="6" t="s">
        <v>12</v>
      </c>
      <c r="I3361" s="19">
        <v>85000</v>
      </c>
    </row>
    <row r="3362" spans="2:9" x14ac:dyDescent="0.2">
      <c r="E3362"/>
      <c r="G3362" s="8"/>
      <c r="H3362" s="6" t="s">
        <v>28</v>
      </c>
      <c r="I3362" s="19">
        <v>-2000</v>
      </c>
    </row>
    <row r="3363" spans="2:9" ht="15" customHeight="1" x14ac:dyDescent="0.2">
      <c r="E3363"/>
      <c r="F3363" s="20" t="s">
        <v>13</v>
      </c>
      <c r="G3363" s="21"/>
      <c r="H3363" s="22" t="s">
        <v>1392</v>
      </c>
      <c r="I3363" s="23">
        <f>SUBTOTAL(9,I3361:I3362)</f>
        <v>83000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6</v>
      </c>
      <c r="C3365" t="s">
        <v>1212</v>
      </c>
      <c r="D3365" s="3">
        <v>2680</v>
      </c>
      <c r="E3365" t="s">
        <v>1388</v>
      </c>
      <c r="F3365" s="17">
        <v>268074</v>
      </c>
      <c r="G3365" s="18" t="s">
        <v>1393</v>
      </c>
      <c r="I3365" s="1"/>
    </row>
    <row r="3366" spans="2:9" x14ac:dyDescent="0.2">
      <c r="E3366"/>
      <c r="G3366" s="8"/>
      <c r="H3366" s="6" t="s">
        <v>12</v>
      </c>
      <c r="I3366" s="19">
        <v>300</v>
      </c>
    </row>
    <row r="3367" spans="2:9" ht="15" customHeight="1" x14ac:dyDescent="0.2">
      <c r="E3367"/>
      <c r="F3367" s="20" t="s">
        <v>13</v>
      </c>
      <c r="G3367" s="21"/>
      <c r="H3367" s="22" t="s">
        <v>1394</v>
      </c>
      <c r="I3367" s="23">
        <f>SUBTOTAL(9,I3366:I3366)</f>
        <v>300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6</v>
      </c>
      <c r="C3369" t="s">
        <v>1212</v>
      </c>
      <c r="D3369" s="3">
        <v>2680</v>
      </c>
      <c r="E3369" t="s">
        <v>1388</v>
      </c>
      <c r="F3369" s="17">
        <v>268075</v>
      </c>
      <c r="G3369" s="18" t="s">
        <v>1395</v>
      </c>
      <c r="I3369" s="1"/>
    </row>
    <row r="3370" spans="2:9" x14ac:dyDescent="0.2">
      <c r="E3370"/>
      <c r="G3370" s="8"/>
      <c r="H3370" s="6" t="s">
        <v>12</v>
      </c>
      <c r="I3370" s="19">
        <v>5000</v>
      </c>
    </row>
    <row r="3371" spans="2:9" ht="15" customHeight="1" x14ac:dyDescent="0.2">
      <c r="E3371"/>
      <c r="F3371" s="20" t="s">
        <v>13</v>
      </c>
      <c r="G3371" s="21"/>
      <c r="H3371" s="22" t="s">
        <v>1396</v>
      </c>
      <c r="I3371" s="23">
        <f>SUBTOTAL(9,I3370:I3370)</f>
        <v>5000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6</v>
      </c>
      <c r="C3373" t="s">
        <v>1212</v>
      </c>
      <c r="D3373" s="3">
        <v>2686</v>
      </c>
      <c r="E3373" t="s">
        <v>1397</v>
      </c>
      <c r="F3373" s="17">
        <v>268670</v>
      </c>
      <c r="G3373" s="18" t="s">
        <v>1398</v>
      </c>
      <c r="I3373" s="1"/>
    </row>
    <row r="3374" spans="2:9" x14ac:dyDescent="0.2">
      <c r="E3374"/>
      <c r="G3374" s="8"/>
      <c r="H3374" s="6" t="s">
        <v>12</v>
      </c>
      <c r="I3374" s="19">
        <v>196000</v>
      </c>
    </row>
    <row r="3375" spans="2:9" x14ac:dyDescent="0.2">
      <c r="E3375"/>
      <c r="G3375" s="8"/>
      <c r="H3375" s="6" t="s">
        <v>28</v>
      </c>
      <c r="I3375" s="19">
        <v>9000</v>
      </c>
    </row>
    <row r="3376" spans="2:9" ht="15" customHeight="1" x14ac:dyDescent="0.2">
      <c r="E3376"/>
      <c r="F3376" s="20" t="s">
        <v>13</v>
      </c>
      <c r="G3376" s="21"/>
      <c r="H3376" s="22" t="s">
        <v>1399</v>
      </c>
      <c r="I3376" s="23">
        <f>SUBTOTAL(9,I3374:I3375)</f>
        <v>205000</v>
      </c>
    </row>
    <row r="3377" spans="2:9" x14ac:dyDescent="0.2">
      <c r="F3377" s="20"/>
      <c r="G3377" s="24"/>
      <c r="H3377" s="25"/>
      <c r="I3377" s="26"/>
    </row>
    <row r="3378" spans="2:9" ht="15" customHeight="1" x14ac:dyDescent="0.2">
      <c r="B3378" s="2">
        <v>6</v>
      </c>
      <c r="C3378" t="s">
        <v>1212</v>
      </c>
      <c r="D3378" s="3">
        <v>3605</v>
      </c>
      <c r="E3378" t="s">
        <v>1228</v>
      </c>
      <c r="F3378" s="17">
        <v>360501</v>
      </c>
      <c r="G3378" s="18" t="s">
        <v>1400</v>
      </c>
      <c r="I3378" s="1"/>
    </row>
    <row r="3379" spans="2:9" x14ac:dyDescent="0.2">
      <c r="E3379"/>
      <c r="G3379" s="8"/>
      <c r="H3379" s="6" t="s">
        <v>12</v>
      </c>
      <c r="I3379" s="19">
        <v>9260</v>
      </c>
    </row>
    <row r="3380" spans="2:9" x14ac:dyDescent="0.2">
      <c r="E3380"/>
      <c r="G3380" s="8"/>
      <c r="H3380" s="6" t="s">
        <v>28</v>
      </c>
      <c r="I3380" s="19">
        <v>1140</v>
      </c>
    </row>
    <row r="3381" spans="2:9" ht="15" customHeight="1" x14ac:dyDescent="0.2">
      <c r="E3381"/>
      <c r="F3381" s="20" t="s">
        <v>13</v>
      </c>
      <c r="G3381" s="21"/>
      <c r="H3381" s="22" t="s">
        <v>1401</v>
      </c>
      <c r="I3381" s="23">
        <f>SUBTOTAL(9,I3379:I3380)</f>
        <v>10400</v>
      </c>
    </row>
    <row r="3382" spans="2:9" x14ac:dyDescent="0.2">
      <c r="F3382" s="20"/>
      <c r="G3382" s="24"/>
      <c r="H3382" s="25"/>
      <c r="I3382" s="26"/>
    </row>
    <row r="3383" spans="2:9" ht="15" customHeight="1" x14ac:dyDescent="0.2">
      <c r="B3383" s="2">
        <v>6</v>
      </c>
      <c r="C3383" t="s">
        <v>1212</v>
      </c>
      <c r="D3383" s="3">
        <v>3605</v>
      </c>
      <c r="E3383" t="s">
        <v>1228</v>
      </c>
      <c r="F3383" s="17">
        <v>360504</v>
      </c>
      <c r="G3383" s="18" t="s">
        <v>1402</v>
      </c>
      <c r="I3383" s="1"/>
    </row>
    <row r="3384" spans="2:9" x14ac:dyDescent="0.2">
      <c r="E3384"/>
      <c r="G3384" s="8"/>
      <c r="H3384" s="6" t="s">
        <v>12</v>
      </c>
      <c r="I3384" s="19">
        <v>2655</v>
      </c>
    </row>
    <row r="3385" spans="2:9" ht="15" customHeight="1" x14ac:dyDescent="0.2">
      <c r="E3385"/>
      <c r="F3385" s="20" t="s">
        <v>13</v>
      </c>
      <c r="G3385" s="21"/>
      <c r="H3385" s="22" t="s">
        <v>1403</v>
      </c>
      <c r="I3385" s="23">
        <f>SUBTOTAL(9,I3384:I3384)</f>
        <v>2655</v>
      </c>
    </row>
    <row r="3386" spans="2:9" x14ac:dyDescent="0.2">
      <c r="F3386" s="20"/>
      <c r="G3386" s="24"/>
      <c r="H3386" s="25"/>
      <c r="I3386" s="26"/>
    </row>
    <row r="3387" spans="2:9" ht="15" customHeight="1" x14ac:dyDescent="0.2">
      <c r="B3387" s="2">
        <v>6</v>
      </c>
      <c r="C3387" t="s">
        <v>1212</v>
      </c>
      <c r="D3387" s="3">
        <v>3605</v>
      </c>
      <c r="E3387" t="s">
        <v>1228</v>
      </c>
      <c r="F3387" s="17">
        <v>360505</v>
      </c>
      <c r="G3387" s="18" t="s">
        <v>1404</v>
      </c>
      <c r="I3387" s="1"/>
    </row>
    <row r="3388" spans="2:9" x14ac:dyDescent="0.2">
      <c r="E3388"/>
      <c r="G3388" s="8"/>
      <c r="H3388" s="6" t="s">
        <v>12</v>
      </c>
      <c r="I3388" s="19">
        <v>27155</v>
      </c>
    </row>
    <row r="3389" spans="2:9" ht="15" customHeight="1" x14ac:dyDescent="0.2">
      <c r="E3389"/>
      <c r="F3389" s="20" t="s">
        <v>13</v>
      </c>
      <c r="G3389" s="21"/>
      <c r="H3389" s="22" t="s">
        <v>1405</v>
      </c>
      <c r="I3389" s="23">
        <f>SUBTOTAL(9,I3388:I3388)</f>
        <v>27155</v>
      </c>
    </row>
    <row r="3390" spans="2:9" x14ac:dyDescent="0.2">
      <c r="F3390" s="20"/>
      <c r="G3390" s="24"/>
      <c r="H3390" s="25"/>
      <c r="I3390" s="26"/>
    </row>
    <row r="3391" spans="2:9" ht="15" customHeight="1" x14ac:dyDescent="0.2">
      <c r="B3391" s="2">
        <v>6</v>
      </c>
      <c r="C3391" t="s">
        <v>1212</v>
      </c>
      <c r="D3391" s="3">
        <v>3605</v>
      </c>
      <c r="E3391" t="s">
        <v>1228</v>
      </c>
      <c r="F3391" s="17">
        <v>360506</v>
      </c>
      <c r="G3391" s="18" t="s">
        <v>1406</v>
      </c>
      <c r="I3391" s="1"/>
    </row>
    <row r="3392" spans="2:9" x14ac:dyDescent="0.2">
      <c r="E3392"/>
      <c r="G3392" s="8"/>
      <c r="H3392" s="6" t="s">
        <v>12</v>
      </c>
      <c r="I3392" s="19">
        <v>27600</v>
      </c>
    </row>
    <row r="3393" spans="2:9" x14ac:dyDescent="0.2">
      <c r="E3393"/>
      <c r="G3393" s="8"/>
      <c r="H3393" s="6" t="s">
        <v>28</v>
      </c>
      <c r="I3393" s="19">
        <v>-2300</v>
      </c>
    </row>
    <row r="3394" spans="2:9" ht="15" customHeight="1" x14ac:dyDescent="0.2">
      <c r="E3394"/>
      <c r="F3394" s="20" t="s">
        <v>13</v>
      </c>
      <c r="G3394" s="21"/>
      <c r="H3394" s="22" t="s">
        <v>1407</v>
      </c>
      <c r="I3394" s="23">
        <f>SUBTOTAL(9,I3392:I3393)</f>
        <v>25300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6</v>
      </c>
      <c r="C3396" t="s">
        <v>1212</v>
      </c>
      <c r="D3396" s="3">
        <v>3614</v>
      </c>
      <c r="E3396" t="s">
        <v>1248</v>
      </c>
      <c r="F3396" s="17">
        <v>361401</v>
      </c>
      <c r="G3396" s="18" t="s">
        <v>1408</v>
      </c>
      <c r="I3396" s="1"/>
    </row>
    <row r="3397" spans="2:9" x14ac:dyDescent="0.2">
      <c r="E3397"/>
      <c r="G3397" s="8"/>
      <c r="H3397" s="6" t="s">
        <v>12</v>
      </c>
      <c r="I3397" s="19">
        <v>23000</v>
      </c>
    </row>
    <row r="3398" spans="2:9" x14ac:dyDescent="0.2">
      <c r="E3398"/>
      <c r="G3398" s="8"/>
      <c r="H3398" s="6" t="s">
        <v>28</v>
      </c>
      <c r="I3398" s="19">
        <v>5000</v>
      </c>
    </row>
    <row r="3399" spans="2:9" ht="15" customHeight="1" x14ac:dyDescent="0.2">
      <c r="E3399"/>
      <c r="F3399" s="20" t="s">
        <v>13</v>
      </c>
      <c r="G3399" s="21"/>
      <c r="H3399" s="22" t="s">
        <v>1409</v>
      </c>
      <c r="I3399" s="23">
        <f>SUBTOTAL(9,I3397:I3398)</f>
        <v>28000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6</v>
      </c>
      <c r="C3401" t="s">
        <v>1212</v>
      </c>
      <c r="D3401" s="3">
        <v>3614</v>
      </c>
      <c r="E3401" t="s">
        <v>1248</v>
      </c>
      <c r="F3401" s="17">
        <v>361490</v>
      </c>
      <c r="G3401" s="18" t="s">
        <v>1410</v>
      </c>
      <c r="I3401" s="1"/>
    </row>
    <row r="3402" spans="2:9" x14ac:dyDescent="0.2">
      <c r="E3402"/>
      <c r="G3402" s="8"/>
      <c r="H3402" s="6" t="s">
        <v>12</v>
      </c>
      <c r="I3402" s="19">
        <v>10900000</v>
      </c>
    </row>
    <row r="3403" spans="2:9" x14ac:dyDescent="0.2">
      <c r="E3403"/>
      <c r="G3403" s="8"/>
      <c r="H3403" s="6" t="s">
        <v>28</v>
      </c>
      <c r="I3403" s="19">
        <v>200000</v>
      </c>
    </row>
    <row r="3404" spans="2:9" ht="15" customHeight="1" x14ac:dyDescent="0.2">
      <c r="E3404"/>
      <c r="F3404" s="20" t="s">
        <v>13</v>
      </c>
      <c r="G3404" s="21"/>
      <c r="H3404" s="22" t="s">
        <v>1411</v>
      </c>
      <c r="I3404" s="23">
        <f>SUBTOTAL(9,I3402:I3403)</f>
        <v>11100000</v>
      </c>
    </row>
    <row r="3405" spans="2:9" x14ac:dyDescent="0.2">
      <c r="F3405" s="20"/>
      <c r="G3405" s="24"/>
      <c r="H3405" s="25"/>
      <c r="I3405" s="26"/>
    </row>
    <row r="3406" spans="2:9" ht="15" customHeight="1" x14ac:dyDescent="0.2">
      <c r="B3406" s="2">
        <v>6</v>
      </c>
      <c r="C3406" t="s">
        <v>1212</v>
      </c>
      <c r="D3406" s="3">
        <v>3615</v>
      </c>
      <c r="E3406" t="s">
        <v>1254</v>
      </c>
      <c r="F3406" s="17">
        <v>361501</v>
      </c>
      <c r="G3406" s="18" t="s">
        <v>1412</v>
      </c>
      <c r="I3406" s="1"/>
    </row>
    <row r="3407" spans="2:9" x14ac:dyDescent="0.2">
      <c r="E3407"/>
      <c r="G3407" s="8"/>
      <c r="H3407" s="6" t="s">
        <v>12</v>
      </c>
      <c r="I3407" s="19">
        <v>118000</v>
      </c>
    </row>
    <row r="3408" spans="2:9" ht="15" customHeight="1" x14ac:dyDescent="0.2">
      <c r="E3408"/>
      <c r="F3408" s="20" t="s">
        <v>13</v>
      </c>
      <c r="G3408" s="21"/>
      <c r="H3408" s="22" t="s">
        <v>1413</v>
      </c>
      <c r="I3408" s="23">
        <f>SUBTOTAL(9,I3407:I3407)</f>
        <v>118000</v>
      </c>
    </row>
    <row r="3409" spans="2:9" x14ac:dyDescent="0.2">
      <c r="F3409" s="20"/>
      <c r="G3409" s="24"/>
      <c r="H3409" s="25"/>
      <c r="I3409" s="26"/>
    </row>
    <row r="3410" spans="2:9" ht="15" customHeight="1" x14ac:dyDescent="0.2">
      <c r="B3410" s="2">
        <v>6</v>
      </c>
      <c r="C3410" t="s">
        <v>1212</v>
      </c>
      <c r="D3410" s="3">
        <v>3616</v>
      </c>
      <c r="E3410" t="s">
        <v>1256</v>
      </c>
      <c r="F3410" s="17">
        <v>361601</v>
      </c>
      <c r="G3410" s="18" t="s">
        <v>1412</v>
      </c>
      <c r="I3410" s="1"/>
    </row>
    <row r="3411" spans="2:9" x14ac:dyDescent="0.2">
      <c r="E3411"/>
      <c r="G3411" s="8"/>
      <c r="H3411" s="6" t="s">
        <v>12</v>
      </c>
      <c r="I3411" s="19">
        <v>98000</v>
      </c>
    </row>
    <row r="3412" spans="2:9" ht="15" customHeight="1" x14ac:dyDescent="0.2">
      <c r="E3412"/>
      <c r="F3412" s="20" t="s">
        <v>13</v>
      </c>
      <c r="G3412" s="21"/>
      <c r="H3412" s="22" t="s">
        <v>1414</v>
      </c>
      <c r="I3412" s="23">
        <f>SUBTOTAL(9,I3411:I3411)</f>
        <v>98000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6</v>
      </c>
      <c r="C3414" t="s">
        <v>1212</v>
      </c>
      <c r="D3414" s="3">
        <v>3634</v>
      </c>
      <c r="E3414" t="s">
        <v>1266</v>
      </c>
      <c r="F3414" s="17">
        <v>363485</v>
      </c>
      <c r="G3414" s="18" t="s">
        <v>1415</v>
      </c>
      <c r="I3414" s="1"/>
    </row>
    <row r="3415" spans="2:9" x14ac:dyDescent="0.2">
      <c r="E3415"/>
      <c r="G3415" s="8"/>
      <c r="H3415" s="6" t="s">
        <v>12</v>
      </c>
      <c r="I3415" s="19">
        <v>200</v>
      </c>
    </row>
    <row r="3416" spans="2:9" ht="15" customHeight="1" x14ac:dyDescent="0.2">
      <c r="E3416"/>
      <c r="F3416" s="20" t="s">
        <v>13</v>
      </c>
      <c r="G3416" s="21"/>
      <c r="H3416" s="22" t="s">
        <v>1416</v>
      </c>
      <c r="I3416" s="23">
        <f>SUBTOTAL(9,I3415:I3415)</f>
        <v>200</v>
      </c>
    </row>
    <row r="3417" spans="2:9" x14ac:dyDescent="0.2">
      <c r="F3417" s="20"/>
      <c r="G3417" s="24"/>
      <c r="H3417" s="25"/>
      <c r="I3417" s="26"/>
    </row>
    <row r="3418" spans="2:9" ht="15" customHeight="1" x14ac:dyDescent="0.2">
      <c r="B3418" s="2">
        <v>6</v>
      </c>
      <c r="C3418" t="s">
        <v>1212</v>
      </c>
      <c r="D3418" s="3">
        <v>3635</v>
      </c>
      <c r="E3418" t="s">
        <v>1417</v>
      </c>
      <c r="F3418" s="17">
        <v>363501</v>
      </c>
      <c r="G3418" s="18" t="s">
        <v>1418</v>
      </c>
      <c r="I3418" s="1"/>
    </row>
    <row r="3419" spans="2:9" x14ac:dyDescent="0.2">
      <c r="E3419"/>
      <c r="G3419" s="8"/>
      <c r="H3419" s="6" t="s">
        <v>12</v>
      </c>
      <c r="I3419" s="19">
        <v>8000</v>
      </c>
    </row>
    <row r="3420" spans="2:9" x14ac:dyDescent="0.2">
      <c r="E3420"/>
      <c r="G3420" s="8"/>
      <c r="H3420" s="6" t="s">
        <v>28</v>
      </c>
      <c r="I3420" s="19">
        <v>1000</v>
      </c>
    </row>
    <row r="3421" spans="2:9" ht="15" customHeight="1" x14ac:dyDescent="0.2">
      <c r="E3421"/>
      <c r="F3421" s="20" t="s">
        <v>13</v>
      </c>
      <c r="G3421" s="21"/>
      <c r="H3421" s="22" t="s">
        <v>1419</v>
      </c>
      <c r="I3421" s="23">
        <f>SUBTOTAL(9,I3419:I3420)</f>
        <v>9000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6</v>
      </c>
      <c r="C3423" t="s">
        <v>1212</v>
      </c>
      <c r="D3423" s="3">
        <v>3640</v>
      </c>
      <c r="E3423" t="s">
        <v>1278</v>
      </c>
      <c r="F3423" s="17">
        <v>364004</v>
      </c>
      <c r="G3423" s="18" t="s">
        <v>1420</v>
      </c>
      <c r="I3423" s="1"/>
    </row>
    <row r="3424" spans="2:9" x14ac:dyDescent="0.2">
      <c r="E3424"/>
      <c r="G3424" s="8"/>
      <c r="H3424" s="6" t="s">
        <v>12</v>
      </c>
      <c r="I3424" s="19">
        <v>7006</v>
      </c>
    </row>
    <row r="3425" spans="2:9" ht="15" customHeight="1" x14ac:dyDescent="0.2">
      <c r="E3425"/>
      <c r="F3425" s="20" t="s">
        <v>13</v>
      </c>
      <c r="G3425" s="21"/>
      <c r="H3425" s="22" t="s">
        <v>1421</v>
      </c>
      <c r="I3425" s="23">
        <f>SUBTOTAL(9,I3424:I3424)</f>
        <v>7006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6</v>
      </c>
      <c r="C3427" t="s">
        <v>1212</v>
      </c>
      <c r="D3427" s="3">
        <v>3640</v>
      </c>
      <c r="E3427" t="s">
        <v>1278</v>
      </c>
      <c r="F3427" s="17">
        <v>364005</v>
      </c>
      <c r="G3427" s="18" t="s">
        <v>1177</v>
      </c>
      <c r="I3427" s="1"/>
    </row>
    <row r="3428" spans="2:9" x14ac:dyDescent="0.2">
      <c r="E3428"/>
      <c r="G3428" s="8"/>
      <c r="H3428" s="6" t="s">
        <v>12</v>
      </c>
      <c r="I3428" s="19">
        <v>2535</v>
      </c>
    </row>
    <row r="3429" spans="2:9" ht="15" customHeight="1" x14ac:dyDescent="0.2">
      <c r="E3429"/>
      <c r="F3429" s="20" t="s">
        <v>13</v>
      </c>
      <c r="G3429" s="21"/>
      <c r="H3429" s="22" t="s">
        <v>1422</v>
      </c>
      <c r="I3429" s="23">
        <f>SUBTOTAL(9,I3428:I3428)</f>
        <v>2535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6</v>
      </c>
      <c r="C3431" t="s">
        <v>1212</v>
      </c>
      <c r="D3431" s="3">
        <v>3640</v>
      </c>
      <c r="E3431" t="s">
        <v>1278</v>
      </c>
      <c r="F3431" s="17">
        <v>364007</v>
      </c>
      <c r="G3431" s="18" t="s">
        <v>1423</v>
      </c>
      <c r="I3431" s="1"/>
    </row>
    <row r="3432" spans="2:9" x14ac:dyDescent="0.2">
      <c r="E3432"/>
      <c r="G3432" s="8"/>
      <c r="H3432" s="6" t="s">
        <v>12</v>
      </c>
      <c r="I3432" s="19">
        <v>22725</v>
      </c>
    </row>
    <row r="3433" spans="2:9" ht="15" customHeight="1" x14ac:dyDescent="0.2">
      <c r="E3433"/>
      <c r="F3433" s="20" t="s">
        <v>13</v>
      </c>
      <c r="G3433" s="21"/>
      <c r="H3433" s="22" t="s">
        <v>1424</v>
      </c>
      <c r="I3433" s="23">
        <f>SUBTOTAL(9,I3432:I3432)</f>
        <v>22725</v>
      </c>
    </row>
    <row r="3434" spans="2:9" x14ac:dyDescent="0.2">
      <c r="F3434" s="20"/>
      <c r="G3434" s="24"/>
      <c r="H3434" s="25"/>
      <c r="I3434" s="26"/>
    </row>
    <row r="3435" spans="2:9" ht="15" customHeight="1" x14ac:dyDescent="0.2">
      <c r="B3435" s="2">
        <v>6</v>
      </c>
      <c r="C3435" t="s">
        <v>1212</v>
      </c>
      <c r="D3435" s="3">
        <v>3640</v>
      </c>
      <c r="E3435" t="s">
        <v>1278</v>
      </c>
      <c r="F3435" s="17">
        <v>364008</v>
      </c>
      <c r="G3435" s="18" t="s">
        <v>1425</v>
      </c>
      <c r="I3435" s="1"/>
    </row>
    <row r="3436" spans="2:9" x14ac:dyDescent="0.2">
      <c r="E3436"/>
      <c r="G3436" s="8"/>
      <c r="H3436" s="6" t="s">
        <v>12</v>
      </c>
      <c r="I3436" s="19">
        <v>13090</v>
      </c>
    </row>
    <row r="3437" spans="2:9" ht="15" customHeight="1" x14ac:dyDescent="0.2">
      <c r="E3437"/>
      <c r="F3437" s="20" t="s">
        <v>13</v>
      </c>
      <c r="G3437" s="21"/>
      <c r="H3437" s="22" t="s">
        <v>1426</v>
      </c>
      <c r="I3437" s="23">
        <f>SUBTOTAL(9,I3436:I3436)</f>
        <v>13090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6</v>
      </c>
      <c r="C3439" t="s">
        <v>1212</v>
      </c>
      <c r="D3439" s="3">
        <v>3642</v>
      </c>
      <c r="E3439" t="s">
        <v>1283</v>
      </c>
      <c r="F3439" s="17">
        <v>364202</v>
      </c>
      <c r="G3439" s="18" t="s">
        <v>1427</v>
      </c>
      <c r="I3439" s="1"/>
    </row>
    <row r="3440" spans="2:9" x14ac:dyDescent="0.2">
      <c r="E3440"/>
      <c r="G3440" s="8"/>
      <c r="H3440" s="6" t="s">
        <v>12</v>
      </c>
      <c r="I3440" s="19">
        <v>7530</v>
      </c>
    </row>
    <row r="3441" spans="2:9" ht="15" customHeight="1" x14ac:dyDescent="0.2">
      <c r="E3441"/>
      <c r="F3441" s="20" t="s">
        <v>13</v>
      </c>
      <c r="G3441" s="21"/>
      <c r="H3441" s="22" t="s">
        <v>1428</v>
      </c>
      <c r="I3441" s="23">
        <f>SUBTOTAL(9,I3440:I3440)</f>
        <v>7530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1212</v>
      </c>
      <c r="D3443" s="3">
        <v>3642</v>
      </c>
      <c r="E3443" t="s">
        <v>1283</v>
      </c>
      <c r="F3443" s="17">
        <v>364203</v>
      </c>
      <c r="G3443" s="18" t="s">
        <v>1429</v>
      </c>
      <c r="I3443" s="1"/>
    </row>
    <row r="3444" spans="2:9" x14ac:dyDescent="0.2">
      <c r="E3444"/>
      <c r="G3444" s="8"/>
      <c r="H3444" s="6" t="s">
        <v>12</v>
      </c>
      <c r="I3444" s="19">
        <v>71170</v>
      </c>
    </row>
    <row r="3445" spans="2:9" ht="15" customHeight="1" x14ac:dyDescent="0.2">
      <c r="E3445"/>
      <c r="F3445" s="20" t="s">
        <v>13</v>
      </c>
      <c r="G3445" s="21"/>
      <c r="H3445" s="22" t="s">
        <v>1430</v>
      </c>
      <c r="I3445" s="23">
        <f>SUBTOTAL(9,I3444:I3444)</f>
        <v>71170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6</v>
      </c>
      <c r="C3447" t="s">
        <v>1212</v>
      </c>
      <c r="D3447" s="3">
        <v>5470</v>
      </c>
      <c r="E3447" t="s">
        <v>1313</v>
      </c>
      <c r="F3447" s="17">
        <v>547030</v>
      </c>
      <c r="G3447" s="18" t="s">
        <v>1201</v>
      </c>
      <c r="I3447" s="1"/>
    </row>
    <row r="3448" spans="2:9" x14ac:dyDescent="0.2">
      <c r="E3448"/>
      <c r="G3448" s="8"/>
      <c r="H3448" s="6" t="s">
        <v>12</v>
      </c>
      <c r="I3448" s="19">
        <v>55645</v>
      </c>
    </row>
    <row r="3449" spans="2:9" ht="15" customHeight="1" x14ac:dyDescent="0.2">
      <c r="E3449"/>
      <c r="F3449" s="20" t="s">
        <v>13</v>
      </c>
      <c r="G3449" s="21"/>
      <c r="H3449" s="22" t="s">
        <v>1431</v>
      </c>
      <c r="I3449" s="23">
        <f>SUBTOTAL(9,I3448:I3448)</f>
        <v>55645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6</v>
      </c>
      <c r="C3451" t="s">
        <v>1212</v>
      </c>
      <c r="D3451" s="3">
        <v>5571</v>
      </c>
      <c r="E3451" t="s">
        <v>1432</v>
      </c>
      <c r="F3451" s="17">
        <v>557170</v>
      </c>
      <c r="G3451" s="18" t="s">
        <v>1433</v>
      </c>
      <c r="I3451" s="1"/>
    </row>
    <row r="3452" spans="2:9" x14ac:dyDescent="0.2">
      <c r="E3452"/>
      <c r="G3452" s="8"/>
      <c r="H3452" s="6" t="s">
        <v>12</v>
      </c>
      <c r="I3452" s="19">
        <v>122120</v>
      </c>
    </row>
    <row r="3453" spans="2:9" ht="15" customHeight="1" x14ac:dyDescent="0.2">
      <c r="E3453"/>
      <c r="F3453" s="20" t="s">
        <v>13</v>
      </c>
      <c r="G3453" s="21"/>
      <c r="H3453" s="22" t="s">
        <v>1434</v>
      </c>
      <c r="I3453" s="23">
        <f>SUBTOTAL(9,I3452:I3452)</f>
        <v>122120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1212</v>
      </c>
      <c r="D3455" s="3">
        <v>5607</v>
      </c>
      <c r="E3455" t="s">
        <v>1435</v>
      </c>
      <c r="F3455" s="17">
        <v>560780</v>
      </c>
      <c r="G3455" s="18" t="s">
        <v>472</v>
      </c>
      <c r="I3455" s="1"/>
    </row>
    <row r="3456" spans="2:9" x14ac:dyDescent="0.2">
      <c r="E3456"/>
      <c r="G3456" s="8"/>
      <c r="H3456" s="6" t="s">
        <v>12</v>
      </c>
      <c r="I3456" s="19">
        <v>963000</v>
      </c>
    </row>
    <row r="3457" spans="2:9" x14ac:dyDescent="0.2">
      <c r="E3457"/>
      <c r="G3457" s="8"/>
      <c r="H3457" s="6" t="s">
        <v>28</v>
      </c>
      <c r="I3457" s="19">
        <v>85000</v>
      </c>
    </row>
    <row r="3458" spans="2:9" ht="15" customHeight="1" x14ac:dyDescent="0.2">
      <c r="E3458"/>
      <c r="F3458" s="20" t="s">
        <v>13</v>
      </c>
      <c r="G3458" s="21"/>
      <c r="H3458" s="22" t="s">
        <v>1436</v>
      </c>
      <c r="I3458" s="23">
        <f>SUBTOTAL(9,I3456:I3457)</f>
        <v>1048000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6</v>
      </c>
      <c r="C3460" t="s">
        <v>1212</v>
      </c>
      <c r="D3460" s="3">
        <v>5701</v>
      </c>
      <c r="E3460" t="s">
        <v>842</v>
      </c>
      <c r="F3460" s="17">
        <v>570171</v>
      </c>
      <c r="G3460" s="18" t="s">
        <v>1437</v>
      </c>
      <c r="I3460" s="1"/>
    </row>
    <row r="3461" spans="2:9" x14ac:dyDescent="0.2">
      <c r="E3461"/>
      <c r="G3461" s="8"/>
      <c r="H3461" s="6" t="s">
        <v>12</v>
      </c>
      <c r="I3461" s="19">
        <v>940000</v>
      </c>
    </row>
    <row r="3462" spans="2:9" x14ac:dyDescent="0.2">
      <c r="E3462"/>
      <c r="G3462" s="8"/>
      <c r="H3462" s="6" t="s">
        <v>28</v>
      </c>
      <c r="I3462" s="19">
        <v>-165500</v>
      </c>
    </row>
    <row r="3463" spans="2:9" ht="15" customHeight="1" x14ac:dyDescent="0.2">
      <c r="E3463"/>
      <c r="F3463" s="20" t="s">
        <v>13</v>
      </c>
      <c r="G3463" s="21"/>
      <c r="H3463" s="22" t="s">
        <v>1438</v>
      </c>
      <c r="I3463" s="23">
        <f>SUBTOTAL(9,I3461:I3462)</f>
        <v>774500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6</v>
      </c>
      <c r="C3465" t="s">
        <v>1212</v>
      </c>
      <c r="D3465" s="3">
        <v>5701</v>
      </c>
      <c r="E3465" t="s">
        <v>842</v>
      </c>
      <c r="F3465" s="17">
        <v>570173</v>
      </c>
      <c r="G3465" s="18" t="s">
        <v>1439</v>
      </c>
      <c r="I3465" s="1"/>
    </row>
    <row r="3466" spans="2:9" x14ac:dyDescent="0.2">
      <c r="E3466"/>
      <c r="G3466" s="8"/>
      <c r="H3466" s="6" t="s">
        <v>12</v>
      </c>
      <c r="I3466" s="19">
        <v>235000</v>
      </c>
    </row>
    <row r="3467" spans="2:9" ht="15" customHeight="1" x14ac:dyDescent="0.2">
      <c r="E3467"/>
      <c r="F3467" s="20" t="s">
        <v>13</v>
      </c>
      <c r="G3467" s="21"/>
      <c r="H3467" s="22" t="s">
        <v>1440</v>
      </c>
      <c r="I3467" s="23">
        <f>SUBTOTAL(9,I3466:I3466)</f>
        <v>235000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6</v>
      </c>
      <c r="C3469" t="s">
        <v>1212</v>
      </c>
      <c r="D3469" s="3">
        <v>5701</v>
      </c>
      <c r="E3469" t="s">
        <v>842</v>
      </c>
      <c r="F3469" s="17">
        <v>570180</v>
      </c>
      <c r="G3469" s="18" t="s">
        <v>472</v>
      </c>
      <c r="I3469" s="1"/>
    </row>
    <row r="3470" spans="2:9" x14ac:dyDescent="0.2">
      <c r="E3470"/>
      <c r="G3470" s="8"/>
      <c r="H3470" s="6" t="s">
        <v>12</v>
      </c>
      <c r="I3470" s="19">
        <v>1700</v>
      </c>
    </row>
    <row r="3471" spans="2:9" ht="15" customHeight="1" x14ac:dyDescent="0.2">
      <c r="E3471"/>
      <c r="F3471" s="20" t="s">
        <v>13</v>
      </c>
      <c r="G3471" s="21"/>
      <c r="H3471" s="22" t="s">
        <v>1441</v>
      </c>
      <c r="I3471" s="23">
        <f>SUBTOTAL(9,I3470:I3470)</f>
        <v>1700</v>
      </c>
    </row>
    <row r="3472" spans="2:9" x14ac:dyDescent="0.2">
      <c r="F3472" s="20"/>
      <c r="G3472" s="24"/>
      <c r="H3472" s="25"/>
      <c r="I3472" s="26"/>
    </row>
    <row r="3473" spans="2:9" ht="15" customHeight="1" x14ac:dyDescent="0.2">
      <c r="B3473" s="2">
        <v>6</v>
      </c>
      <c r="C3473" t="s">
        <v>1212</v>
      </c>
      <c r="D3473" s="3">
        <v>5701</v>
      </c>
      <c r="E3473" t="s">
        <v>842</v>
      </c>
      <c r="F3473" s="17">
        <v>570186</v>
      </c>
      <c r="G3473" s="18" t="s">
        <v>1442</v>
      </c>
      <c r="I3473" s="1"/>
    </row>
    <row r="3474" spans="2:9" x14ac:dyDescent="0.2">
      <c r="E3474"/>
      <c r="G3474" s="8"/>
      <c r="H3474" s="6" t="s">
        <v>12</v>
      </c>
      <c r="I3474" s="19">
        <v>1150000</v>
      </c>
    </row>
    <row r="3475" spans="2:9" x14ac:dyDescent="0.2">
      <c r="E3475"/>
      <c r="G3475" s="8"/>
      <c r="H3475" s="6" t="s">
        <v>28</v>
      </c>
      <c r="I3475" s="19">
        <v>55000</v>
      </c>
    </row>
    <row r="3476" spans="2:9" ht="15" customHeight="1" x14ac:dyDescent="0.2">
      <c r="E3476"/>
      <c r="F3476" s="20" t="s">
        <v>13</v>
      </c>
      <c r="G3476" s="21"/>
      <c r="H3476" s="22" t="s">
        <v>1443</v>
      </c>
      <c r="I3476" s="23">
        <f>SUBTOTAL(9,I3474:I3475)</f>
        <v>1205000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6</v>
      </c>
      <c r="C3478" t="s">
        <v>1212</v>
      </c>
      <c r="D3478" s="3">
        <v>5701</v>
      </c>
      <c r="E3478" t="s">
        <v>842</v>
      </c>
      <c r="F3478" s="17">
        <v>570187</v>
      </c>
      <c r="G3478" s="18" t="s">
        <v>842</v>
      </c>
      <c r="I3478" s="1"/>
    </row>
    <row r="3479" spans="2:9" x14ac:dyDescent="0.2">
      <c r="E3479"/>
      <c r="G3479" s="8"/>
      <c r="H3479" s="6" t="s">
        <v>12</v>
      </c>
      <c r="I3479" s="19">
        <v>26950</v>
      </c>
    </row>
    <row r="3480" spans="2:9" x14ac:dyDescent="0.2">
      <c r="E3480"/>
      <c r="G3480" s="8"/>
      <c r="H3480" s="6" t="s">
        <v>28</v>
      </c>
      <c r="I3480" s="19">
        <v>-7750</v>
      </c>
    </row>
    <row r="3481" spans="2:9" ht="15" customHeight="1" x14ac:dyDescent="0.2">
      <c r="E3481"/>
      <c r="F3481" s="20" t="s">
        <v>13</v>
      </c>
      <c r="G3481" s="21"/>
      <c r="H3481" s="22" t="s">
        <v>1444</v>
      </c>
      <c r="I3481" s="23">
        <f>SUBTOTAL(9,I3479:I3480)</f>
        <v>19200</v>
      </c>
    </row>
    <row r="3482" spans="2:9" x14ac:dyDescent="0.2">
      <c r="F3482" s="20"/>
      <c r="G3482" s="24"/>
      <c r="H3482" s="25"/>
      <c r="I3482" s="26"/>
    </row>
    <row r="3483" spans="2:9" ht="15" customHeight="1" x14ac:dyDescent="0.2">
      <c r="B3483" s="2">
        <v>6</v>
      </c>
      <c r="C3483" t="s">
        <v>1212</v>
      </c>
      <c r="D3483" s="3">
        <v>5701</v>
      </c>
      <c r="E3483" t="s">
        <v>842</v>
      </c>
      <c r="F3483" s="17">
        <v>570188</v>
      </c>
      <c r="G3483" s="18" t="s">
        <v>1445</v>
      </c>
      <c r="I3483" s="1"/>
    </row>
    <row r="3484" spans="2:9" x14ac:dyDescent="0.2">
      <c r="E3484"/>
      <c r="G3484" s="8"/>
      <c r="H3484" s="6" t="s">
        <v>12</v>
      </c>
      <c r="I3484" s="19">
        <v>63000</v>
      </c>
    </row>
    <row r="3485" spans="2:9" x14ac:dyDescent="0.2">
      <c r="E3485"/>
      <c r="G3485" s="8"/>
      <c r="H3485" s="6" t="s">
        <v>28</v>
      </c>
      <c r="I3485" s="19">
        <v>5000</v>
      </c>
    </row>
    <row r="3486" spans="2:9" ht="15" customHeight="1" x14ac:dyDescent="0.2">
      <c r="E3486"/>
      <c r="F3486" s="20" t="s">
        <v>13</v>
      </c>
      <c r="G3486" s="21"/>
      <c r="H3486" s="22" t="s">
        <v>1446</v>
      </c>
      <c r="I3486" s="23">
        <f>SUBTOTAL(9,I3484:I3485)</f>
        <v>68000</v>
      </c>
    </row>
    <row r="3487" spans="2:9" x14ac:dyDescent="0.2">
      <c r="F3487" s="20"/>
      <c r="G3487" s="24"/>
      <c r="H3487" s="25"/>
      <c r="I3487" s="26"/>
    </row>
    <row r="3488" spans="2:9" ht="15" customHeight="1" x14ac:dyDescent="0.2">
      <c r="B3488" s="2">
        <v>6</v>
      </c>
      <c r="C3488" t="s">
        <v>1212</v>
      </c>
      <c r="D3488" s="3">
        <v>5704</v>
      </c>
      <c r="E3488" t="s">
        <v>1447</v>
      </c>
      <c r="F3488" s="17">
        <v>570470</v>
      </c>
      <c r="G3488" s="18" t="s">
        <v>1448</v>
      </c>
      <c r="I3488" s="1"/>
    </row>
    <row r="3489" spans="2:9" x14ac:dyDescent="0.2">
      <c r="E3489"/>
      <c r="G3489" s="8"/>
      <c r="H3489" s="6" t="s">
        <v>12</v>
      </c>
      <c r="I3489" s="19">
        <v>230000</v>
      </c>
    </row>
    <row r="3490" spans="2:9" x14ac:dyDescent="0.2">
      <c r="E3490"/>
      <c r="G3490" s="8"/>
      <c r="H3490" s="6" t="s">
        <v>28</v>
      </c>
      <c r="I3490" s="19">
        <v>-30000</v>
      </c>
    </row>
    <row r="3491" spans="2:9" ht="15" customHeight="1" x14ac:dyDescent="0.2">
      <c r="E3491"/>
      <c r="F3491" s="20" t="s">
        <v>13</v>
      </c>
      <c r="G3491" s="21"/>
      <c r="H3491" s="22" t="s">
        <v>1449</v>
      </c>
      <c r="I3491" s="23">
        <f>SUBTOTAL(9,I3489:I3490)</f>
        <v>200000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6</v>
      </c>
      <c r="C3493" t="s">
        <v>1212</v>
      </c>
      <c r="D3493" s="3">
        <v>5705</v>
      </c>
      <c r="E3493" t="s">
        <v>1450</v>
      </c>
      <c r="F3493" s="17">
        <v>570570</v>
      </c>
      <c r="G3493" s="18" t="s">
        <v>1451</v>
      </c>
      <c r="I3493" s="1"/>
    </row>
    <row r="3494" spans="2:9" x14ac:dyDescent="0.2">
      <c r="E3494"/>
      <c r="G3494" s="8"/>
      <c r="H3494" s="6" t="s">
        <v>12</v>
      </c>
      <c r="I3494" s="19">
        <v>26000</v>
      </c>
    </row>
    <row r="3495" spans="2:9" x14ac:dyDescent="0.2">
      <c r="E3495"/>
      <c r="G3495" s="8"/>
      <c r="H3495" s="6" t="s">
        <v>28</v>
      </c>
      <c r="I3495" s="19">
        <v>-13000</v>
      </c>
    </row>
    <row r="3496" spans="2:9" ht="15" customHeight="1" x14ac:dyDescent="0.2">
      <c r="E3496"/>
      <c r="F3496" s="20" t="s">
        <v>13</v>
      </c>
      <c r="G3496" s="21"/>
      <c r="H3496" s="22" t="s">
        <v>1452</v>
      </c>
      <c r="I3496" s="23">
        <f>SUBTOTAL(9,I3494:I3495)</f>
        <v>13000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6</v>
      </c>
      <c r="C3498" t="s">
        <v>1212</v>
      </c>
      <c r="D3498" s="3">
        <v>5705</v>
      </c>
      <c r="E3498" t="s">
        <v>1450</v>
      </c>
      <c r="F3498" s="17">
        <v>570571</v>
      </c>
      <c r="G3498" s="18" t="s">
        <v>1453</v>
      </c>
      <c r="I3498" s="1"/>
    </row>
    <row r="3499" spans="2:9" x14ac:dyDescent="0.2">
      <c r="E3499"/>
      <c r="G3499" s="8"/>
      <c r="H3499" s="6" t="s">
        <v>12</v>
      </c>
      <c r="I3499" s="19">
        <v>800</v>
      </c>
    </row>
    <row r="3500" spans="2:9" x14ac:dyDescent="0.2">
      <c r="E3500"/>
      <c r="G3500" s="8"/>
      <c r="H3500" s="6" t="s">
        <v>28</v>
      </c>
      <c r="I3500" s="19">
        <v>-500</v>
      </c>
    </row>
    <row r="3501" spans="2:9" ht="15" customHeight="1" x14ac:dyDescent="0.2">
      <c r="E3501"/>
      <c r="F3501" s="20" t="s">
        <v>13</v>
      </c>
      <c r="G3501" s="21"/>
      <c r="H3501" s="22" t="s">
        <v>1454</v>
      </c>
      <c r="I3501" s="23">
        <f>SUBTOTAL(9,I3499:I3500)</f>
        <v>300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7</v>
      </c>
      <c r="C3503" t="s">
        <v>1455</v>
      </c>
      <c r="D3503" s="3">
        <v>700</v>
      </c>
      <c r="E3503" t="s">
        <v>1455</v>
      </c>
      <c r="F3503" s="17">
        <v>70001</v>
      </c>
      <c r="G3503" s="18" t="s">
        <v>10</v>
      </c>
      <c r="I3503" s="1"/>
    </row>
    <row r="3504" spans="2:9" x14ac:dyDescent="0.2">
      <c r="E3504"/>
      <c r="G3504" s="8"/>
      <c r="H3504" s="6" t="s">
        <v>11</v>
      </c>
      <c r="I3504" s="19">
        <v>9110</v>
      </c>
    </row>
    <row r="3505" spans="2:9" x14ac:dyDescent="0.2">
      <c r="E3505"/>
      <c r="G3505" s="8"/>
      <c r="H3505" s="6" t="s">
        <v>12</v>
      </c>
      <c r="I3505" s="19">
        <v>240961</v>
      </c>
    </row>
    <row r="3506" spans="2:9" x14ac:dyDescent="0.2">
      <c r="E3506"/>
      <c r="G3506" s="8"/>
      <c r="H3506" s="6" t="s">
        <v>28</v>
      </c>
      <c r="I3506" s="19">
        <v>-4900</v>
      </c>
    </row>
    <row r="3507" spans="2:9" ht="15" customHeight="1" x14ac:dyDescent="0.2">
      <c r="E3507"/>
      <c r="F3507" s="20" t="s">
        <v>13</v>
      </c>
      <c r="G3507" s="21"/>
      <c r="H3507" s="22" t="s">
        <v>1456</v>
      </c>
      <c r="I3507" s="23">
        <f>SUBTOTAL(9,I3504:I3506)</f>
        <v>245171</v>
      </c>
    </row>
    <row r="3508" spans="2:9" x14ac:dyDescent="0.2">
      <c r="F3508" s="20"/>
      <c r="G3508" s="24"/>
      <c r="H3508" s="25"/>
      <c r="I3508" s="26"/>
    </row>
    <row r="3509" spans="2:9" ht="15" customHeight="1" x14ac:dyDescent="0.2">
      <c r="B3509" s="2">
        <v>7</v>
      </c>
      <c r="C3509" t="s">
        <v>1455</v>
      </c>
      <c r="D3509" s="3">
        <v>701</v>
      </c>
      <c r="E3509" t="s">
        <v>1457</v>
      </c>
      <c r="F3509" s="17">
        <v>70121</v>
      </c>
      <c r="G3509" s="18" t="s">
        <v>15</v>
      </c>
      <c r="I3509" s="1"/>
    </row>
    <row r="3510" spans="2:9" x14ac:dyDescent="0.2">
      <c r="E3510"/>
      <c r="G3510" s="8"/>
      <c r="H3510" s="6" t="s">
        <v>11</v>
      </c>
      <c r="I3510" s="19">
        <v>26092</v>
      </c>
    </row>
    <row r="3511" spans="2:9" x14ac:dyDescent="0.2">
      <c r="E3511"/>
      <c r="G3511" s="8"/>
      <c r="H3511" s="6" t="s">
        <v>12</v>
      </c>
      <c r="I3511" s="19">
        <v>468181</v>
      </c>
    </row>
    <row r="3512" spans="2:9" x14ac:dyDescent="0.2">
      <c r="E3512"/>
      <c r="G3512" s="8"/>
      <c r="H3512" s="6" t="s">
        <v>28</v>
      </c>
      <c r="I3512" s="19">
        <v>12400</v>
      </c>
    </row>
    <row r="3513" spans="2:9" ht="15" customHeight="1" x14ac:dyDescent="0.2">
      <c r="E3513"/>
      <c r="F3513" s="20" t="s">
        <v>13</v>
      </c>
      <c r="G3513" s="21"/>
      <c r="H3513" s="22" t="s">
        <v>1458</v>
      </c>
      <c r="I3513" s="23">
        <f>SUBTOTAL(9,I3510:I3512)</f>
        <v>506673</v>
      </c>
    </row>
    <row r="3514" spans="2:9" x14ac:dyDescent="0.2">
      <c r="F3514" s="20"/>
      <c r="G3514" s="24"/>
      <c r="H3514" s="25"/>
      <c r="I3514" s="26"/>
    </row>
    <row r="3515" spans="2:9" ht="15" customHeight="1" x14ac:dyDescent="0.2">
      <c r="B3515" s="2">
        <v>7</v>
      </c>
      <c r="C3515" t="s">
        <v>1455</v>
      </c>
      <c r="D3515" s="3">
        <v>701</v>
      </c>
      <c r="E3515" t="s">
        <v>1457</v>
      </c>
      <c r="F3515" s="17">
        <v>70170</v>
      </c>
      <c r="G3515" s="18" t="s">
        <v>1459</v>
      </c>
      <c r="I3515" s="1"/>
    </row>
    <row r="3516" spans="2:9" x14ac:dyDescent="0.2">
      <c r="E3516"/>
      <c r="G3516" s="8"/>
      <c r="H3516" s="6" t="s">
        <v>12</v>
      </c>
      <c r="I3516" s="19">
        <v>140526</v>
      </c>
    </row>
    <row r="3517" spans="2:9" ht="15" customHeight="1" x14ac:dyDescent="0.2">
      <c r="E3517"/>
      <c r="F3517" s="20" t="s">
        <v>13</v>
      </c>
      <c r="G3517" s="21"/>
      <c r="H3517" s="22" t="s">
        <v>1460</v>
      </c>
      <c r="I3517" s="23">
        <f>SUBTOTAL(9,I3516:I3516)</f>
        <v>140526</v>
      </c>
    </row>
    <row r="3518" spans="2:9" x14ac:dyDescent="0.2">
      <c r="F3518" s="20"/>
      <c r="G3518" s="24"/>
      <c r="H3518" s="25"/>
      <c r="I3518" s="26"/>
    </row>
    <row r="3519" spans="2:9" ht="15" customHeight="1" x14ac:dyDescent="0.2">
      <c r="B3519" s="2">
        <v>7</v>
      </c>
      <c r="C3519" t="s">
        <v>1455</v>
      </c>
      <c r="D3519" s="3">
        <v>701</v>
      </c>
      <c r="E3519" t="s">
        <v>1457</v>
      </c>
      <c r="F3519" s="17">
        <v>70171</v>
      </c>
      <c r="G3519" s="18" t="s">
        <v>1461</v>
      </c>
      <c r="I3519" s="1"/>
    </row>
    <row r="3520" spans="2:9" x14ac:dyDescent="0.2">
      <c r="E3520"/>
      <c r="G3520" s="8"/>
      <c r="H3520" s="6" t="s">
        <v>12</v>
      </c>
      <c r="I3520" s="19">
        <v>38866</v>
      </c>
    </row>
    <row r="3521" spans="2:9" ht="15" customHeight="1" x14ac:dyDescent="0.2">
      <c r="E3521"/>
      <c r="F3521" s="20" t="s">
        <v>13</v>
      </c>
      <c r="G3521" s="21"/>
      <c r="H3521" s="22" t="s">
        <v>1462</v>
      </c>
      <c r="I3521" s="23">
        <f>SUBTOTAL(9,I3520:I3520)</f>
        <v>38866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7</v>
      </c>
      <c r="C3523" t="s">
        <v>1455</v>
      </c>
      <c r="D3523" s="3">
        <v>702</v>
      </c>
      <c r="E3523" t="s">
        <v>1463</v>
      </c>
      <c r="F3523" s="17">
        <v>70221</v>
      </c>
      <c r="G3523" s="18" t="s">
        <v>326</v>
      </c>
      <c r="I3523" s="1"/>
    </row>
    <row r="3524" spans="2:9" x14ac:dyDescent="0.2">
      <c r="E3524"/>
      <c r="G3524" s="8"/>
      <c r="H3524" s="6" t="s">
        <v>12</v>
      </c>
      <c r="I3524" s="19">
        <v>24762</v>
      </c>
    </row>
    <row r="3525" spans="2:9" ht="15" customHeight="1" x14ac:dyDescent="0.2">
      <c r="E3525"/>
      <c r="F3525" s="20" t="s">
        <v>13</v>
      </c>
      <c r="G3525" s="21"/>
      <c r="H3525" s="22" t="s">
        <v>1464</v>
      </c>
      <c r="I3525" s="23">
        <f>SUBTOTAL(9,I3524:I3524)</f>
        <v>24762</v>
      </c>
    </row>
    <row r="3526" spans="2:9" x14ac:dyDescent="0.2">
      <c r="F3526" s="20"/>
      <c r="G3526" s="24"/>
      <c r="H3526" s="25"/>
      <c r="I3526" s="26"/>
    </row>
    <row r="3527" spans="2:9" ht="15" customHeight="1" x14ac:dyDescent="0.2">
      <c r="B3527" s="2">
        <v>7</v>
      </c>
      <c r="C3527" t="s">
        <v>1455</v>
      </c>
      <c r="D3527" s="3">
        <v>702</v>
      </c>
      <c r="E3527" t="s">
        <v>1463</v>
      </c>
      <c r="F3527" s="17">
        <v>70270</v>
      </c>
      <c r="G3527" s="18" t="s">
        <v>1465</v>
      </c>
      <c r="I3527" s="1"/>
    </row>
    <row r="3528" spans="2:9" x14ac:dyDescent="0.2">
      <c r="E3528"/>
      <c r="G3528" s="8"/>
      <c r="H3528" s="6" t="s">
        <v>12</v>
      </c>
      <c r="I3528" s="19">
        <v>3897</v>
      </c>
    </row>
    <row r="3529" spans="2:9" ht="15" customHeight="1" x14ac:dyDescent="0.2">
      <c r="E3529"/>
      <c r="F3529" s="20" t="s">
        <v>13</v>
      </c>
      <c r="G3529" s="21"/>
      <c r="H3529" s="22" t="s">
        <v>1466</v>
      </c>
      <c r="I3529" s="23">
        <f>SUBTOTAL(9,I3528:I3528)</f>
        <v>3897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7</v>
      </c>
      <c r="C3531" t="s">
        <v>1455</v>
      </c>
      <c r="D3531" s="3">
        <v>703</v>
      </c>
      <c r="E3531" t="s">
        <v>1467</v>
      </c>
      <c r="F3531" s="17">
        <v>70321</v>
      </c>
      <c r="G3531" s="18" t="s">
        <v>15</v>
      </c>
      <c r="I3531" s="1"/>
    </row>
    <row r="3532" spans="2:9" x14ac:dyDescent="0.2">
      <c r="E3532"/>
      <c r="G3532" s="8"/>
      <c r="H3532" s="6" t="s">
        <v>11</v>
      </c>
      <c r="I3532" s="19">
        <v>2629</v>
      </c>
    </row>
    <row r="3533" spans="2:9" x14ac:dyDescent="0.2">
      <c r="E3533"/>
      <c r="G3533" s="8"/>
      <c r="H3533" s="6" t="s">
        <v>12</v>
      </c>
      <c r="I3533" s="19">
        <v>8115</v>
      </c>
    </row>
    <row r="3534" spans="2:9" ht="15" customHeight="1" x14ac:dyDescent="0.2">
      <c r="E3534"/>
      <c r="F3534" s="20" t="s">
        <v>13</v>
      </c>
      <c r="G3534" s="21"/>
      <c r="H3534" s="22" t="s">
        <v>1468</v>
      </c>
      <c r="I3534" s="23">
        <f>SUBTOTAL(9,I3532:I3533)</f>
        <v>10744</v>
      </c>
    </row>
    <row r="3535" spans="2:9" x14ac:dyDescent="0.2">
      <c r="F3535" s="20"/>
      <c r="G3535" s="24"/>
      <c r="H3535" s="25"/>
      <c r="I3535" s="26"/>
    </row>
    <row r="3536" spans="2:9" ht="15" customHeight="1" x14ac:dyDescent="0.2">
      <c r="B3536" s="2">
        <v>7</v>
      </c>
      <c r="C3536" t="s">
        <v>1455</v>
      </c>
      <c r="D3536" s="3">
        <v>703</v>
      </c>
      <c r="E3536" t="s">
        <v>1467</v>
      </c>
      <c r="F3536" s="17">
        <v>70371</v>
      </c>
      <c r="G3536" s="18" t="s">
        <v>37</v>
      </c>
      <c r="I3536" s="1"/>
    </row>
    <row r="3537" spans="2:9" x14ac:dyDescent="0.2">
      <c r="E3537"/>
      <c r="G3537" s="8"/>
      <c r="H3537" s="6" t="s">
        <v>12</v>
      </c>
      <c r="I3537" s="19">
        <v>43717</v>
      </c>
    </row>
    <row r="3538" spans="2:9" ht="15" customHeight="1" x14ac:dyDescent="0.2">
      <c r="E3538"/>
      <c r="F3538" s="20" t="s">
        <v>13</v>
      </c>
      <c r="G3538" s="21"/>
      <c r="H3538" s="22" t="s">
        <v>1469</v>
      </c>
      <c r="I3538" s="23">
        <f>SUBTOTAL(9,I3537:I3537)</f>
        <v>43717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7</v>
      </c>
      <c r="C3540" t="s">
        <v>1455</v>
      </c>
      <c r="D3540" s="3">
        <v>704</v>
      </c>
      <c r="E3540" t="s">
        <v>1470</v>
      </c>
      <c r="F3540" s="17">
        <v>70401</v>
      </c>
      <c r="G3540" s="18" t="s">
        <v>10</v>
      </c>
      <c r="I3540" s="1"/>
    </row>
    <row r="3541" spans="2:9" x14ac:dyDescent="0.2">
      <c r="E3541"/>
      <c r="G3541" s="8"/>
      <c r="H3541" s="6" t="s">
        <v>12</v>
      </c>
      <c r="I3541" s="19">
        <v>38700</v>
      </c>
    </row>
    <row r="3542" spans="2:9" ht="15" customHeight="1" x14ac:dyDescent="0.2">
      <c r="E3542"/>
      <c r="F3542" s="20" t="s">
        <v>13</v>
      </c>
      <c r="G3542" s="21"/>
      <c r="H3542" s="22" t="s">
        <v>1471</v>
      </c>
      <c r="I3542" s="23">
        <f>SUBTOTAL(9,I3541:I3541)</f>
        <v>38700</v>
      </c>
    </row>
    <row r="3543" spans="2:9" x14ac:dyDescent="0.2">
      <c r="F3543" s="20"/>
      <c r="G3543" s="24"/>
      <c r="H3543" s="25"/>
      <c r="I3543" s="26"/>
    </row>
    <row r="3544" spans="2:9" ht="15" customHeight="1" x14ac:dyDescent="0.2">
      <c r="B3544" s="2">
        <v>7</v>
      </c>
      <c r="C3544" t="s">
        <v>1455</v>
      </c>
      <c r="D3544" s="3">
        <v>704</v>
      </c>
      <c r="E3544" t="s">
        <v>1470</v>
      </c>
      <c r="F3544" s="17">
        <v>70421</v>
      </c>
      <c r="G3544" s="18" t="s">
        <v>15</v>
      </c>
      <c r="I3544" s="1"/>
    </row>
    <row r="3545" spans="2:9" x14ac:dyDescent="0.2">
      <c r="E3545"/>
      <c r="G3545" s="8"/>
      <c r="H3545" s="6" t="s">
        <v>12</v>
      </c>
      <c r="I3545" s="19">
        <v>46000</v>
      </c>
    </row>
    <row r="3546" spans="2:9" x14ac:dyDescent="0.2">
      <c r="E3546"/>
      <c r="G3546" s="8"/>
      <c r="H3546" s="6" t="s">
        <v>28</v>
      </c>
      <c r="I3546" s="19">
        <v>3000</v>
      </c>
    </row>
    <row r="3547" spans="2:9" ht="15" customHeight="1" x14ac:dyDescent="0.2">
      <c r="E3547"/>
      <c r="F3547" s="20" t="s">
        <v>13</v>
      </c>
      <c r="G3547" s="21"/>
      <c r="H3547" s="22" t="s">
        <v>1472</v>
      </c>
      <c r="I3547" s="23">
        <f>SUBTOTAL(9,I3545:I3546)</f>
        <v>49000</v>
      </c>
    </row>
    <row r="3548" spans="2:9" x14ac:dyDescent="0.2">
      <c r="F3548" s="20"/>
      <c r="G3548" s="24"/>
      <c r="H3548" s="25"/>
      <c r="I3548" s="26"/>
    </row>
    <row r="3549" spans="2:9" ht="15" customHeight="1" x14ac:dyDescent="0.2">
      <c r="B3549" s="2">
        <v>7</v>
      </c>
      <c r="C3549" t="s">
        <v>1455</v>
      </c>
      <c r="D3549" s="3">
        <v>709</v>
      </c>
      <c r="E3549" t="s">
        <v>1473</v>
      </c>
      <c r="F3549" s="17">
        <v>70901</v>
      </c>
      <c r="G3549" s="18" t="s">
        <v>10</v>
      </c>
      <c r="I3549" s="1"/>
    </row>
    <row r="3550" spans="2:9" x14ac:dyDescent="0.2">
      <c r="E3550"/>
      <c r="G3550" s="8"/>
      <c r="H3550" s="6" t="s">
        <v>12</v>
      </c>
      <c r="I3550" s="19">
        <v>74021</v>
      </c>
    </row>
    <row r="3551" spans="2:9" x14ac:dyDescent="0.2">
      <c r="E3551"/>
      <c r="G3551" s="8"/>
      <c r="H3551" s="6" t="s">
        <v>28</v>
      </c>
      <c r="I3551" s="19">
        <v>-2000</v>
      </c>
    </row>
    <row r="3552" spans="2:9" ht="15" customHeight="1" x14ac:dyDescent="0.2">
      <c r="E3552"/>
      <c r="F3552" s="20" t="s">
        <v>13</v>
      </c>
      <c r="G3552" s="21"/>
      <c r="H3552" s="22" t="s">
        <v>1474</v>
      </c>
      <c r="I3552" s="23">
        <f>SUBTOTAL(9,I3550:I3551)</f>
        <v>72021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7</v>
      </c>
      <c r="C3554" t="s">
        <v>1455</v>
      </c>
      <c r="D3554" s="3">
        <v>710</v>
      </c>
      <c r="E3554" t="s">
        <v>1475</v>
      </c>
      <c r="F3554" s="17">
        <v>71021</v>
      </c>
      <c r="G3554" s="18" t="s">
        <v>15</v>
      </c>
      <c r="I3554" s="1"/>
    </row>
    <row r="3555" spans="2:9" x14ac:dyDescent="0.2">
      <c r="E3555"/>
      <c r="G3555" s="8"/>
      <c r="H3555" s="6" t="s">
        <v>11</v>
      </c>
      <c r="I3555" s="19">
        <v>6545</v>
      </c>
    </row>
    <row r="3556" spans="2:9" x14ac:dyDescent="0.2">
      <c r="E3556"/>
      <c r="G3556" s="8"/>
      <c r="H3556" s="6" t="s">
        <v>12</v>
      </c>
      <c r="I3556" s="19">
        <v>336375</v>
      </c>
    </row>
    <row r="3557" spans="2:9" x14ac:dyDescent="0.2">
      <c r="E3557"/>
      <c r="G3557" s="8"/>
      <c r="H3557" s="6" t="s">
        <v>28</v>
      </c>
      <c r="I3557" s="19">
        <v>12200</v>
      </c>
    </row>
    <row r="3558" spans="2:9" ht="15" customHeight="1" x14ac:dyDescent="0.2">
      <c r="E3558"/>
      <c r="F3558" s="20" t="s">
        <v>13</v>
      </c>
      <c r="G3558" s="21"/>
      <c r="H3558" s="22" t="s">
        <v>1476</v>
      </c>
      <c r="I3558" s="23">
        <f>SUBTOTAL(9,I3555:I3557)</f>
        <v>355120</v>
      </c>
    </row>
    <row r="3559" spans="2:9" x14ac:dyDescent="0.2">
      <c r="F3559" s="20"/>
      <c r="G3559" s="24"/>
      <c r="H3559" s="25"/>
      <c r="I3559" s="26"/>
    </row>
    <row r="3560" spans="2:9" ht="15" customHeight="1" x14ac:dyDescent="0.2">
      <c r="B3560" s="2">
        <v>7</v>
      </c>
      <c r="C3560" t="s">
        <v>1455</v>
      </c>
      <c r="D3560" s="3">
        <v>712</v>
      </c>
      <c r="E3560" t="s">
        <v>1477</v>
      </c>
      <c r="F3560" s="17">
        <v>71201</v>
      </c>
      <c r="G3560" s="18" t="s">
        <v>10</v>
      </c>
      <c r="I3560" s="1"/>
    </row>
    <row r="3561" spans="2:9" x14ac:dyDescent="0.2">
      <c r="E3561"/>
      <c r="G3561" s="8"/>
      <c r="H3561" s="6" t="s">
        <v>11</v>
      </c>
      <c r="I3561" s="19">
        <v>294</v>
      </c>
    </row>
    <row r="3562" spans="2:9" x14ac:dyDescent="0.2">
      <c r="E3562"/>
      <c r="G3562" s="8"/>
      <c r="H3562" s="6" t="s">
        <v>12</v>
      </c>
      <c r="I3562" s="19">
        <v>9762</v>
      </c>
    </row>
    <row r="3563" spans="2:9" ht="15" customHeight="1" x14ac:dyDescent="0.2">
      <c r="E3563"/>
      <c r="F3563" s="20" t="s">
        <v>13</v>
      </c>
      <c r="G3563" s="21"/>
      <c r="H3563" s="22" t="s">
        <v>1478</v>
      </c>
      <c r="I3563" s="23">
        <f>SUBTOTAL(9,I3561:I3562)</f>
        <v>10056</v>
      </c>
    </row>
    <row r="3564" spans="2:9" x14ac:dyDescent="0.2">
      <c r="F3564" s="20"/>
      <c r="G3564" s="24"/>
      <c r="H3564" s="25"/>
      <c r="I3564" s="26"/>
    </row>
    <row r="3565" spans="2:9" ht="15" customHeight="1" x14ac:dyDescent="0.2">
      <c r="B3565" s="2">
        <v>7</v>
      </c>
      <c r="C3565" t="s">
        <v>1455</v>
      </c>
      <c r="D3565" s="3">
        <v>714</v>
      </c>
      <c r="E3565" t="s">
        <v>1479</v>
      </c>
      <c r="F3565" s="17">
        <v>71421</v>
      </c>
      <c r="G3565" s="18" t="s">
        <v>1480</v>
      </c>
      <c r="I3565" s="1"/>
    </row>
    <row r="3566" spans="2:9" x14ac:dyDescent="0.2">
      <c r="E3566"/>
      <c r="G3566" s="8"/>
      <c r="H3566" s="6" t="s">
        <v>11</v>
      </c>
      <c r="I3566" s="19">
        <v>2875</v>
      </c>
    </row>
    <row r="3567" spans="2:9" x14ac:dyDescent="0.2">
      <c r="E3567"/>
      <c r="G3567" s="8"/>
      <c r="H3567" s="6" t="s">
        <v>12</v>
      </c>
      <c r="I3567" s="19">
        <v>150098</v>
      </c>
    </row>
    <row r="3568" spans="2:9" ht="15" customHeight="1" x14ac:dyDescent="0.2">
      <c r="E3568"/>
      <c r="F3568" s="20" t="s">
        <v>13</v>
      </c>
      <c r="G3568" s="21"/>
      <c r="H3568" s="22" t="s">
        <v>1481</v>
      </c>
      <c r="I3568" s="23">
        <f>SUBTOTAL(9,I3566:I3567)</f>
        <v>152973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7</v>
      </c>
      <c r="C3570" t="s">
        <v>1455</v>
      </c>
      <c r="D3570" s="3">
        <v>714</v>
      </c>
      <c r="E3570" t="s">
        <v>1479</v>
      </c>
      <c r="F3570" s="17">
        <v>71460</v>
      </c>
      <c r="G3570" s="18" t="s">
        <v>1482</v>
      </c>
      <c r="I3570" s="1"/>
    </row>
    <row r="3571" spans="2:9" x14ac:dyDescent="0.2">
      <c r="E3571"/>
      <c r="G3571" s="8"/>
      <c r="H3571" s="6" t="s">
        <v>11</v>
      </c>
      <c r="I3571" s="19">
        <v>2598</v>
      </c>
    </row>
    <row r="3572" spans="2:9" x14ac:dyDescent="0.2">
      <c r="E3572"/>
      <c r="G3572" s="8"/>
      <c r="H3572" s="6" t="s">
        <v>12</v>
      </c>
      <c r="I3572" s="19">
        <v>93013</v>
      </c>
    </row>
    <row r="3573" spans="2:9" x14ac:dyDescent="0.2">
      <c r="E3573"/>
      <c r="G3573" s="8"/>
      <c r="H3573" s="6" t="s">
        <v>28</v>
      </c>
      <c r="I3573" s="19">
        <v>-2600</v>
      </c>
    </row>
    <row r="3574" spans="2:9" ht="15" customHeight="1" x14ac:dyDescent="0.2">
      <c r="E3574"/>
      <c r="F3574" s="20" t="s">
        <v>13</v>
      </c>
      <c r="G3574" s="21"/>
      <c r="H3574" s="22" t="s">
        <v>1483</v>
      </c>
      <c r="I3574" s="23">
        <f>SUBTOTAL(9,I3571:I3573)</f>
        <v>93011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7</v>
      </c>
      <c r="C3576" t="s">
        <v>1455</v>
      </c>
      <c r="D3576" s="3">
        <v>714</v>
      </c>
      <c r="E3576" t="s">
        <v>1479</v>
      </c>
      <c r="F3576" s="17">
        <v>71470</v>
      </c>
      <c r="G3576" s="18" t="s">
        <v>1484</v>
      </c>
      <c r="I3576" s="1"/>
    </row>
    <row r="3577" spans="2:9" x14ac:dyDescent="0.2">
      <c r="E3577"/>
      <c r="G3577" s="8"/>
      <c r="H3577" s="6" t="s">
        <v>11</v>
      </c>
      <c r="I3577" s="19">
        <v>60</v>
      </c>
    </row>
    <row r="3578" spans="2:9" x14ac:dyDescent="0.2">
      <c r="E3578"/>
      <c r="G3578" s="8"/>
      <c r="H3578" s="6" t="s">
        <v>12</v>
      </c>
      <c r="I3578" s="19">
        <v>130477</v>
      </c>
    </row>
    <row r="3579" spans="2:9" ht="15" customHeight="1" x14ac:dyDescent="0.2">
      <c r="E3579"/>
      <c r="F3579" s="20" t="s">
        <v>13</v>
      </c>
      <c r="G3579" s="21"/>
      <c r="H3579" s="22" t="s">
        <v>1485</v>
      </c>
      <c r="I3579" s="23">
        <f>SUBTOTAL(9,I3577:I3578)</f>
        <v>130537</v>
      </c>
    </row>
    <row r="3580" spans="2:9" x14ac:dyDescent="0.2">
      <c r="F3580" s="20"/>
      <c r="G3580" s="24"/>
      <c r="H3580" s="25"/>
      <c r="I3580" s="26"/>
    </row>
    <row r="3581" spans="2:9" ht="15" customHeight="1" x14ac:dyDescent="0.2">
      <c r="B3581" s="2">
        <v>7</v>
      </c>
      <c r="C3581" t="s">
        <v>1455</v>
      </c>
      <c r="D3581" s="3">
        <v>714</v>
      </c>
      <c r="E3581" t="s">
        <v>1479</v>
      </c>
      <c r="F3581" s="17">
        <v>71474</v>
      </c>
      <c r="G3581" s="18" t="s">
        <v>1486</v>
      </c>
      <c r="I3581" s="1"/>
    </row>
    <row r="3582" spans="2:9" x14ac:dyDescent="0.2">
      <c r="E3582"/>
      <c r="G3582" s="8"/>
      <c r="H3582" s="6" t="s">
        <v>12</v>
      </c>
      <c r="I3582" s="19">
        <v>20568</v>
      </c>
    </row>
    <row r="3583" spans="2:9" ht="15" customHeight="1" x14ac:dyDescent="0.2">
      <c r="E3583"/>
      <c r="F3583" s="20" t="s">
        <v>13</v>
      </c>
      <c r="G3583" s="21"/>
      <c r="H3583" s="22" t="s">
        <v>1487</v>
      </c>
      <c r="I3583" s="23">
        <f>SUBTOTAL(9,I3582:I3582)</f>
        <v>20568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1455</v>
      </c>
      <c r="D3585" s="3">
        <v>714</v>
      </c>
      <c r="E3585" t="s">
        <v>1479</v>
      </c>
      <c r="F3585" s="17">
        <v>71479</v>
      </c>
      <c r="G3585" s="18" t="s">
        <v>1488</v>
      </c>
      <c r="I3585" s="1"/>
    </row>
    <row r="3586" spans="2:9" x14ac:dyDescent="0.2">
      <c r="E3586"/>
      <c r="G3586" s="8"/>
      <c r="H3586" s="6" t="s">
        <v>11</v>
      </c>
      <c r="I3586" s="19">
        <v>4601</v>
      </c>
    </row>
    <row r="3587" spans="2:9" x14ac:dyDescent="0.2">
      <c r="E3587"/>
      <c r="G3587" s="8"/>
      <c r="H3587" s="6" t="s">
        <v>12</v>
      </c>
      <c r="I3587" s="19">
        <v>49485</v>
      </c>
    </row>
    <row r="3588" spans="2:9" ht="15" customHeight="1" x14ac:dyDescent="0.2">
      <c r="E3588"/>
      <c r="F3588" s="20" t="s">
        <v>13</v>
      </c>
      <c r="G3588" s="21"/>
      <c r="H3588" s="22" t="s">
        <v>1489</v>
      </c>
      <c r="I3588" s="23">
        <f>SUBTOTAL(9,I3586:I3587)</f>
        <v>54086</v>
      </c>
    </row>
    <row r="3589" spans="2:9" x14ac:dyDescent="0.2">
      <c r="F3589" s="20"/>
      <c r="G3589" s="24"/>
      <c r="H3589" s="25"/>
      <c r="I3589" s="26"/>
    </row>
    <row r="3590" spans="2:9" ht="15" customHeight="1" x14ac:dyDescent="0.2">
      <c r="B3590" s="2">
        <v>7</v>
      </c>
      <c r="C3590" t="s">
        <v>1455</v>
      </c>
      <c r="D3590" s="3">
        <v>717</v>
      </c>
      <c r="E3590" t="s">
        <v>1490</v>
      </c>
      <c r="F3590" s="17">
        <v>71721</v>
      </c>
      <c r="G3590" s="18" t="s">
        <v>15</v>
      </c>
      <c r="I3590" s="1"/>
    </row>
    <row r="3591" spans="2:9" x14ac:dyDescent="0.2">
      <c r="E3591"/>
      <c r="G3591" s="8"/>
      <c r="H3591" s="6" t="s">
        <v>11</v>
      </c>
      <c r="I3591" s="19">
        <v>459</v>
      </c>
    </row>
    <row r="3592" spans="2:9" x14ac:dyDescent="0.2">
      <c r="E3592"/>
      <c r="G3592" s="8"/>
      <c r="H3592" s="6" t="s">
        <v>12</v>
      </c>
      <c r="I3592" s="19">
        <v>11836</v>
      </c>
    </row>
    <row r="3593" spans="2:9" ht="15" customHeight="1" x14ac:dyDescent="0.2">
      <c r="E3593"/>
      <c r="F3593" s="20" t="s">
        <v>13</v>
      </c>
      <c r="G3593" s="21"/>
      <c r="H3593" s="22" t="s">
        <v>1491</v>
      </c>
      <c r="I3593" s="23">
        <f>SUBTOTAL(9,I3591:I3592)</f>
        <v>12295</v>
      </c>
    </row>
    <row r="3594" spans="2:9" x14ac:dyDescent="0.2">
      <c r="F3594" s="20"/>
      <c r="G3594" s="24"/>
      <c r="H3594" s="25"/>
      <c r="I3594" s="26"/>
    </row>
    <row r="3595" spans="2:9" ht="15" customHeight="1" x14ac:dyDescent="0.2">
      <c r="B3595" s="2">
        <v>7</v>
      </c>
      <c r="C3595" t="s">
        <v>1455</v>
      </c>
      <c r="D3595" s="3">
        <v>717</v>
      </c>
      <c r="E3595" t="s">
        <v>1490</v>
      </c>
      <c r="F3595" s="17">
        <v>71770</v>
      </c>
      <c r="G3595" s="18" t="s">
        <v>235</v>
      </c>
      <c r="I3595" s="1"/>
    </row>
    <row r="3596" spans="2:9" x14ac:dyDescent="0.2">
      <c r="E3596"/>
      <c r="G3596" s="8"/>
      <c r="H3596" s="6" t="s">
        <v>12</v>
      </c>
      <c r="I3596" s="19">
        <v>58451</v>
      </c>
    </row>
    <row r="3597" spans="2:9" ht="15" customHeight="1" x14ac:dyDescent="0.2">
      <c r="E3597"/>
      <c r="F3597" s="20" t="s">
        <v>13</v>
      </c>
      <c r="G3597" s="21"/>
      <c r="H3597" s="22" t="s">
        <v>1492</v>
      </c>
      <c r="I3597" s="23">
        <f>SUBTOTAL(9,I3596:I3596)</f>
        <v>58451</v>
      </c>
    </row>
    <row r="3598" spans="2:9" x14ac:dyDescent="0.2">
      <c r="F3598" s="20"/>
      <c r="G3598" s="24"/>
      <c r="H3598" s="25"/>
      <c r="I3598" s="26"/>
    </row>
    <row r="3599" spans="2:9" ht="15" customHeight="1" x14ac:dyDescent="0.2">
      <c r="B3599" s="2">
        <v>7</v>
      </c>
      <c r="C3599" t="s">
        <v>1455</v>
      </c>
      <c r="D3599" s="3">
        <v>732</v>
      </c>
      <c r="E3599" t="s">
        <v>1493</v>
      </c>
      <c r="F3599" s="17">
        <v>73221</v>
      </c>
      <c r="G3599" s="18" t="s">
        <v>15</v>
      </c>
      <c r="I3599" s="1"/>
    </row>
    <row r="3600" spans="2:9" x14ac:dyDescent="0.2">
      <c r="E3600"/>
      <c r="G3600" s="8"/>
      <c r="H3600" s="6" t="s">
        <v>11</v>
      </c>
      <c r="I3600" s="19">
        <v>11548</v>
      </c>
    </row>
    <row r="3601" spans="2:9" x14ac:dyDescent="0.2">
      <c r="E3601"/>
      <c r="G3601" s="8"/>
      <c r="H3601" s="6" t="s">
        <v>12</v>
      </c>
      <c r="I3601" s="19">
        <v>59710</v>
      </c>
    </row>
    <row r="3602" spans="2:9" ht="15" customHeight="1" x14ac:dyDescent="0.2">
      <c r="E3602"/>
      <c r="F3602" s="20" t="s">
        <v>13</v>
      </c>
      <c r="G3602" s="21"/>
      <c r="H3602" s="22" t="s">
        <v>1494</v>
      </c>
      <c r="I3602" s="23">
        <f>SUBTOTAL(9,I3600:I3601)</f>
        <v>71258</v>
      </c>
    </row>
    <row r="3603" spans="2:9" x14ac:dyDescent="0.2">
      <c r="F3603" s="20"/>
      <c r="G3603" s="24"/>
      <c r="H3603" s="25"/>
      <c r="I3603" s="26"/>
    </row>
    <row r="3604" spans="2:9" ht="15" customHeight="1" x14ac:dyDescent="0.2">
      <c r="B3604" s="2">
        <v>7</v>
      </c>
      <c r="C3604" t="s">
        <v>1455</v>
      </c>
      <c r="D3604" s="3">
        <v>732</v>
      </c>
      <c r="E3604" t="s">
        <v>1493</v>
      </c>
      <c r="F3604" s="17">
        <v>73270</v>
      </c>
      <c r="G3604" s="18" t="s">
        <v>1495</v>
      </c>
      <c r="I3604" s="1"/>
    </row>
    <row r="3605" spans="2:9" x14ac:dyDescent="0.2">
      <c r="E3605"/>
      <c r="G3605" s="8"/>
      <c r="H3605" s="6" t="s">
        <v>12</v>
      </c>
      <c r="I3605" s="19">
        <v>874059</v>
      </c>
    </row>
    <row r="3606" spans="2:9" x14ac:dyDescent="0.2">
      <c r="E3606"/>
      <c r="G3606" s="8"/>
      <c r="H3606" s="6" t="s">
        <v>28</v>
      </c>
      <c r="I3606" s="19">
        <v>-30000</v>
      </c>
    </row>
    <row r="3607" spans="2:9" ht="15" customHeight="1" x14ac:dyDescent="0.2">
      <c r="E3607"/>
      <c r="F3607" s="20" t="s">
        <v>13</v>
      </c>
      <c r="G3607" s="21"/>
      <c r="H3607" s="22" t="s">
        <v>1496</v>
      </c>
      <c r="I3607" s="23">
        <f>SUBTOTAL(9,I3605:I3606)</f>
        <v>844059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7</v>
      </c>
      <c r="C3609" t="s">
        <v>1455</v>
      </c>
      <c r="D3609" s="3">
        <v>732</v>
      </c>
      <c r="E3609" t="s">
        <v>1493</v>
      </c>
      <c r="F3609" s="17">
        <v>73271</v>
      </c>
      <c r="G3609" s="18" t="s">
        <v>1497</v>
      </c>
      <c r="I3609" s="1"/>
    </row>
    <row r="3610" spans="2:9" x14ac:dyDescent="0.2">
      <c r="E3610"/>
      <c r="G3610" s="8"/>
      <c r="H3610" s="6" t="s">
        <v>12</v>
      </c>
      <c r="I3610" s="19">
        <v>552116</v>
      </c>
    </row>
    <row r="3611" spans="2:9" ht="15" customHeight="1" x14ac:dyDescent="0.2">
      <c r="E3611"/>
      <c r="F3611" s="20" t="s">
        <v>13</v>
      </c>
      <c r="G3611" s="21"/>
      <c r="H3611" s="22" t="s">
        <v>1498</v>
      </c>
      <c r="I3611" s="23">
        <f>SUBTOTAL(9,I3610:I3610)</f>
        <v>552116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7</v>
      </c>
      <c r="C3613" t="s">
        <v>1455</v>
      </c>
      <c r="D3613" s="3">
        <v>732</v>
      </c>
      <c r="E3613" t="s">
        <v>1493</v>
      </c>
      <c r="F3613" s="17">
        <v>73272</v>
      </c>
      <c r="G3613" s="18" t="s">
        <v>1499</v>
      </c>
      <c r="I3613" s="1"/>
    </row>
    <row r="3614" spans="2:9" x14ac:dyDescent="0.2">
      <c r="E3614"/>
      <c r="G3614" s="8"/>
      <c r="H3614" s="6" t="s">
        <v>12</v>
      </c>
      <c r="I3614" s="19">
        <v>53571938</v>
      </c>
    </row>
    <row r="3615" spans="2:9" x14ac:dyDescent="0.2">
      <c r="E3615"/>
      <c r="G3615" s="8"/>
      <c r="H3615" s="6" t="s">
        <v>28</v>
      </c>
      <c r="I3615" s="19">
        <v>647000</v>
      </c>
    </row>
    <row r="3616" spans="2:9" ht="15" customHeight="1" x14ac:dyDescent="0.2">
      <c r="E3616"/>
      <c r="F3616" s="20" t="s">
        <v>13</v>
      </c>
      <c r="G3616" s="21"/>
      <c r="H3616" s="22" t="s">
        <v>1500</v>
      </c>
      <c r="I3616" s="23">
        <f>SUBTOTAL(9,I3614:I3615)</f>
        <v>54218938</v>
      </c>
    </row>
    <row r="3617" spans="2:9" x14ac:dyDescent="0.2">
      <c r="F3617" s="20"/>
      <c r="G3617" s="24"/>
      <c r="H3617" s="25"/>
      <c r="I3617" s="26"/>
    </row>
    <row r="3618" spans="2:9" ht="15" customHeight="1" x14ac:dyDescent="0.2">
      <c r="B3618" s="2">
        <v>7</v>
      </c>
      <c r="C3618" t="s">
        <v>1455</v>
      </c>
      <c r="D3618" s="3">
        <v>732</v>
      </c>
      <c r="E3618" t="s">
        <v>1493</v>
      </c>
      <c r="F3618" s="17">
        <v>73273</v>
      </c>
      <c r="G3618" s="18" t="s">
        <v>1501</v>
      </c>
      <c r="I3618" s="1"/>
    </row>
    <row r="3619" spans="2:9" x14ac:dyDescent="0.2">
      <c r="E3619"/>
      <c r="G3619" s="8"/>
      <c r="H3619" s="6" t="s">
        <v>12</v>
      </c>
      <c r="I3619" s="19">
        <v>18781421</v>
      </c>
    </row>
    <row r="3620" spans="2:9" x14ac:dyDescent="0.2">
      <c r="E3620"/>
      <c r="G3620" s="8"/>
      <c r="H3620" s="6" t="s">
        <v>28</v>
      </c>
      <c r="I3620" s="19">
        <v>227000</v>
      </c>
    </row>
    <row r="3621" spans="2:9" ht="15" customHeight="1" x14ac:dyDescent="0.2">
      <c r="E3621"/>
      <c r="F3621" s="20" t="s">
        <v>13</v>
      </c>
      <c r="G3621" s="21"/>
      <c r="H3621" s="22" t="s">
        <v>1502</v>
      </c>
      <c r="I3621" s="23">
        <f>SUBTOTAL(9,I3619:I3620)</f>
        <v>19008421</v>
      </c>
    </row>
    <row r="3622" spans="2:9" x14ac:dyDescent="0.2">
      <c r="F3622" s="20"/>
      <c r="G3622" s="24"/>
      <c r="H3622" s="25"/>
      <c r="I3622" s="26"/>
    </row>
    <row r="3623" spans="2:9" ht="15" customHeight="1" x14ac:dyDescent="0.2">
      <c r="B3623" s="2">
        <v>7</v>
      </c>
      <c r="C3623" t="s">
        <v>1455</v>
      </c>
      <c r="D3623" s="3">
        <v>732</v>
      </c>
      <c r="E3623" t="s">
        <v>1493</v>
      </c>
      <c r="F3623" s="17">
        <v>73274</v>
      </c>
      <c r="G3623" s="18" t="s">
        <v>1503</v>
      </c>
      <c r="I3623" s="1"/>
    </row>
    <row r="3624" spans="2:9" x14ac:dyDescent="0.2">
      <c r="E3624"/>
      <c r="G3624" s="8"/>
      <c r="H3624" s="6" t="s">
        <v>12</v>
      </c>
      <c r="I3624" s="19">
        <v>14270445</v>
      </c>
    </row>
    <row r="3625" spans="2:9" x14ac:dyDescent="0.2">
      <c r="E3625"/>
      <c r="G3625" s="8"/>
      <c r="H3625" s="6" t="s">
        <v>28</v>
      </c>
      <c r="I3625" s="19">
        <v>172000</v>
      </c>
    </row>
    <row r="3626" spans="2:9" ht="15" customHeight="1" x14ac:dyDescent="0.2">
      <c r="E3626"/>
      <c r="F3626" s="20" t="s">
        <v>13</v>
      </c>
      <c r="G3626" s="21"/>
      <c r="H3626" s="22" t="s">
        <v>1504</v>
      </c>
      <c r="I3626" s="23">
        <f>SUBTOTAL(9,I3624:I3625)</f>
        <v>14442445</v>
      </c>
    </row>
    <row r="3627" spans="2:9" x14ac:dyDescent="0.2">
      <c r="F3627" s="20"/>
      <c r="G3627" s="24"/>
      <c r="H3627" s="25"/>
      <c r="I3627" s="26"/>
    </row>
    <row r="3628" spans="2:9" ht="15" customHeight="1" x14ac:dyDescent="0.2">
      <c r="B3628" s="2">
        <v>7</v>
      </c>
      <c r="C3628" t="s">
        <v>1455</v>
      </c>
      <c r="D3628" s="3">
        <v>732</v>
      </c>
      <c r="E3628" t="s">
        <v>1493</v>
      </c>
      <c r="F3628" s="17">
        <v>73275</v>
      </c>
      <c r="G3628" s="18" t="s">
        <v>1505</v>
      </c>
      <c r="I3628" s="1"/>
    </row>
    <row r="3629" spans="2:9" x14ac:dyDescent="0.2">
      <c r="E3629"/>
      <c r="G3629" s="8"/>
      <c r="H3629" s="6" t="s">
        <v>12</v>
      </c>
      <c r="I3629" s="19">
        <v>12726632</v>
      </c>
    </row>
    <row r="3630" spans="2:9" x14ac:dyDescent="0.2">
      <c r="E3630"/>
      <c r="G3630" s="8"/>
      <c r="H3630" s="6" t="s">
        <v>28</v>
      </c>
      <c r="I3630" s="19">
        <v>154000</v>
      </c>
    </row>
    <row r="3631" spans="2:9" ht="15" customHeight="1" x14ac:dyDescent="0.2">
      <c r="E3631"/>
      <c r="F3631" s="20" t="s">
        <v>13</v>
      </c>
      <c r="G3631" s="21"/>
      <c r="H3631" s="22" t="s">
        <v>1506</v>
      </c>
      <c r="I3631" s="23">
        <f>SUBTOTAL(9,I3629:I3630)</f>
        <v>12880632</v>
      </c>
    </row>
    <row r="3632" spans="2:9" x14ac:dyDescent="0.2">
      <c r="F3632" s="20"/>
      <c r="G3632" s="24"/>
      <c r="H3632" s="25"/>
      <c r="I3632" s="26"/>
    </row>
    <row r="3633" spans="2:9" ht="15" customHeight="1" x14ac:dyDescent="0.2">
      <c r="B3633" s="2">
        <v>7</v>
      </c>
      <c r="C3633" t="s">
        <v>1455</v>
      </c>
      <c r="D3633" s="3">
        <v>732</v>
      </c>
      <c r="E3633" t="s">
        <v>1493</v>
      </c>
      <c r="F3633" s="17">
        <v>73276</v>
      </c>
      <c r="G3633" s="18" t="s">
        <v>1507</v>
      </c>
      <c r="I3633" s="1"/>
    </row>
    <row r="3634" spans="2:9" x14ac:dyDescent="0.2">
      <c r="E3634"/>
      <c r="G3634" s="8"/>
      <c r="H3634" s="6" t="s">
        <v>12</v>
      </c>
      <c r="I3634" s="19">
        <v>37843728</v>
      </c>
    </row>
    <row r="3635" spans="2:9" x14ac:dyDescent="0.2">
      <c r="E3635"/>
      <c r="G3635" s="8"/>
      <c r="H3635" s="6" t="s">
        <v>28</v>
      </c>
      <c r="I3635" s="19">
        <v>2500</v>
      </c>
    </row>
    <row r="3636" spans="2:9" ht="15" customHeight="1" x14ac:dyDescent="0.2">
      <c r="E3636"/>
      <c r="F3636" s="20" t="s">
        <v>13</v>
      </c>
      <c r="G3636" s="21"/>
      <c r="H3636" s="22" t="s">
        <v>1508</v>
      </c>
      <c r="I3636" s="23">
        <f>SUBTOTAL(9,I3634:I3635)</f>
        <v>37846228</v>
      </c>
    </row>
    <row r="3637" spans="2:9" x14ac:dyDescent="0.2">
      <c r="F3637" s="20"/>
      <c r="G3637" s="24"/>
      <c r="H3637" s="25"/>
      <c r="I3637" s="26"/>
    </row>
    <row r="3638" spans="2:9" ht="15" customHeight="1" x14ac:dyDescent="0.2">
      <c r="B3638" s="2">
        <v>7</v>
      </c>
      <c r="C3638" t="s">
        <v>1455</v>
      </c>
      <c r="D3638" s="3">
        <v>732</v>
      </c>
      <c r="E3638" t="s">
        <v>1493</v>
      </c>
      <c r="F3638" s="17">
        <v>73277</v>
      </c>
      <c r="G3638" s="18" t="s">
        <v>1509</v>
      </c>
      <c r="I3638" s="1"/>
    </row>
    <row r="3639" spans="2:9" x14ac:dyDescent="0.2">
      <c r="E3639"/>
      <c r="G3639" s="8"/>
      <c r="H3639" s="6" t="s">
        <v>12</v>
      </c>
      <c r="I3639" s="19">
        <v>3119112</v>
      </c>
    </row>
    <row r="3640" spans="2:9" x14ac:dyDescent="0.2">
      <c r="E3640"/>
      <c r="G3640" s="8"/>
      <c r="H3640" s="6" t="s">
        <v>28</v>
      </c>
      <c r="I3640" s="19">
        <v>-111500</v>
      </c>
    </row>
    <row r="3641" spans="2:9" ht="15" customHeight="1" x14ac:dyDescent="0.2">
      <c r="E3641"/>
      <c r="F3641" s="20" t="s">
        <v>13</v>
      </c>
      <c r="G3641" s="21"/>
      <c r="H3641" s="22" t="s">
        <v>1510</v>
      </c>
      <c r="I3641" s="23">
        <f>SUBTOTAL(9,I3639:I3640)</f>
        <v>3007612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1455</v>
      </c>
      <c r="D3643" s="3">
        <v>732</v>
      </c>
      <c r="E3643" t="s">
        <v>1493</v>
      </c>
      <c r="F3643" s="17">
        <v>73278</v>
      </c>
      <c r="G3643" s="18" t="s">
        <v>1511</v>
      </c>
      <c r="I3643" s="1"/>
    </row>
    <row r="3644" spans="2:9" x14ac:dyDescent="0.2">
      <c r="E3644"/>
      <c r="G3644" s="8"/>
      <c r="H3644" s="6" t="s">
        <v>12</v>
      </c>
      <c r="I3644" s="19">
        <v>1216053</v>
      </c>
    </row>
    <row r="3645" spans="2:9" ht="15" customHeight="1" x14ac:dyDescent="0.2">
      <c r="E3645"/>
      <c r="F3645" s="20" t="s">
        <v>13</v>
      </c>
      <c r="G3645" s="21"/>
      <c r="H3645" s="22" t="s">
        <v>1512</v>
      </c>
      <c r="I3645" s="23">
        <f>SUBTOTAL(9,I3644:I3644)</f>
        <v>1216053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1455</v>
      </c>
      <c r="D3647" s="3">
        <v>732</v>
      </c>
      <c r="E3647" t="s">
        <v>1493</v>
      </c>
      <c r="F3647" s="17">
        <v>73280</v>
      </c>
      <c r="G3647" s="18" t="s">
        <v>1513</v>
      </c>
      <c r="I3647" s="1"/>
    </row>
    <row r="3648" spans="2:9" x14ac:dyDescent="0.2">
      <c r="E3648"/>
      <c r="G3648" s="8"/>
      <c r="H3648" s="6" t="s">
        <v>12</v>
      </c>
      <c r="I3648" s="19">
        <v>7030632</v>
      </c>
    </row>
    <row r="3649" spans="2:9" ht="15" customHeight="1" x14ac:dyDescent="0.2">
      <c r="E3649"/>
      <c r="F3649" s="20" t="s">
        <v>13</v>
      </c>
      <c r="G3649" s="21"/>
      <c r="H3649" s="22" t="s">
        <v>1514</v>
      </c>
      <c r="I3649" s="23">
        <f>SUBTOTAL(9,I3648:I3648)</f>
        <v>7030632</v>
      </c>
    </row>
    <row r="3650" spans="2:9" x14ac:dyDescent="0.2">
      <c r="F3650" s="20"/>
      <c r="G3650" s="24"/>
      <c r="H3650" s="25"/>
      <c r="I3650" s="26"/>
    </row>
    <row r="3651" spans="2:9" ht="15" customHeight="1" x14ac:dyDescent="0.2">
      <c r="B3651" s="2">
        <v>7</v>
      </c>
      <c r="C3651" t="s">
        <v>1455</v>
      </c>
      <c r="D3651" s="3">
        <v>732</v>
      </c>
      <c r="E3651" t="s">
        <v>1493</v>
      </c>
      <c r="F3651" s="17">
        <v>73281</v>
      </c>
      <c r="G3651" s="18" t="s">
        <v>1515</v>
      </c>
      <c r="I3651" s="1"/>
    </row>
    <row r="3652" spans="2:9" x14ac:dyDescent="0.2">
      <c r="E3652"/>
      <c r="G3652" s="8"/>
      <c r="H3652" s="6" t="s">
        <v>12</v>
      </c>
      <c r="I3652" s="19">
        <v>96723</v>
      </c>
    </row>
    <row r="3653" spans="2:9" ht="15" customHeight="1" x14ac:dyDescent="0.2">
      <c r="E3653"/>
      <c r="F3653" s="20" t="s">
        <v>13</v>
      </c>
      <c r="G3653" s="21"/>
      <c r="H3653" s="22" t="s">
        <v>1516</v>
      </c>
      <c r="I3653" s="23">
        <f>SUBTOTAL(9,I3652:I3652)</f>
        <v>96723</v>
      </c>
    </row>
    <row r="3654" spans="2:9" x14ac:dyDescent="0.2">
      <c r="F3654" s="20"/>
      <c r="G3654" s="24"/>
      <c r="H3654" s="25"/>
      <c r="I3654" s="26"/>
    </row>
    <row r="3655" spans="2:9" ht="15" customHeight="1" x14ac:dyDescent="0.2">
      <c r="B3655" s="2">
        <v>7</v>
      </c>
      <c r="C3655" t="s">
        <v>1455</v>
      </c>
      <c r="D3655" s="3">
        <v>732</v>
      </c>
      <c r="E3655" t="s">
        <v>1493</v>
      </c>
      <c r="F3655" s="17">
        <v>73282</v>
      </c>
      <c r="G3655" s="18" t="s">
        <v>1517</v>
      </c>
      <c r="I3655" s="1"/>
    </row>
    <row r="3656" spans="2:9" x14ac:dyDescent="0.2">
      <c r="E3656"/>
      <c r="G3656" s="8"/>
      <c r="H3656" s="6" t="s">
        <v>11</v>
      </c>
      <c r="I3656" s="19">
        <v>123000</v>
      </c>
    </row>
    <row r="3657" spans="2:9" x14ac:dyDescent="0.2">
      <c r="E3657"/>
      <c r="G3657" s="8"/>
      <c r="H3657" s="6" t="s">
        <v>12</v>
      </c>
      <c r="I3657" s="19">
        <v>5212381</v>
      </c>
    </row>
    <row r="3658" spans="2:9" ht="15" customHeight="1" x14ac:dyDescent="0.2">
      <c r="E3658"/>
      <c r="F3658" s="20" t="s">
        <v>13</v>
      </c>
      <c r="G3658" s="21"/>
      <c r="H3658" s="22" t="s">
        <v>1518</v>
      </c>
      <c r="I3658" s="23">
        <f>SUBTOTAL(9,I3656:I3657)</f>
        <v>5335381</v>
      </c>
    </row>
    <row r="3659" spans="2:9" x14ac:dyDescent="0.2">
      <c r="F3659" s="20"/>
      <c r="G3659" s="24"/>
      <c r="H3659" s="25"/>
      <c r="I3659" s="26"/>
    </row>
    <row r="3660" spans="2:9" ht="15" customHeight="1" x14ac:dyDescent="0.2">
      <c r="B3660" s="2">
        <v>7</v>
      </c>
      <c r="C3660" t="s">
        <v>1455</v>
      </c>
      <c r="D3660" s="3">
        <v>732</v>
      </c>
      <c r="E3660" t="s">
        <v>1493</v>
      </c>
      <c r="F3660" s="17">
        <v>73283</v>
      </c>
      <c r="G3660" s="18" t="s">
        <v>1519</v>
      </c>
      <c r="I3660" s="1"/>
    </row>
    <row r="3661" spans="2:9" x14ac:dyDescent="0.2">
      <c r="E3661"/>
      <c r="G3661" s="8"/>
      <c r="H3661" s="6" t="s">
        <v>12</v>
      </c>
      <c r="I3661" s="19">
        <v>81000</v>
      </c>
    </row>
    <row r="3662" spans="2:9" ht="15" customHeight="1" x14ac:dyDescent="0.2">
      <c r="E3662"/>
      <c r="F3662" s="20" t="s">
        <v>13</v>
      </c>
      <c r="G3662" s="21"/>
      <c r="H3662" s="22" t="s">
        <v>1520</v>
      </c>
      <c r="I3662" s="23">
        <f>SUBTOTAL(9,I3661:I3661)</f>
        <v>81000</v>
      </c>
    </row>
    <row r="3663" spans="2:9" x14ac:dyDescent="0.2">
      <c r="F3663" s="20"/>
      <c r="G3663" s="24"/>
      <c r="H3663" s="25"/>
      <c r="I3663" s="26"/>
    </row>
    <row r="3664" spans="2:9" ht="15" customHeight="1" x14ac:dyDescent="0.2">
      <c r="B3664" s="2">
        <v>7</v>
      </c>
      <c r="C3664" t="s">
        <v>1455</v>
      </c>
      <c r="D3664" s="3">
        <v>732</v>
      </c>
      <c r="E3664" t="s">
        <v>1493</v>
      </c>
      <c r="F3664" s="17">
        <v>73286</v>
      </c>
      <c r="G3664" s="18" t="s">
        <v>1521</v>
      </c>
      <c r="I3664" s="1"/>
    </row>
    <row r="3665" spans="2:9" x14ac:dyDescent="0.2">
      <c r="E3665"/>
      <c r="G3665" s="8"/>
      <c r="H3665" s="6" t="s">
        <v>12</v>
      </c>
      <c r="I3665" s="19">
        <v>3359000</v>
      </c>
    </row>
    <row r="3666" spans="2:9" x14ac:dyDescent="0.2">
      <c r="E3666"/>
      <c r="G3666" s="8"/>
      <c r="H3666" s="6" t="s">
        <v>28</v>
      </c>
      <c r="I3666" s="19">
        <v>-1200000</v>
      </c>
    </row>
    <row r="3667" spans="2:9" ht="15" customHeight="1" x14ac:dyDescent="0.2">
      <c r="E3667"/>
      <c r="F3667" s="20" t="s">
        <v>13</v>
      </c>
      <c r="G3667" s="21"/>
      <c r="H3667" s="22" t="s">
        <v>1522</v>
      </c>
      <c r="I3667" s="23">
        <f>SUBTOTAL(9,I3665:I3666)</f>
        <v>2159000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7</v>
      </c>
      <c r="C3669" t="s">
        <v>1455</v>
      </c>
      <c r="D3669" s="3">
        <v>733</v>
      </c>
      <c r="E3669" t="s">
        <v>1523</v>
      </c>
      <c r="F3669" s="17">
        <v>73321</v>
      </c>
      <c r="G3669" s="18" t="s">
        <v>1524</v>
      </c>
      <c r="I3669" s="1"/>
    </row>
    <row r="3670" spans="2:9" x14ac:dyDescent="0.2">
      <c r="E3670"/>
      <c r="G3670" s="8"/>
      <c r="H3670" s="6" t="s">
        <v>12</v>
      </c>
      <c r="I3670" s="19">
        <v>16842</v>
      </c>
    </row>
    <row r="3671" spans="2:9" ht="15" customHeight="1" x14ac:dyDescent="0.2">
      <c r="E3671"/>
      <c r="F3671" s="20" t="s">
        <v>13</v>
      </c>
      <c r="G3671" s="21"/>
      <c r="H3671" s="22" t="s">
        <v>1525</v>
      </c>
      <c r="I3671" s="23">
        <f>SUBTOTAL(9,I3670:I3670)</f>
        <v>16842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7</v>
      </c>
      <c r="C3673" t="s">
        <v>1455</v>
      </c>
      <c r="D3673" s="3">
        <v>733</v>
      </c>
      <c r="E3673" t="s">
        <v>1523</v>
      </c>
      <c r="F3673" s="17">
        <v>73370</v>
      </c>
      <c r="G3673" s="18" t="s">
        <v>1526</v>
      </c>
      <c r="I3673" s="1"/>
    </row>
    <row r="3674" spans="2:9" x14ac:dyDescent="0.2">
      <c r="E3674"/>
      <c r="G3674" s="8"/>
      <c r="H3674" s="6" t="s">
        <v>12</v>
      </c>
      <c r="I3674" s="19">
        <v>134454</v>
      </c>
    </row>
    <row r="3675" spans="2:9" ht="15" customHeight="1" x14ac:dyDescent="0.2">
      <c r="E3675"/>
      <c r="F3675" s="20" t="s">
        <v>13</v>
      </c>
      <c r="G3675" s="21"/>
      <c r="H3675" s="22" t="s">
        <v>1527</v>
      </c>
      <c r="I3675" s="23">
        <f>SUBTOTAL(9,I3674:I3674)</f>
        <v>134454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7</v>
      </c>
      <c r="C3677" t="s">
        <v>1455</v>
      </c>
      <c r="D3677" s="3">
        <v>733</v>
      </c>
      <c r="E3677" t="s">
        <v>1523</v>
      </c>
      <c r="F3677" s="17">
        <v>73372</v>
      </c>
      <c r="G3677" s="18" t="s">
        <v>1528</v>
      </c>
      <c r="I3677" s="1"/>
    </row>
    <row r="3678" spans="2:9" x14ac:dyDescent="0.2">
      <c r="E3678"/>
      <c r="G3678" s="8"/>
      <c r="H3678" s="6" t="s">
        <v>12</v>
      </c>
      <c r="I3678" s="19">
        <v>1245</v>
      </c>
    </row>
    <row r="3679" spans="2:9" ht="15" customHeight="1" x14ac:dyDescent="0.2">
      <c r="E3679"/>
      <c r="F3679" s="20" t="s">
        <v>13</v>
      </c>
      <c r="G3679" s="21"/>
      <c r="H3679" s="22" t="s">
        <v>1529</v>
      </c>
      <c r="I3679" s="23">
        <f>SUBTOTAL(9,I3678:I3678)</f>
        <v>1245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7</v>
      </c>
      <c r="C3681" t="s">
        <v>1455</v>
      </c>
      <c r="D3681" s="3">
        <v>733</v>
      </c>
      <c r="E3681" t="s">
        <v>1523</v>
      </c>
      <c r="F3681" s="17">
        <v>73379</v>
      </c>
      <c r="G3681" s="18" t="s">
        <v>1530</v>
      </c>
      <c r="I3681" s="1"/>
    </row>
    <row r="3682" spans="2:9" x14ac:dyDescent="0.2">
      <c r="E3682"/>
      <c r="G3682" s="8"/>
      <c r="H3682" s="6" t="s">
        <v>12</v>
      </c>
      <c r="I3682" s="19">
        <v>6341</v>
      </c>
    </row>
    <row r="3683" spans="2:9" ht="15" customHeight="1" x14ac:dyDescent="0.2">
      <c r="E3683"/>
      <c r="F3683" s="20" t="s">
        <v>13</v>
      </c>
      <c r="G3683" s="21"/>
      <c r="H3683" s="22" t="s">
        <v>1531</v>
      </c>
      <c r="I3683" s="23">
        <f>SUBTOTAL(9,I3682:I3682)</f>
        <v>6341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7</v>
      </c>
      <c r="C3685" t="s">
        <v>1455</v>
      </c>
      <c r="D3685" s="3">
        <v>734</v>
      </c>
      <c r="E3685" t="s">
        <v>1532</v>
      </c>
      <c r="F3685" s="17">
        <v>73401</v>
      </c>
      <c r="G3685" s="18" t="s">
        <v>10</v>
      </c>
      <c r="I3685" s="1"/>
    </row>
    <row r="3686" spans="2:9" x14ac:dyDescent="0.2">
      <c r="E3686"/>
      <c r="G3686" s="8"/>
      <c r="H3686" s="6" t="s">
        <v>12</v>
      </c>
      <c r="I3686" s="19">
        <v>71349</v>
      </c>
    </row>
    <row r="3687" spans="2:9" ht="15" customHeight="1" x14ac:dyDescent="0.2">
      <c r="E3687"/>
      <c r="F3687" s="20" t="s">
        <v>13</v>
      </c>
      <c r="G3687" s="21"/>
      <c r="H3687" s="22" t="s">
        <v>1533</v>
      </c>
      <c r="I3687" s="23">
        <f>SUBTOTAL(9,I3686:I3686)</f>
        <v>71349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1455</v>
      </c>
      <c r="D3689" s="3">
        <v>734</v>
      </c>
      <c r="E3689" t="s">
        <v>1532</v>
      </c>
      <c r="F3689" s="17">
        <v>73421</v>
      </c>
      <c r="G3689" s="18" t="s">
        <v>169</v>
      </c>
      <c r="I3689" s="1"/>
    </row>
    <row r="3690" spans="2:9" x14ac:dyDescent="0.2">
      <c r="E3690"/>
      <c r="G3690" s="8"/>
      <c r="H3690" s="6" t="s">
        <v>11</v>
      </c>
      <c r="I3690" s="19">
        <v>844</v>
      </c>
    </row>
    <row r="3691" spans="2:9" x14ac:dyDescent="0.2">
      <c r="E3691"/>
      <c r="G3691" s="8"/>
      <c r="H3691" s="6" t="s">
        <v>12</v>
      </c>
      <c r="I3691" s="19">
        <v>35993</v>
      </c>
    </row>
    <row r="3692" spans="2:9" ht="15" customHeight="1" x14ac:dyDescent="0.2">
      <c r="E3692"/>
      <c r="F3692" s="20" t="s">
        <v>13</v>
      </c>
      <c r="G3692" s="21"/>
      <c r="H3692" s="22" t="s">
        <v>1534</v>
      </c>
      <c r="I3692" s="23">
        <f>SUBTOTAL(9,I3690:I3691)</f>
        <v>36837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1455</v>
      </c>
      <c r="D3694" s="3">
        <v>734</v>
      </c>
      <c r="E3694" t="s">
        <v>1532</v>
      </c>
      <c r="F3694" s="17">
        <v>73470</v>
      </c>
      <c r="G3694" s="18" t="s">
        <v>1535</v>
      </c>
      <c r="I3694" s="1"/>
    </row>
    <row r="3695" spans="2:9" x14ac:dyDescent="0.2">
      <c r="E3695"/>
      <c r="G3695" s="8"/>
      <c r="H3695" s="6" t="s">
        <v>12</v>
      </c>
      <c r="I3695" s="19">
        <v>2784</v>
      </c>
    </row>
    <row r="3696" spans="2:9" ht="15" customHeight="1" x14ac:dyDescent="0.2">
      <c r="E3696"/>
      <c r="F3696" s="20" t="s">
        <v>13</v>
      </c>
      <c r="G3696" s="21"/>
      <c r="H3696" s="22" t="s">
        <v>1536</v>
      </c>
      <c r="I3696" s="23">
        <f>SUBTOTAL(9,I3695:I3695)</f>
        <v>2784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1455</v>
      </c>
      <c r="D3698" s="3">
        <v>734</v>
      </c>
      <c r="E3698" t="s">
        <v>1532</v>
      </c>
      <c r="F3698" s="17">
        <v>73471</v>
      </c>
      <c r="G3698" s="18" t="s">
        <v>1537</v>
      </c>
      <c r="I3698" s="1"/>
    </row>
    <row r="3699" spans="2:9" x14ac:dyDescent="0.2">
      <c r="E3699"/>
      <c r="G3699" s="8"/>
      <c r="H3699" s="6" t="s">
        <v>12</v>
      </c>
      <c r="I3699" s="19">
        <v>85612</v>
      </c>
    </row>
    <row r="3700" spans="2:9" ht="15" customHeight="1" x14ac:dyDescent="0.2">
      <c r="E3700"/>
      <c r="F3700" s="20" t="s">
        <v>13</v>
      </c>
      <c r="G3700" s="21"/>
      <c r="H3700" s="22" t="s">
        <v>1538</v>
      </c>
      <c r="I3700" s="23">
        <f>SUBTOTAL(9,I3699:I3699)</f>
        <v>85612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1455</v>
      </c>
      <c r="D3702" s="3">
        <v>734</v>
      </c>
      <c r="E3702" t="s">
        <v>1532</v>
      </c>
      <c r="F3702" s="17">
        <v>73472</v>
      </c>
      <c r="G3702" s="18" t="s">
        <v>1539</v>
      </c>
      <c r="I3702" s="1"/>
    </row>
    <row r="3703" spans="2:9" x14ac:dyDescent="0.2">
      <c r="E3703"/>
      <c r="G3703" s="8"/>
      <c r="H3703" s="6" t="s">
        <v>12</v>
      </c>
      <c r="I3703" s="19">
        <v>13141</v>
      </c>
    </row>
    <row r="3704" spans="2:9" ht="15" customHeight="1" x14ac:dyDescent="0.2">
      <c r="E3704"/>
      <c r="F3704" s="20" t="s">
        <v>13</v>
      </c>
      <c r="G3704" s="21"/>
      <c r="H3704" s="22" t="s">
        <v>1540</v>
      </c>
      <c r="I3704" s="23">
        <f>SUBTOTAL(9,I3703:I3703)</f>
        <v>13141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1455</v>
      </c>
      <c r="D3706" s="3">
        <v>737</v>
      </c>
      <c r="E3706" t="s">
        <v>1541</v>
      </c>
      <c r="F3706" s="17">
        <v>73770</v>
      </c>
      <c r="G3706" s="18" t="s">
        <v>1309</v>
      </c>
      <c r="I3706" s="1"/>
    </row>
    <row r="3707" spans="2:9" x14ac:dyDescent="0.2">
      <c r="E3707"/>
      <c r="G3707" s="8"/>
      <c r="H3707" s="6" t="s">
        <v>12</v>
      </c>
      <c r="I3707" s="19">
        <v>48000</v>
      </c>
    </row>
    <row r="3708" spans="2:9" ht="15" customHeight="1" x14ac:dyDescent="0.2">
      <c r="E3708"/>
      <c r="F3708" s="20" t="s">
        <v>13</v>
      </c>
      <c r="G3708" s="21"/>
      <c r="H3708" s="22" t="s">
        <v>1542</v>
      </c>
      <c r="I3708" s="23">
        <f>SUBTOTAL(9,I3707:I3707)</f>
        <v>48000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1455</v>
      </c>
      <c r="D3710" s="3">
        <v>740</v>
      </c>
      <c r="E3710" t="s">
        <v>1543</v>
      </c>
      <c r="F3710" s="17">
        <v>74001</v>
      </c>
      <c r="G3710" s="18" t="s">
        <v>10</v>
      </c>
      <c r="I3710" s="1"/>
    </row>
    <row r="3711" spans="2:9" x14ac:dyDescent="0.2">
      <c r="E3711"/>
      <c r="G3711" s="8"/>
      <c r="H3711" s="6" t="s">
        <v>12</v>
      </c>
      <c r="I3711" s="19">
        <v>1212918</v>
      </c>
    </row>
    <row r="3712" spans="2:9" x14ac:dyDescent="0.2">
      <c r="E3712"/>
      <c r="G3712" s="8"/>
      <c r="H3712" s="6" t="s">
        <v>28</v>
      </c>
      <c r="I3712" s="19">
        <v>5500</v>
      </c>
    </row>
    <row r="3713" spans="2:9" ht="15" customHeight="1" x14ac:dyDescent="0.2">
      <c r="E3713"/>
      <c r="F3713" s="20" t="s">
        <v>13</v>
      </c>
      <c r="G3713" s="21"/>
      <c r="H3713" s="22" t="s">
        <v>1544</v>
      </c>
      <c r="I3713" s="23">
        <f>SUBTOTAL(9,I3711:I3712)</f>
        <v>1218418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1455</v>
      </c>
      <c r="D3715" s="3">
        <v>740</v>
      </c>
      <c r="E3715" t="s">
        <v>1543</v>
      </c>
      <c r="F3715" s="17">
        <v>74021</v>
      </c>
      <c r="G3715" s="18" t="s">
        <v>15</v>
      </c>
      <c r="I3715" s="1"/>
    </row>
    <row r="3716" spans="2:9" x14ac:dyDescent="0.2">
      <c r="E3716"/>
      <c r="G3716" s="8"/>
      <c r="H3716" s="6" t="s">
        <v>12</v>
      </c>
      <c r="I3716" s="19">
        <v>30421</v>
      </c>
    </row>
    <row r="3717" spans="2:9" x14ac:dyDescent="0.2">
      <c r="E3717"/>
      <c r="G3717" s="8"/>
      <c r="H3717" s="6" t="s">
        <v>28</v>
      </c>
      <c r="I3717" s="19">
        <v>5000</v>
      </c>
    </row>
    <row r="3718" spans="2:9" ht="15" customHeight="1" x14ac:dyDescent="0.2">
      <c r="E3718"/>
      <c r="F3718" s="20" t="s">
        <v>13</v>
      </c>
      <c r="G3718" s="21"/>
      <c r="H3718" s="22" t="s">
        <v>1545</v>
      </c>
      <c r="I3718" s="23">
        <f>SUBTOTAL(9,I3716:I3717)</f>
        <v>35421</v>
      </c>
    </row>
    <row r="3719" spans="2:9" x14ac:dyDescent="0.2">
      <c r="F3719" s="20"/>
      <c r="G3719" s="24"/>
      <c r="H3719" s="25"/>
      <c r="I3719" s="26"/>
    </row>
    <row r="3720" spans="2:9" ht="15" customHeight="1" x14ac:dyDescent="0.2">
      <c r="B3720" s="2">
        <v>7</v>
      </c>
      <c r="C3720" t="s">
        <v>1455</v>
      </c>
      <c r="D3720" s="3">
        <v>740</v>
      </c>
      <c r="E3720" t="s">
        <v>1543</v>
      </c>
      <c r="F3720" s="17">
        <v>74060</v>
      </c>
      <c r="G3720" s="18" t="s">
        <v>1546</v>
      </c>
      <c r="I3720" s="1"/>
    </row>
    <row r="3721" spans="2:9" x14ac:dyDescent="0.2">
      <c r="E3721"/>
      <c r="G3721" s="8"/>
      <c r="H3721" s="6" t="s">
        <v>12</v>
      </c>
      <c r="I3721" s="19">
        <v>81908</v>
      </c>
    </row>
    <row r="3722" spans="2:9" ht="15" customHeight="1" x14ac:dyDescent="0.2">
      <c r="E3722"/>
      <c r="F3722" s="20" t="s">
        <v>13</v>
      </c>
      <c r="G3722" s="21"/>
      <c r="H3722" s="22" t="s">
        <v>1547</v>
      </c>
      <c r="I3722" s="23">
        <f>SUBTOTAL(9,I3721:I3721)</f>
        <v>81908</v>
      </c>
    </row>
    <row r="3723" spans="2:9" x14ac:dyDescent="0.2">
      <c r="F3723" s="20"/>
      <c r="G3723" s="24"/>
      <c r="H3723" s="25"/>
      <c r="I3723" s="26"/>
    </row>
    <row r="3724" spans="2:9" ht="15" customHeight="1" x14ac:dyDescent="0.2">
      <c r="B3724" s="2">
        <v>7</v>
      </c>
      <c r="C3724" t="s">
        <v>1455</v>
      </c>
      <c r="D3724" s="3">
        <v>740</v>
      </c>
      <c r="E3724" t="s">
        <v>1543</v>
      </c>
      <c r="F3724" s="17">
        <v>74070</v>
      </c>
      <c r="G3724" s="18" t="s">
        <v>1548</v>
      </c>
      <c r="I3724" s="1"/>
    </row>
    <row r="3725" spans="2:9" x14ac:dyDescent="0.2">
      <c r="E3725"/>
      <c r="G3725" s="8"/>
      <c r="H3725" s="6" t="s">
        <v>12</v>
      </c>
      <c r="I3725" s="19">
        <v>50305</v>
      </c>
    </row>
    <row r="3726" spans="2:9" ht="15" customHeight="1" x14ac:dyDescent="0.2">
      <c r="E3726"/>
      <c r="F3726" s="20" t="s">
        <v>13</v>
      </c>
      <c r="G3726" s="21"/>
      <c r="H3726" s="22" t="s">
        <v>1549</v>
      </c>
      <c r="I3726" s="23">
        <f>SUBTOTAL(9,I3725:I3725)</f>
        <v>50305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7</v>
      </c>
      <c r="C3728" t="s">
        <v>1455</v>
      </c>
      <c r="D3728" s="3">
        <v>741</v>
      </c>
      <c r="E3728" t="s">
        <v>1550</v>
      </c>
      <c r="F3728" s="17">
        <v>74101</v>
      </c>
      <c r="G3728" s="18" t="s">
        <v>10</v>
      </c>
      <c r="I3728" s="1"/>
    </row>
    <row r="3729" spans="2:9" x14ac:dyDescent="0.2">
      <c r="E3729"/>
      <c r="G3729" s="8"/>
      <c r="H3729" s="6" t="s">
        <v>11</v>
      </c>
      <c r="I3729" s="19">
        <v>123</v>
      </c>
    </row>
    <row r="3730" spans="2:9" x14ac:dyDescent="0.2">
      <c r="E3730"/>
      <c r="G3730" s="8"/>
      <c r="H3730" s="6" t="s">
        <v>12</v>
      </c>
      <c r="I3730" s="19">
        <v>205664</v>
      </c>
    </row>
    <row r="3731" spans="2:9" ht="15" customHeight="1" x14ac:dyDescent="0.2">
      <c r="E3731"/>
      <c r="F3731" s="20" t="s">
        <v>13</v>
      </c>
      <c r="G3731" s="21"/>
      <c r="H3731" s="22" t="s">
        <v>1551</v>
      </c>
      <c r="I3731" s="23">
        <f>SUBTOTAL(9,I3729:I3730)</f>
        <v>205787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7</v>
      </c>
      <c r="C3733" t="s">
        <v>1455</v>
      </c>
      <c r="D3733" s="3">
        <v>741</v>
      </c>
      <c r="E3733" t="s">
        <v>1550</v>
      </c>
      <c r="F3733" s="17">
        <v>74170</v>
      </c>
      <c r="G3733" s="18" t="s">
        <v>1552</v>
      </c>
      <c r="I3733" s="1"/>
    </row>
    <row r="3734" spans="2:9" x14ac:dyDescent="0.2">
      <c r="E3734"/>
      <c r="G3734" s="8"/>
      <c r="H3734" s="6" t="s">
        <v>12</v>
      </c>
      <c r="I3734" s="19">
        <v>39327</v>
      </c>
    </row>
    <row r="3735" spans="2:9" ht="15" customHeight="1" x14ac:dyDescent="0.2">
      <c r="E3735"/>
      <c r="F3735" s="20" t="s">
        <v>13</v>
      </c>
      <c r="G3735" s="21"/>
      <c r="H3735" s="22" t="s">
        <v>1553</v>
      </c>
      <c r="I3735" s="23">
        <f>SUBTOTAL(9,I3734:I3734)</f>
        <v>39327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1455</v>
      </c>
      <c r="D3737" s="3">
        <v>741</v>
      </c>
      <c r="E3737" t="s">
        <v>1550</v>
      </c>
      <c r="F3737" s="17">
        <v>74171</v>
      </c>
      <c r="G3737" s="18" t="s">
        <v>1554</v>
      </c>
      <c r="I3737" s="1"/>
    </row>
    <row r="3738" spans="2:9" x14ac:dyDescent="0.2">
      <c r="E3738"/>
      <c r="G3738" s="8"/>
      <c r="H3738" s="6" t="s">
        <v>12</v>
      </c>
      <c r="I3738" s="19">
        <v>10304</v>
      </c>
    </row>
    <row r="3739" spans="2:9" ht="15" customHeight="1" x14ac:dyDescent="0.2">
      <c r="E3739"/>
      <c r="F3739" s="20" t="s">
        <v>13</v>
      </c>
      <c r="G3739" s="21"/>
      <c r="H3739" s="22" t="s">
        <v>1555</v>
      </c>
      <c r="I3739" s="23">
        <f>SUBTOTAL(9,I3738:I3738)</f>
        <v>10304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1455</v>
      </c>
      <c r="D3741" s="3">
        <v>742</v>
      </c>
      <c r="E3741" t="s">
        <v>1556</v>
      </c>
      <c r="F3741" s="17">
        <v>74201</v>
      </c>
      <c r="G3741" s="18" t="s">
        <v>10</v>
      </c>
      <c r="I3741" s="1"/>
    </row>
    <row r="3742" spans="2:9" x14ac:dyDescent="0.2">
      <c r="E3742"/>
      <c r="G3742" s="8"/>
      <c r="H3742" s="6" t="s">
        <v>12</v>
      </c>
      <c r="I3742" s="19">
        <v>146594</v>
      </c>
    </row>
    <row r="3743" spans="2:9" ht="15" customHeight="1" x14ac:dyDescent="0.2">
      <c r="E3743"/>
      <c r="F3743" s="20" t="s">
        <v>13</v>
      </c>
      <c r="G3743" s="21"/>
      <c r="H3743" s="22" t="s">
        <v>1557</v>
      </c>
      <c r="I3743" s="23">
        <f>SUBTOTAL(9,I3742:I3742)</f>
        <v>146594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1455</v>
      </c>
      <c r="D3745" s="3">
        <v>742</v>
      </c>
      <c r="E3745" t="s">
        <v>1556</v>
      </c>
      <c r="F3745" s="17">
        <v>74221</v>
      </c>
      <c r="G3745" s="18" t="s">
        <v>15</v>
      </c>
      <c r="I3745" s="1"/>
    </row>
    <row r="3746" spans="2:9" x14ac:dyDescent="0.2">
      <c r="E3746"/>
      <c r="G3746" s="8"/>
      <c r="H3746" s="6" t="s">
        <v>12</v>
      </c>
      <c r="I3746" s="19">
        <v>15837</v>
      </c>
    </row>
    <row r="3747" spans="2:9" ht="15" customHeight="1" x14ac:dyDescent="0.2">
      <c r="E3747"/>
      <c r="F3747" s="20" t="s">
        <v>13</v>
      </c>
      <c r="G3747" s="21"/>
      <c r="H3747" s="22" t="s">
        <v>1558</v>
      </c>
      <c r="I3747" s="23">
        <f>SUBTOTAL(9,I3746:I3746)</f>
        <v>15837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1455</v>
      </c>
      <c r="D3749" s="3">
        <v>744</v>
      </c>
      <c r="E3749" t="s">
        <v>1559</v>
      </c>
      <c r="F3749" s="17">
        <v>74401</v>
      </c>
      <c r="G3749" s="18" t="s">
        <v>10</v>
      </c>
      <c r="I3749" s="1"/>
    </row>
    <row r="3750" spans="2:9" x14ac:dyDescent="0.2">
      <c r="E3750"/>
      <c r="G3750" s="8"/>
      <c r="H3750" s="6" t="s">
        <v>12</v>
      </c>
      <c r="I3750" s="19">
        <v>213594</v>
      </c>
    </row>
    <row r="3751" spans="2:9" x14ac:dyDescent="0.2">
      <c r="E3751"/>
      <c r="G3751" s="8"/>
      <c r="H3751" s="6" t="s">
        <v>28</v>
      </c>
      <c r="I3751" s="19">
        <v>23000</v>
      </c>
    </row>
    <row r="3752" spans="2:9" ht="15" customHeight="1" x14ac:dyDescent="0.2">
      <c r="E3752"/>
      <c r="F3752" s="20" t="s">
        <v>13</v>
      </c>
      <c r="G3752" s="21"/>
      <c r="H3752" s="22" t="s">
        <v>1560</v>
      </c>
      <c r="I3752" s="23">
        <f>SUBTOTAL(9,I3750:I3751)</f>
        <v>236594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7</v>
      </c>
      <c r="C3754" t="s">
        <v>1455</v>
      </c>
      <c r="D3754" s="3">
        <v>744</v>
      </c>
      <c r="E3754" t="s">
        <v>1559</v>
      </c>
      <c r="F3754" s="17">
        <v>74421</v>
      </c>
      <c r="G3754" s="18" t="s">
        <v>15</v>
      </c>
      <c r="I3754" s="1"/>
    </row>
    <row r="3755" spans="2:9" x14ac:dyDescent="0.2">
      <c r="E3755"/>
      <c r="G3755" s="8"/>
      <c r="H3755" s="6" t="s">
        <v>11</v>
      </c>
      <c r="I3755" s="19">
        <v>9172</v>
      </c>
    </row>
    <row r="3756" spans="2:9" x14ac:dyDescent="0.2">
      <c r="E3756"/>
      <c r="G3756" s="8"/>
      <c r="H3756" s="6" t="s">
        <v>12</v>
      </c>
      <c r="I3756" s="19">
        <v>150992</v>
      </c>
    </row>
    <row r="3757" spans="2:9" x14ac:dyDescent="0.2">
      <c r="E3757"/>
      <c r="G3757" s="8"/>
      <c r="H3757" s="6" t="s">
        <v>28</v>
      </c>
      <c r="I3757" s="19">
        <v>20000</v>
      </c>
    </row>
    <row r="3758" spans="2:9" ht="15" customHeight="1" x14ac:dyDescent="0.2">
      <c r="E3758"/>
      <c r="F3758" s="20" t="s">
        <v>13</v>
      </c>
      <c r="G3758" s="21"/>
      <c r="H3758" s="22" t="s">
        <v>1561</v>
      </c>
      <c r="I3758" s="23">
        <f>SUBTOTAL(9,I3755:I3757)</f>
        <v>180164</v>
      </c>
    </row>
    <row r="3759" spans="2:9" x14ac:dyDescent="0.2">
      <c r="F3759" s="20"/>
      <c r="G3759" s="24"/>
      <c r="H3759" s="25"/>
      <c r="I3759" s="26"/>
    </row>
    <row r="3760" spans="2:9" ht="15" customHeight="1" x14ac:dyDescent="0.2">
      <c r="B3760" s="2">
        <v>7</v>
      </c>
      <c r="C3760" t="s">
        <v>1455</v>
      </c>
      <c r="D3760" s="3">
        <v>745</v>
      </c>
      <c r="E3760" t="s">
        <v>1562</v>
      </c>
      <c r="F3760" s="17">
        <v>74501</v>
      </c>
      <c r="G3760" s="18" t="s">
        <v>10</v>
      </c>
      <c r="I3760" s="1"/>
    </row>
    <row r="3761" spans="2:9" x14ac:dyDescent="0.2">
      <c r="E3761"/>
      <c r="G3761" s="8"/>
      <c r="H3761" s="6" t="s">
        <v>11</v>
      </c>
      <c r="I3761" s="19">
        <v>9572</v>
      </c>
    </row>
    <row r="3762" spans="2:9" x14ac:dyDescent="0.2">
      <c r="E3762"/>
      <c r="G3762" s="8"/>
      <c r="H3762" s="6" t="s">
        <v>12</v>
      </c>
      <c r="I3762" s="19">
        <v>1044831</v>
      </c>
    </row>
    <row r="3763" spans="2:9" x14ac:dyDescent="0.2">
      <c r="E3763"/>
      <c r="G3763" s="8"/>
      <c r="H3763" s="6" t="s">
        <v>28</v>
      </c>
      <c r="I3763" s="19">
        <v>600</v>
      </c>
    </row>
    <row r="3764" spans="2:9" ht="15" customHeight="1" x14ac:dyDescent="0.2">
      <c r="E3764"/>
      <c r="F3764" s="20" t="s">
        <v>13</v>
      </c>
      <c r="G3764" s="21"/>
      <c r="H3764" s="22" t="s">
        <v>1563</v>
      </c>
      <c r="I3764" s="23">
        <f>SUBTOTAL(9,I3761:I3763)</f>
        <v>1055003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1455</v>
      </c>
      <c r="D3766" s="3">
        <v>745</v>
      </c>
      <c r="E3766" t="s">
        <v>1562</v>
      </c>
      <c r="F3766" s="17">
        <v>74521</v>
      </c>
      <c r="G3766" s="18" t="s">
        <v>15</v>
      </c>
      <c r="I3766" s="1"/>
    </row>
    <row r="3767" spans="2:9" x14ac:dyDescent="0.2">
      <c r="E3767"/>
      <c r="G3767" s="8"/>
      <c r="H3767" s="6" t="s">
        <v>11</v>
      </c>
      <c r="I3767" s="19">
        <v>203358</v>
      </c>
    </row>
    <row r="3768" spans="2:9" x14ac:dyDescent="0.2">
      <c r="E3768"/>
      <c r="G3768" s="8"/>
      <c r="H3768" s="6" t="s">
        <v>12</v>
      </c>
      <c r="I3768" s="19">
        <v>141489</v>
      </c>
    </row>
    <row r="3769" spans="2:9" ht="15" customHeight="1" x14ac:dyDescent="0.2">
      <c r="E3769"/>
      <c r="F3769" s="20" t="s">
        <v>13</v>
      </c>
      <c r="G3769" s="21"/>
      <c r="H3769" s="22" t="s">
        <v>1564</v>
      </c>
      <c r="I3769" s="23">
        <f>SUBTOTAL(9,I3767:I3768)</f>
        <v>344847</v>
      </c>
    </row>
    <row r="3770" spans="2:9" x14ac:dyDescent="0.2">
      <c r="F3770" s="20"/>
      <c r="G3770" s="24"/>
      <c r="H3770" s="25"/>
      <c r="I3770" s="26"/>
    </row>
    <row r="3771" spans="2:9" ht="15" customHeight="1" x14ac:dyDescent="0.2">
      <c r="B3771" s="2">
        <v>7</v>
      </c>
      <c r="C3771" t="s">
        <v>1455</v>
      </c>
      <c r="D3771" s="3">
        <v>745</v>
      </c>
      <c r="E3771" t="s">
        <v>1562</v>
      </c>
      <c r="F3771" s="17">
        <v>74545</v>
      </c>
      <c r="G3771" s="18" t="s">
        <v>17</v>
      </c>
      <c r="I3771" s="1"/>
    </row>
    <row r="3772" spans="2:9" x14ac:dyDescent="0.2">
      <c r="E3772"/>
      <c r="G3772" s="8"/>
      <c r="H3772" s="6" t="s">
        <v>11</v>
      </c>
      <c r="I3772" s="19">
        <v>23530</v>
      </c>
    </row>
    <row r="3773" spans="2:9" x14ac:dyDescent="0.2">
      <c r="E3773"/>
      <c r="G3773" s="8"/>
      <c r="H3773" s="6" t="s">
        <v>12</v>
      </c>
      <c r="I3773" s="19">
        <v>12477</v>
      </c>
    </row>
    <row r="3774" spans="2:9" ht="15" customHeight="1" x14ac:dyDescent="0.2">
      <c r="E3774"/>
      <c r="F3774" s="20" t="s">
        <v>13</v>
      </c>
      <c r="G3774" s="21"/>
      <c r="H3774" s="22" t="s">
        <v>1565</v>
      </c>
      <c r="I3774" s="23">
        <f>SUBTOTAL(9,I3772:I3773)</f>
        <v>36007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7</v>
      </c>
      <c r="C3776" t="s">
        <v>1455</v>
      </c>
      <c r="D3776" s="3">
        <v>746</v>
      </c>
      <c r="E3776" t="s">
        <v>1566</v>
      </c>
      <c r="F3776" s="17">
        <v>74601</v>
      </c>
      <c r="G3776" s="18" t="s">
        <v>10</v>
      </c>
      <c r="I3776" s="1"/>
    </row>
    <row r="3777" spans="2:9" x14ac:dyDescent="0.2">
      <c r="E3777"/>
      <c r="G3777" s="8"/>
      <c r="H3777" s="6" t="s">
        <v>11</v>
      </c>
      <c r="I3777" s="19">
        <v>14368</v>
      </c>
    </row>
    <row r="3778" spans="2:9" x14ac:dyDescent="0.2">
      <c r="E3778"/>
      <c r="G3778" s="8"/>
      <c r="H3778" s="6" t="s">
        <v>12</v>
      </c>
      <c r="I3778" s="19">
        <v>288252</v>
      </c>
    </row>
    <row r="3779" spans="2:9" x14ac:dyDescent="0.2">
      <c r="E3779"/>
      <c r="G3779" s="8"/>
      <c r="H3779" s="6" t="s">
        <v>28</v>
      </c>
      <c r="I3779" s="19">
        <v>5083</v>
      </c>
    </row>
    <row r="3780" spans="2:9" ht="15" customHeight="1" x14ac:dyDescent="0.2">
      <c r="E3780"/>
      <c r="F3780" s="20" t="s">
        <v>13</v>
      </c>
      <c r="G3780" s="21"/>
      <c r="H3780" s="22" t="s">
        <v>1567</v>
      </c>
      <c r="I3780" s="23">
        <f>SUBTOTAL(9,I3777:I3779)</f>
        <v>307703</v>
      </c>
    </row>
    <row r="3781" spans="2:9" x14ac:dyDescent="0.2">
      <c r="F3781" s="20"/>
      <c r="G3781" s="24"/>
      <c r="H3781" s="25"/>
      <c r="I3781" s="26"/>
    </row>
    <row r="3782" spans="2:9" ht="15" customHeight="1" x14ac:dyDescent="0.2">
      <c r="B3782" s="2">
        <v>7</v>
      </c>
      <c r="C3782" t="s">
        <v>1455</v>
      </c>
      <c r="D3782" s="3">
        <v>746</v>
      </c>
      <c r="E3782" t="s">
        <v>1566</v>
      </c>
      <c r="F3782" s="17">
        <v>74621</v>
      </c>
      <c r="G3782" s="18" t="s">
        <v>15</v>
      </c>
      <c r="I3782" s="1"/>
    </row>
    <row r="3783" spans="2:9" x14ac:dyDescent="0.2">
      <c r="E3783"/>
      <c r="G3783" s="8"/>
      <c r="H3783" s="6" t="s">
        <v>12</v>
      </c>
      <c r="I3783" s="19">
        <v>30000</v>
      </c>
    </row>
    <row r="3784" spans="2:9" ht="15" customHeight="1" x14ac:dyDescent="0.2">
      <c r="E3784"/>
      <c r="F3784" s="20" t="s">
        <v>13</v>
      </c>
      <c r="G3784" s="21"/>
      <c r="H3784" s="22" t="s">
        <v>1568</v>
      </c>
      <c r="I3784" s="23">
        <f>SUBTOTAL(9,I3783:I3783)</f>
        <v>30000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1455</v>
      </c>
      <c r="D3786" s="3">
        <v>747</v>
      </c>
      <c r="E3786" t="s">
        <v>1569</v>
      </c>
      <c r="F3786" s="17">
        <v>74701</v>
      </c>
      <c r="G3786" s="18" t="s">
        <v>10</v>
      </c>
      <c r="I3786" s="1"/>
    </row>
    <row r="3787" spans="2:9" x14ac:dyDescent="0.2">
      <c r="E3787"/>
      <c r="G3787" s="8"/>
      <c r="H3787" s="6" t="s">
        <v>12</v>
      </c>
      <c r="I3787" s="19">
        <v>94236</v>
      </c>
    </row>
    <row r="3788" spans="2:9" x14ac:dyDescent="0.2">
      <c r="E3788"/>
      <c r="G3788" s="8"/>
      <c r="H3788" s="6" t="s">
        <v>28</v>
      </c>
      <c r="I3788" s="19">
        <v>5250</v>
      </c>
    </row>
    <row r="3789" spans="2:9" ht="15" customHeight="1" x14ac:dyDescent="0.2">
      <c r="E3789"/>
      <c r="F3789" s="20" t="s">
        <v>13</v>
      </c>
      <c r="G3789" s="21"/>
      <c r="H3789" s="22" t="s">
        <v>1570</v>
      </c>
      <c r="I3789" s="23">
        <f>SUBTOTAL(9,I3787:I3788)</f>
        <v>99486</v>
      </c>
    </row>
    <row r="3790" spans="2:9" x14ac:dyDescent="0.2">
      <c r="F3790" s="20"/>
      <c r="G3790" s="24"/>
      <c r="H3790" s="25"/>
      <c r="I3790" s="26"/>
    </row>
    <row r="3791" spans="2:9" ht="15" customHeight="1" x14ac:dyDescent="0.2">
      <c r="B3791" s="2">
        <v>7</v>
      </c>
      <c r="C3791" t="s">
        <v>1455</v>
      </c>
      <c r="D3791" s="3">
        <v>747</v>
      </c>
      <c r="E3791" t="s">
        <v>1569</v>
      </c>
      <c r="F3791" s="17">
        <v>74721</v>
      </c>
      <c r="G3791" s="18" t="s">
        <v>15</v>
      </c>
      <c r="I3791" s="1"/>
    </row>
    <row r="3792" spans="2:9" x14ac:dyDescent="0.2">
      <c r="E3792"/>
      <c r="G3792" s="8"/>
      <c r="H3792" s="6" t="s">
        <v>12</v>
      </c>
      <c r="I3792" s="19">
        <v>18432</v>
      </c>
    </row>
    <row r="3793" spans="2:9" x14ac:dyDescent="0.2">
      <c r="E3793"/>
      <c r="G3793" s="8"/>
      <c r="H3793" s="6" t="s">
        <v>28</v>
      </c>
      <c r="I3793" s="19">
        <v>-3200</v>
      </c>
    </row>
    <row r="3794" spans="2:9" ht="15" customHeight="1" x14ac:dyDescent="0.2">
      <c r="E3794"/>
      <c r="F3794" s="20" t="s">
        <v>13</v>
      </c>
      <c r="G3794" s="21"/>
      <c r="H3794" s="22" t="s">
        <v>1571</v>
      </c>
      <c r="I3794" s="23">
        <f>SUBTOTAL(9,I3792:I3793)</f>
        <v>15232</v>
      </c>
    </row>
    <row r="3795" spans="2:9" x14ac:dyDescent="0.2">
      <c r="F3795" s="20"/>
      <c r="G3795" s="24"/>
      <c r="H3795" s="25"/>
      <c r="I3795" s="26"/>
    </row>
    <row r="3796" spans="2:9" ht="15" customHeight="1" x14ac:dyDescent="0.2">
      <c r="B3796" s="2">
        <v>7</v>
      </c>
      <c r="C3796" t="s">
        <v>1455</v>
      </c>
      <c r="D3796" s="3">
        <v>747</v>
      </c>
      <c r="E3796" t="s">
        <v>1569</v>
      </c>
      <c r="F3796" s="17">
        <v>74745</v>
      </c>
      <c r="G3796" s="18" t="s">
        <v>17</v>
      </c>
      <c r="I3796" s="1"/>
    </row>
    <row r="3797" spans="2:9" x14ac:dyDescent="0.2">
      <c r="E3797"/>
      <c r="G3797" s="8"/>
      <c r="H3797" s="6" t="s">
        <v>11</v>
      </c>
      <c r="I3797" s="19">
        <v>6457</v>
      </c>
    </row>
    <row r="3798" spans="2:9" x14ac:dyDescent="0.2">
      <c r="E3798"/>
      <c r="G3798" s="8"/>
      <c r="H3798" s="6" t="s">
        <v>12</v>
      </c>
      <c r="I3798" s="19">
        <v>4494</v>
      </c>
    </row>
    <row r="3799" spans="2:9" ht="15" customHeight="1" x14ac:dyDescent="0.2">
      <c r="E3799"/>
      <c r="F3799" s="20" t="s">
        <v>13</v>
      </c>
      <c r="G3799" s="21"/>
      <c r="H3799" s="22" t="s">
        <v>1572</v>
      </c>
      <c r="I3799" s="23">
        <f>SUBTOTAL(9,I3797:I3798)</f>
        <v>10951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1455</v>
      </c>
      <c r="D3801" s="3">
        <v>748</v>
      </c>
      <c r="E3801" t="s">
        <v>1573</v>
      </c>
      <c r="F3801" s="17">
        <v>74801</v>
      </c>
      <c r="G3801" s="18" t="s">
        <v>10</v>
      </c>
      <c r="I3801" s="1"/>
    </row>
    <row r="3802" spans="2:9" x14ac:dyDescent="0.2">
      <c r="E3802"/>
      <c r="G3802" s="8"/>
      <c r="H3802" s="6" t="s">
        <v>11</v>
      </c>
      <c r="I3802" s="19">
        <v>1387</v>
      </c>
    </row>
    <row r="3803" spans="2:9" x14ac:dyDescent="0.2">
      <c r="E3803"/>
      <c r="G3803" s="8"/>
      <c r="H3803" s="6" t="s">
        <v>12</v>
      </c>
      <c r="I3803" s="19">
        <v>159164</v>
      </c>
    </row>
    <row r="3804" spans="2:9" x14ac:dyDescent="0.2">
      <c r="E3804"/>
      <c r="G3804" s="8"/>
      <c r="H3804" s="6" t="s">
        <v>28</v>
      </c>
      <c r="I3804" s="19">
        <v>-5500</v>
      </c>
    </row>
    <row r="3805" spans="2:9" ht="15" customHeight="1" x14ac:dyDescent="0.2">
      <c r="E3805"/>
      <c r="F3805" s="20" t="s">
        <v>13</v>
      </c>
      <c r="G3805" s="21"/>
      <c r="H3805" s="22" t="s">
        <v>1574</v>
      </c>
      <c r="I3805" s="23">
        <f>SUBTOTAL(9,I3802:I3804)</f>
        <v>155051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1455</v>
      </c>
      <c r="D3807" s="3">
        <v>749</v>
      </c>
      <c r="E3807" t="s">
        <v>1575</v>
      </c>
      <c r="F3807" s="17">
        <v>74901</v>
      </c>
      <c r="G3807" s="18" t="s">
        <v>10</v>
      </c>
      <c r="I3807" s="1"/>
    </row>
    <row r="3808" spans="2:9" x14ac:dyDescent="0.2">
      <c r="E3808"/>
      <c r="G3808" s="8"/>
      <c r="H3808" s="6" t="s">
        <v>11</v>
      </c>
      <c r="I3808" s="19">
        <v>914</v>
      </c>
    </row>
    <row r="3809" spans="2:9" x14ac:dyDescent="0.2">
      <c r="E3809"/>
      <c r="G3809" s="8"/>
      <c r="H3809" s="6" t="s">
        <v>12</v>
      </c>
      <c r="I3809" s="19">
        <v>40433</v>
      </c>
    </row>
    <row r="3810" spans="2:9" ht="15" customHeight="1" x14ac:dyDescent="0.2">
      <c r="E3810"/>
      <c r="F3810" s="20" t="s">
        <v>13</v>
      </c>
      <c r="G3810" s="21"/>
      <c r="H3810" s="22" t="s">
        <v>1576</v>
      </c>
      <c r="I3810" s="23">
        <f>SUBTOTAL(9,I3808:I3809)</f>
        <v>41347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1455</v>
      </c>
      <c r="D3812" s="3">
        <v>761</v>
      </c>
      <c r="E3812" t="s">
        <v>1577</v>
      </c>
      <c r="F3812" s="17">
        <v>76121</v>
      </c>
      <c r="G3812" s="18" t="s">
        <v>1524</v>
      </c>
      <c r="I3812" s="1"/>
    </row>
    <row r="3813" spans="2:9" x14ac:dyDescent="0.2">
      <c r="E3813"/>
      <c r="G3813" s="8"/>
      <c r="H3813" s="6" t="s">
        <v>11</v>
      </c>
      <c r="I3813" s="19">
        <v>4443</v>
      </c>
    </row>
    <row r="3814" spans="2:9" x14ac:dyDescent="0.2">
      <c r="E3814"/>
      <c r="G3814" s="8"/>
      <c r="H3814" s="6" t="s">
        <v>12</v>
      </c>
      <c r="I3814" s="19">
        <v>191641</v>
      </c>
    </row>
    <row r="3815" spans="2:9" ht="15" customHeight="1" x14ac:dyDescent="0.2">
      <c r="E3815"/>
      <c r="F3815" s="20" t="s">
        <v>13</v>
      </c>
      <c r="G3815" s="21"/>
      <c r="H3815" s="22" t="s">
        <v>1578</v>
      </c>
      <c r="I3815" s="23">
        <f>SUBTOTAL(9,I3813:I3814)</f>
        <v>196084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1455</v>
      </c>
      <c r="D3817" s="3">
        <v>761</v>
      </c>
      <c r="E3817" t="s">
        <v>1577</v>
      </c>
      <c r="F3817" s="17">
        <v>76160</v>
      </c>
      <c r="G3817" s="18" t="s">
        <v>1579</v>
      </c>
      <c r="I3817" s="1"/>
    </row>
    <row r="3818" spans="2:9" x14ac:dyDescent="0.2">
      <c r="E3818"/>
      <c r="G3818" s="8"/>
      <c r="H3818" s="6" t="s">
        <v>12</v>
      </c>
      <c r="I3818" s="19">
        <v>10125</v>
      </c>
    </row>
    <row r="3819" spans="2:9" ht="15" customHeight="1" x14ac:dyDescent="0.2">
      <c r="E3819"/>
      <c r="F3819" s="20" t="s">
        <v>13</v>
      </c>
      <c r="G3819" s="21"/>
      <c r="H3819" s="22" t="s">
        <v>1580</v>
      </c>
      <c r="I3819" s="23">
        <f>SUBTOTAL(9,I3818:I3818)</f>
        <v>10125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1455</v>
      </c>
      <c r="D3821" s="3">
        <v>761</v>
      </c>
      <c r="E3821" t="s">
        <v>1577</v>
      </c>
      <c r="F3821" s="17">
        <v>76161</v>
      </c>
      <c r="G3821" s="18" t="s">
        <v>1581</v>
      </c>
      <c r="I3821" s="1"/>
    </row>
    <row r="3822" spans="2:9" x14ac:dyDescent="0.2">
      <c r="E3822"/>
      <c r="G3822" s="8"/>
      <c r="H3822" s="6" t="s">
        <v>12</v>
      </c>
      <c r="I3822" s="19">
        <v>934778</v>
      </c>
    </row>
    <row r="3823" spans="2:9" x14ac:dyDescent="0.2">
      <c r="E3823"/>
      <c r="G3823" s="8"/>
      <c r="H3823" s="6" t="s">
        <v>28</v>
      </c>
      <c r="I3823" s="19">
        <v>24000</v>
      </c>
    </row>
    <row r="3824" spans="2:9" ht="15" customHeight="1" x14ac:dyDescent="0.2">
      <c r="E3824"/>
      <c r="F3824" s="20" t="s">
        <v>13</v>
      </c>
      <c r="G3824" s="21"/>
      <c r="H3824" s="22" t="s">
        <v>1582</v>
      </c>
      <c r="I3824" s="23">
        <f>SUBTOTAL(9,I3822:I3823)</f>
        <v>958778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1455</v>
      </c>
      <c r="D3826" s="3">
        <v>761</v>
      </c>
      <c r="E3826" t="s">
        <v>1577</v>
      </c>
      <c r="F3826" s="17">
        <v>76162</v>
      </c>
      <c r="G3826" s="18" t="s">
        <v>1583</v>
      </c>
      <c r="I3826" s="1"/>
    </row>
    <row r="3827" spans="2:9" x14ac:dyDescent="0.2">
      <c r="E3827"/>
      <c r="G3827" s="8"/>
      <c r="H3827" s="6" t="s">
        <v>11</v>
      </c>
      <c r="I3827" s="19">
        <v>32092</v>
      </c>
    </row>
    <row r="3828" spans="2:9" x14ac:dyDescent="0.2">
      <c r="E3828"/>
      <c r="G3828" s="8"/>
      <c r="H3828" s="6" t="s">
        <v>12</v>
      </c>
      <c r="I3828" s="19">
        <v>347998</v>
      </c>
    </row>
    <row r="3829" spans="2:9" x14ac:dyDescent="0.2">
      <c r="E3829"/>
      <c r="G3829" s="8"/>
      <c r="H3829" s="6" t="s">
        <v>28</v>
      </c>
      <c r="I3829" s="19">
        <v>-15000</v>
      </c>
    </row>
    <row r="3830" spans="2:9" ht="15" customHeight="1" x14ac:dyDescent="0.2">
      <c r="E3830"/>
      <c r="F3830" s="20" t="s">
        <v>13</v>
      </c>
      <c r="G3830" s="21"/>
      <c r="H3830" s="22" t="s">
        <v>1584</v>
      </c>
      <c r="I3830" s="23">
        <f>SUBTOTAL(9,I3827:I3829)</f>
        <v>365090</v>
      </c>
    </row>
    <row r="3831" spans="2:9" x14ac:dyDescent="0.2">
      <c r="F3831" s="20"/>
      <c r="G3831" s="24"/>
      <c r="H3831" s="25"/>
      <c r="I3831" s="26"/>
    </row>
    <row r="3832" spans="2:9" ht="15" customHeight="1" x14ac:dyDescent="0.2">
      <c r="B3832" s="2">
        <v>7</v>
      </c>
      <c r="C3832" t="s">
        <v>1455</v>
      </c>
      <c r="D3832" s="3">
        <v>761</v>
      </c>
      <c r="E3832" t="s">
        <v>1577</v>
      </c>
      <c r="F3832" s="17">
        <v>76163</v>
      </c>
      <c r="G3832" s="18" t="s">
        <v>1585</v>
      </c>
      <c r="I3832" s="1"/>
    </row>
    <row r="3833" spans="2:9" x14ac:dyDescent="0.2">
      <c r="E3833"/>
      <c r="G3833" s="8"/>
      <c r="H3833" s="6" t="s">
        <v>11</v>
      </c>
      <c r="I3833" s="19">
        <v>1235000</v>
      </c>
    </row>
    <row r="3834" spans="2:9" x14ac:dyDescent="0.2">
      <c r="E3834"/>
      <c r="G3834" s="8"/>
      <c r="H3834" s="6" t="s">
        <v>12</v>
      </c>
      <c r="I3834" s="19">
        <v>4213357</v>
      </c>
    </row>
    <row r="3835" spans="2:9" x14ac:dyDescent="0.2">
      <c r="E3835"/>
      <c r="G3835" s="8"/>
      <c r="H3835" s="6" t="s">
        <v>28</v>
      </c>
      <c r="I3835" s="19">
        <v>39825</v>
      </c>
    </row>
    <row r="3836" spans="2:9" ht="15" customHeight="1" x14ac:dyDescent="0.2">
      <c r="E3836"/>
      <c r="F3836" s="20" t="s">
        <v>13</v>
      </c>
      <c r="G3836" s="21"/>
      <c r="H3836" s="22" t="s">
        <v>1586</v>
      </c>
      <c r="I3836" s="23">
        <f>SUBTOTAL(9,I3833:I3835)</f>
        <v>5488182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1455</v>
      </c>
      <c r="D3838" s="3">
        <v>761</v>
      </c>
      <c r="E3838" t="s">
        <v>1577</v>
      </c>
      <c r="F3838" s="17">
        <v>76164</v>
      </c>
      <c r="G3838" s="18" t="s">
        <v>1587</v>
      </c>
      <c r="I3838" s="1"/>
    </row>
    <row r="3839" spans="2:9" x14ac:dyDescent="0.2">
      <c r="E3839"/>
      <c r="G3839" s="8"/>
      <c r="H3839" s="6" t="s">
        <v>12</v>
      </c>
      <c r="I3839" s="19">
        <v>876900</v>
      </c>
    </row>
    <row r="3840" spans="2:9" ht="15" customHeight="1" x14ac:dyDescent="0.2">
      <c r="E3840"/>
      <c r="F3840" s="20" t="s">
        <v>13</v>
      </c>
      <c r="G3840" s="21"/>
      <c r="H3840" s="22" t="s">
        <v>1588</v>
      </c>
      <c r="I3840" s="23">
        <f>SUBTOTAL(9,I3839:I3839)</f>
        <v>876900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1455</v>
      </c>
      <c r="D3842" s="3">
        <v>761</v>
      </c>
      <c r="E3842" t="s">
        <v>1577</v>
      </c>
      <c r="F3842" s="17">
        <v>76165</v>
      </c>
      <c r="G3842" s="18" t="s">
        <v>1589</v>
      </c>
      <c r="I3842" s="1"/>
    </row>
    <row r="3843" spans="2:9" x14ac:dyDescent="0.2">
      <c r="E3843"/>
      <c r="G3843" s="8"/>
      <c r="H3843" s="6" t="s">
        <v>12</v>
      </c>
      <c r="I3843" s="19">
        <v>1482840</v>
      </c>
    </row>
    <row r="3844" spans="2:9" x14ac:dyDescent="0.2">
      <c r="E3844"/>
      <c r="G3844" s="8"/>
      <c r="H3844" s="6" t="s">
        <v>28</v>
      </c>
      <c r="I3844" s="19">
        <v>-136790</v>
      </c>
    </row>
    <row r="3845" spans="2:9" ht="15" customHeight="1" x14ac:dyDescent="0.2">
      <c r="E3845"/>
      <c r="F3845" s="20" t="s">
        <v>13</v>
      </c>
      <c r="G3845" s="21"/>
      <c r="H3845" s="22" t="s">
        <v>1590</v>
      </c>
      <c r="I3845" s="23">
        <f>SUBTOTAL(9,I3843:I3844)</f>
        <v>1346050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7</v>
      </c>
      <c r="C3847" t="s">
        <v>1455</v>
      </c>
      <c r="D3847" s="3">
        <v>761</v>
      </c>
      <c r="E3847" t="s">
        <v>1577</v>
      </c>
      <c r="F3847" s="17">
        <v>76167</v>
      </c>
      <c r="G3847" s="18" t="s">
        <v>1591</v>
      </c>
      <c r="I3847" s="1"/>
    </row>
    <row r="3848" spans="2:9" x14ac:dyDescent="0.2">
      <c r="E3848"/>
      <c r="G3848" s="8"/>
      <c r="H3848" s="6" t="s">
        <v>12</v>
      </c>
      <c r="I3848" s="19">
        <v>70227</v>
      </c>
    </row>
    <row r="3849" spans="2:9" ht="15" customHeight="1" x14ac:dyDescent="0.2">
      <c r="E3849"/>
      <c r="F3849" s="20" t="s">
        <v>13</v>
      </c>
      <c r="G3849" s="21"/>
      <c r="H3849" s="22" t="s">
        <v>1592</v>
      </c>
      <c r="I3849" s="23">
        <f>SUBTOTAL(9,I3848:I3848)</f>
        <v>70227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1455</v>
      </c>
      <c r="D3851" s="3">
        <v>761</v>
      </c>
      <c r="E3851" t="s">
        <v>1577</v>
      </c>
      <c r="F3851" s="17">
        <v>76168</v>
      </c>
      <c r="G3851" s="18" t="s">
        <v>1593</v>
      </c>
      <c r="I3851" s="1"/>
    </row>
    <row r="3852" spans="2:9" x14ac:dyDescent="0.2">
      <c r="E3852"/>
      <c r="G3852" s="8"/>
      <c r="H3852" s="6" t="s">
        <v>12</v>
      </c>
      <c r="I3852" s="19">
        <v>398050</v>
      </c>
    </row>
    <row r="3853" spans="2:9" ht="15" customHeight="1" x14ac:dyDescent="0.2">
      <c r="E3853"/>
      <c r="F3853" s="20" t="s">
        <v>13</v>
      </c>
      <c r="G3853" s="21"/>
      <c r="H3853" s="22" t="s">
        <v>1594</v>
      </c>
      <c r="I3853" s="23">
        <f>SUBTOTAL(9,I3852:I3852)</f>
        <v>398050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7</v>
      </c>
      <c r="C3855" t="s">
        <v>1455</v>
      </c>
      <c r="D3855" s="3">
        <v>761</v>
      </c>
      <c r="E3855" t="s">
        <v>1577</v>
      </c>
      <c r="F3855" s="17">
        <v>76169</v>
      </c>
      <c r="G3855" s="18" t="s">
        <v>1595</v>
      </c>
      <c r="I3855" s="1"/>
    </row>
    <row r="3856" spans="2:9" x14ac:dyDescent="0.2">
      <c r="E3856"/>
      <c r="G3856" s="8"/>
      <c r="H3856" s="6" t="s">
        <v>12</v>
      </c>
      <c r="I3856" s="19">
        <v>65400</v>
      </c>
    </row>
    <row r="3857" spans="2:9" x14ac:dyDescent="0.2">
      <c r="E3857"/>
      <c r="G3857" s="8"/>
      <c r="H3857" s="6" t="s">
        <v>28</v>
      </c>
      <c r="I3857" s="19">
        <v>39200</v>
      </c>
    </row>
    <row r="3858" spans="2:9" ht="15" customHeight="1" x14ac:dyDescent="0.2">
      <c r="E3858"/>
      <c r="F3858" s="20" t="s">
        <v>13</v>
      </c>
      <c r="G3858" s="21"/>
      <c r="H3858" s="22" t="s">
        <v>1596</v>
      </c>
      <c r="I3858" s="23">
        <f>SUBTOTAL(9,I3856:I3857)</f>
        <v>104600</v>
      </c>
    </row>
    <row r="3859" spans="2:9" x14ac:dyDescent="0.2">
      <c r="F3859" s="20"/>
      <c r="G3859" s="24"/>
      <c r="H3859" s="25"/>
      <c r="I3859" s="26"/>
    </row>
    <row r="3860" spans="2:9" ht="15" customHeight="1" x14ac:dyDescent="0.2">
      <c r="B3860" s="2">
        <v>7</v>
      </c>
      <c r="C3860" t="s">
        <v>1455</v>
      </c>
      <c r="D3860" s="3">
        <v>761</v>
      </c>
      <c r="E3860" t="s">
        <v>1577</v>
      </c>
      <c r="F3860" s="17">
        <v>76171</v>
      </c>
      <c r="G3860" s="18" t="s">
        <v>1597</v>
      </c>
      <c r="I3860" s="1"/>
    </row>
    <row r="3861" spans="2:9" x14ac:dyDescent="0.2">
      <c r="E3861"/>
      <c r="G3861" s="8"/>
      <c r="H3861" s="6" t="s">
        <v>12</v>
      </c>
      <c r="I3861" s="19">
        <v>17500</v>
      </c>
    </row>
    <row r="3862" spans="2:9" ht="15" customHeight="1" x14ac:dyDescent="0.2">
      <c r="E3862"/>
      <c r="F3862" s="20" t="s">
        <v>13</v>
      </c>
      <c r="G3862" s="21"/>
      <c r="H3862" s="22" t="s">
        <v>1598</v>
      </c>
      <c r="I3862" s="23">
        <f>SUBTOTAL(9,I3861:I3861)</f>
        <v>17500</v>
      </c>
    </row>
    <row r="3863" spans="2:9" x14ac:dyDescent="0.2">
      <c r="F3863" s="20"/>
      <c r="G3863" s="24"/>
      <c r="H3863" s="25"/>
      <c r="I3863" s="26"/>
    </row>
    <row r="3864" spans="2:9" ht="15" customHeight="1" x14ac:dyDescent="0.2">
      <c r="B3864" s="2">
        <v>7</v>
      </c>
      <c r="C3864" t="s">
        <v>1455</v>
      </c>
      <c r="D3864" s="3">
        <v>761</v>
      </c>
      <c r="E3864" t="s">
        <v>1577</v>
      </c>
      <c r="F3864" s="17">
        <v>76172</v>
      </c>
      <c r="G3864" s="18" t="s">
        <v>1599</v>
      </c>
      <c r="I3864" s="1"/>
    </row>
    <row r="3865" spans="2:9" x14ac:dyDescent="0.2">
      <c r="E3865"/>
      <c r="G3865" s="8"/>
      <c r="H3865" s="6" t="s">
        <v>12</v>
      </c>
      <c r="I3865" s="19">
        <v>81007</v>
      </c>
    </row>
    <row r="3866" spans="2:9" ht="15" customHeight="1" x14ac:dyDescent="0.2">
      <c r="E3866"/>
      <c r="F3866" s="20" t="s">
        <v>13</v>
      </c>
      <c r="G3866" s="21"/>
      <c r="H3866" s="22" t="s">
        <v>1600</v>
      </c>
      <c r="I3866" s="23">
        <f>SUBTOTAL(9,I3865:I3865)</f>
        <v>81007</v>
      </c>
    </row>
    <row r="3867" spans="2:9" x14ac:dyDescent="0.2">
      <c r="F3867" s="20"/>
      <c r="G3867" s="24"/>
      <c r="H3867" s="25"/>
      <c r="I3867" s="26"/>
    </row>
    <row r="3868" spans="2:9" ht="15" customHeight="1" x14ac:dyDescent="0.2">
      <c r="B3868" s="2">
        <v>7</v>
      </c>
      <c r="C3868" t="s">
        <v>1455</v>
      </c>
      <c r="D3868" s="3">
        <v>761</v>
      </c>
      <c r="E3868" t="s">
        <v>1577</v>
      </c>
      <c r="F3868" s="17">
        <v>76173</v>
      </c>
      <c r="G3868" s="18" t="s">
        <v>1601</v>
      </c>
      <c r="I3868" s="1"/>
    </row>
    <row r="3869" spans="2:9" x14ac:dyDescent="0.2">
      <c r="E3869"/>
      <c r="G3869" s="8"/>
      <c r="H3869" s="6" t="s">
        <v>12</v>
      </c>
      <c r="I3869" s="19">
        <v>24375</v>
      </c>
    </row>
    <row r="3870" spans="2:9" x14ac:dyDescent="0.2">
      <c r="E3870"/>
      <c r="G3870" s="8"/>
      <c r="H3870" s="6" t="s">
        <v>28</v>
      </c>
      <c r="I3870" s="19">
        <v>30000</v>
      </c>
    </row>
    <row r="3871" spans="2:9" ht="15" customHeight="1" x14ac:dyDescent="0.2">
      <c r="E3871"/>
      <c r="F3871" s="20" t="s">
        <v>13</v>
      </c>
      <c r="G3871" s="21"/>
      <c r="H3871" s="22" t="s">
        <v>1602</v>
      </c>
      <c r="I3871" s="23">
        <f>SUBTOTAL(9,I3869:I3870)</f>
        <v>54375</v>
      </c>
    </row>
    <row r="3872" spans="2:9" x14ac:dyDescent="0.2">
      <c r="F3872" s="20"/>
      <c r="G3872" s="24"/>
      <c r="H3872" s="25"/>
      <c r="I3872" s="26"/>
    </row>
    <row r="3873" spans="2:9" ht="15" customHeight="1" x14ac:dyDescent="0.2">
      <c r="B3873" s="2">
        <v>7</v>
      </c>
      <c r="C3873" t="s">
        <v>1455</v>
      </c>
      <c r="D3873" s="3">
        <v>761</v>
      </c>
      <c r="E3873" t="s">
        <v>1577</v>
      </c>
      <c r="F3873" s="17">
        <v>76175</v>
      </c>
      <c r="G3873" s="18" t="s">
        <v>1603</v>
      </c>
      <c r="I3873" s="1"/>
    </row>
    <row r="3874" spans="2:9" x14ac:dyDescent="0.2">
      <c r="E3874"/>
      <c r="G3874" s="8"/>
      <c r="H3874" s="6" t="s">
        <v>12</v>
      </c>
      <c r="I3874" s="19">
        <v>10944</v>
      </c>
    </row>
    <row r="3875" spans="2:9" ht="15" customHeight="1" x14ac:dyDescent="0.2">
      <c r="E3875"/>
      <c r="F3875" s="20" t="s">
        <v>13</v>
      </c>
      <c r="G3875" s="21"/>
      <c r="H3875" s="22" t="s">
        <v>1604</v>
      </c>
      <c r="I3875" s="23">
        <f>SUBTOTAL(9,I3874:I3874)</f>
        <v>10944</v>
      </c>
    </row>
    <row r="3876" spans="2:9" x14ac:dyDescent="0.2">
      <c r="F3876" s="20"/>
      <c r="G3876" s="24"/>
      <c r="H3876" s="25"/>
      <c r="I3876" s="26"/>
    </row>
    <row r="3877" spans="2:9" ht="15" customHeight="1" x14ac:dyDescent="0.2">
      <c r="B3877" s="2">
        <v>7</v>
      </c>
      <c r="C3877" t="s">
        <v>1455</v>
      </c>
      <c r="D3877" s="3">
        <v>761</v>
      </c>
      <c r="E3877" t="s">
        <v>1577</v>
      </c>
      <c r="F3877" s="17">
        <v>76179</v>
      </c>
      <c r="G3877" s="18" t="s">
        <v>1530</v>
      </c>
      <c r="I3877" s="1"/>
    </row>
    <row r="3878" spans="2:9" x14ac:dyDescent="0.2">
      <c r="E3878"/>
      <c r="G3878" s="8"/>
      <c r="H3878" s="6" t="s">
        <v>12</v>
      </c>
      <c r="I3878" s="19">
        <v>112975</v>
      </c>
    </row>
    <row r="3879" spans="2:9" ht="15" customHeight="1" x14ac:dyDescent="0.2">
      <c r="E3879"/>
      <c r="F3879" s="20" t="s">
        <v>13</v>
      </c>
      <c r="G3879" s="21"/>
      <c r="H3879" s="22" t="s">
        <v>1605</v>
      </c>
      <c r="I3879" s="23">
        <f>SUBTOTAL(9,I3878:I3878)</f>
        <v>112975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1455</v>
      </c>
      <c r="D3881" s="3">
        <v>762</v>
      </c>
      <c r="E3881" t="s">
        <v>1606</v>
      </c>
      <c r="F3881" s="17">
        <v>76221</v>
      </c>
      <c r="G3881" s="18" t="s">
        <v>187</v>
      </c>
      <c r="I3881" s="1"/>
    </row>
    <row r="3882" spans="2:9" x14ac:dyDescent="0.2">
      <c r="E3882"/>
      <c r="G3882" s="8"/>
      <c r="H3882" s="6" t="s">
        <v>11</v>
      </c>
      <c r="I3882" s="19">
        <v>6476</v>
      </c>
    </row>
    <row r="3883" spans="2:9" x14ac:dyDescent="0.2">
      <c r="E3883"/>
      <c r="G3883" s="8"/>
      <c r="H3883" s="6" t="s">
        <v>12</v>
      </c>
      <c r="I3883" s="19">
        <v>121688</v>
      </c>
    </row>
    <row r="3884" spans="2:9" x14ac:dyDescent="0.2">
      <c r="E3884"/>
      <c r="G3884" s="8"/>
      <c r="H3884" s="6" t="s">
        <v>28</v>
      </c>
      <c r="I3884" s="19">
        <v>-6400</v>
      </c>
    </row>
    <row r="3885" spans="2:9" ht="15" customHeight="1" x14ac:dyDescent="0.2">
      <c r="E3885"/>
      <c r="F3885" s="20" t="s">
        <v>13</v>
      </c>
      <c r="G3885" s="21"/>
      <c r="H3885" s="22" t="s">
        <v>1607</v>
      </c>
      <c r="I3885" s="23">
        <f>SUBTOTAL(9,I3882:I3884)</f>
        <v>121764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7</v>
      </c>
      <c r="C3887" t="s">
        <v>1455</v>
      </c>
      <c r="D3887" s="3">
        <v>762</v>
      </c>
      <c r="E3887" t="s">
        <v>1606</v>
      </c>
      <c r="F3887" s="17">
        <v>76260</v>
      </c>
      <c r="G3887" s="18" t="s">
        <v>1608</v>
      </c>
      <c r="I3887" s="1"/>
    </row>
    <row r="3888" spans="2:9" x14ac:dyDescent="0.2">
      <c r="E3888"/>
      <c r="G3888" s="8"/>
      <c r="H3888" s="6" t="s">
        <v>12</v>
      </c>
      <c r="I3888" s="19">
        <v>453458</v>
      </c>
    </row>
    <row r="3889" spans="2:9" ht="15" customHeight="1" x14ac:dyDescent="0.2">
      <c r="E3889"/>
      <c r="F3889" s="20" t="s">
        <v>13</v>
      </c>
      <c r="G3889" s="21"/>
      <c r="H3889" s="22" t="s">
        <v>1609</v>
      </c>
      <c r="I3889" s="23">
        <f>SUBTOTAL(9,I3888:I3888)</f>
        <v>453458</v>
      </c>
    </row>
    <row r="3890" spans="2:9" x14ac:dyDescent="0.2">
      <c r="F3890" s="20"/>
      <c r="G3890" s="24"/>
      <c r="H3890" s="25"/>
      <c r="I3890" s="26"/>
    </row>
    <row r="3891" spans="2:9" ht="15" customHeight="1" x14ac:dyDescent="0.2">
      <c r="B3891" s="2">
        <v>7</v>
      </c>
      <c r="C3891" t="s">
        <v>1455</v>
      </c>
      <c r="D3891" s="3">
        <v>762</v>
      </c>
      <c r="E3891" t="s">
        <v>1606</v>
      </c>
      <c r="F3891" s="17">
        <v>76261</v>
      </c>
      <c r="G3891" s="18" t="s">
        <v>1610</v>
      </c>
      <c r="I3891" s="1"/>
    </row>
    <row r="3892" spans="2:9" x14ac:dyDescent="0.2">
      <c r="E3892"/>
      <c r="G3892" s="8"/>
      <c r="H3892" s="6" t="s">
        <v>12</v>
      </c>
      <c r="I3892" s="19">
        <v>178866</v>
      </c>
    </row>
    <row r="3893" spans="2:9" x14ac:dyDescent="0.2">
      <c r="E3893"/>
      <c r="G3893" s="8"/>
      <c r="H3893" s="6" t="s">
        <v>28</v>
      </c>
      <c r="I3893" s="19">
        <v>283</v>
      </c>
    </row>
    <row r="3894" spans="2:9" ht="15" customHeight="1" x14ac:dyDescent="0.2">
      <c r="E3894"/>
      <c r="F3894" s="20" t="s">
        <v>13</v>
      </c>
      <c r="G3894" s="21"/>
      <c r="H3894" s="22" t="s">
        <v>1611</v>
      </c>
      <c r="I3894" s="23">
        <f>SUBTOTAL(9,I3892:I3893)</f>
        <v>179149</v>
      </c>
    </row>
    <row r="3895" spans="2:9" x14ac:dyDescent="0.2">
      <c r="F3895" s="20"/>
      <c r="G3895" s="24"/>
      <c r="H3895" s="25"/>
      <c r="I3895" s="26"/>
    </row>
    <row r="3896" spans="2:9" ht="15" customHeight="1" x14ac:dyDescent="0.2">
      <c r="B3896" s="2">
        <v>7</v>
      </c>
      <c r="C3896" t="s">
        <v>1455</v>
      </c>
      <c r="D3896" s="3">
        <v>762</v>
      </c>
      <c r="E3896" t="s">
        <v>1606</v>
      </c>
      <c r="F3896" s="17">
        <v>76263</v>
      </c>
      <c r="G3896" s="18" t="s">
        <v>1612</v>
      </c>
      <c r="I3896" s="1"/>
    </row>
    <row r="3897" spans="2:9" x14ac:dyDescent="0.2">
      <c r="E3897"/>
      <c r="G3897" s="8"/>
      <c r="H3897" s="6" t="s">
        <v>12</v>
      </c>
      <c r="I3897" s="19">
        <v>210723</v>
      </c>
    </row>
    <row r="3898" spans="2:9" ht="15" customHeight="1" x14ac:dyDescent="0.2">
      <c r="E3898"/>
      <c r="F3898" s="20" t="s">
        <v>13</v>
      </c>
      <c r="G3898" s="21"/>
      <c r="H3898" s="22" t="s">
        <v>1613</v>
      </c>
      <c r="I3898" s="23">
        <f>SUBTOTAL(9,I3897:I3897)</f>
        <v>210723</v>
      </c>
    </row>
    <row r="3899" spans="2:9" x14ac:dyDescent="0.2">
      <c r="F3899" s="20"/>
      <c r="G3899" s="24"/>
      <c r="H3899" s="25"/>
      <c r="I3899" s="26"/>
    </row>
    <row r="3900" spans="2:9" ht="15" customHeight="1" x14ac:dyDescent="0.2">
      <c r="B3900" s="2">
        <v>7</v>
      </c>
      <c r="C3900" t="s">
        <v>1455</v>
      </c>
      <c r="D3900" s="3">
        <v>762</v>
      </c>
      <c r="E3900" t="s">
        <v>1606</v>
      </c>
      <c r="F3900" s="17">
        <v>76264</v>
      </c>
      <c r="G3900" s="18" t="s">
        <v>1614</v>
      </c>
      <c r="I3900" s="1"/>
    </row>
    <row r="3901" spans="2:9" x14ac:dyDescent="0.2">
      <c r="E3901"/>
      <c r="G3901" s="8"/>
      <c r="H3901" s="6" t="s">
        <v>12</v>
      </c>
      <c r="I3901" s="19">
        <v>88196</v>
      </c>
    </row>
    <row r="3902" spans="2:9" ht="15" customHeight="1" x14ac:dyDescent="0.2">
      <c r="E3902"/>
      <c r="F3902" s="20" t="s">
        <v>13</v>
      </c>
      <c r="G3902" s="21"/>
      <c r="H3902" s="22" t="s">
        <v>1615</v>
      </c>
      <c r="I3902" s="23">
        <f>SUBTOTAL(9,I3901:I3901)</f>
        <v>88196</v>
      </c>
    </row>
    <row r="3903" spans="2:9" x14ac:dyDescent="0.2">
      <c r="F3903" s="20"/>
      <c r="G3903" s="24"/>
      <c r="H3903" s="25"/>
      <c r="I3903" s="26"/>
    </row>
    <row r="3904" spans="2:9" ht="15" customHeight="1" x14ac:dyDescent="0.2">
      <c r="B3904" s="2">
        <v>7</v>
      </c>
      <c r="C3904" t="s">
        <v>1455</v>
      </c>
      <c r="D3904" s="3">
        <v>762</v>
      </c>
      <c r="E3904" t="s">
        <v>1606</v>
      </c>
      <c r="F3904" s="17">
        <v>76270</v>
      </c>
      <c r="G3904" s="18" t="s">
        <v>1616</v>
      </c>
      <c r="I3904" s="1"/>
    </row>
    <row r="3905" spans="2:9" x14ac:dyDescent="0.2">
      <c r="E3905"/>
      <c r="G3905" s="8"/>
      <c r="H3905" s="6" t="s">
        <v>12</v>
      </c>
      <c r="I3905" s="19">
        <v>45048</v>
      </c>
    </row>
    <row r="3906" spans="2:9" ht="15" customHeight="1" x14ac:dyDescent="0.2">
      <c r="E3906"/>
      <c r="F3906" s="20" t="s">
        <v>13</v>
      </c>
      <c r="G3906" s="21"/>
      <c r="H3906" s="22" t="s">
        <v>1617</v>
      </c>
      <c r="I3906" s="23">
        <f>SUBTOTAL(9,I3905:I3905)</f>
        <v>45048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1455</v>
      </c>
      <c r="D3908" s="3">
        <v>762</v>
      </c>
      <c r="E3908" t="s">
        <v>1606</v>
      </c>
      <c r="F3908" s="17">
        <v>76273</v>
      </c>
      <c r="G3908" s="18" t="s">
        <v>1618</v>
      </c>
      <c r="I3908" s="1"/>
    </row>
    <row r="3909" spans="2:9" x14ac:dyDescent="0.2">
      <c r="E3909"/>
      <c r="G3909" s="8"/>
      <c r="H3909" s="6" t="s">
        <v>11</v>
      </c>
      <c r="I3909" s="19">
        <v>37</v>
      </c>
    </row>
    <row r="3910" spans="2:9" x14ac:dyDescent="0.2">
      <c r="E3910"/>
      <c r="G3910" s="8"/>
      <c r="H3910" s="6" t="s">
        <v>12</v>
      </c>
      <c r="I3910" s="19">
        <v>56600</v>
      </c>
    </row>
    <row r="3911" spans="2:9" ht="15" customHeight="1" x14ac:dyDescent="0.2">
      <c r="E3911"/>
      <c r="F3911" s="20" t="s">
        <v>13</v>
      </c>
      <c r="G3911" s="21"/>
      <c r="H3911" s="22" t="s">
        <v>1619</v>
      </c>
      <c r="I3911" s="23">
        <f>SUBTOTAL(9,I3909:I3910)</f>
        <v>56637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7</v>
      </c>
      <c r="C3913" t="s">
        <v>1455</v>
      </c>
      <c r="D3913" s="3">
        <v>762</v>
      </c>
      <c r="E3913" t="s">
        <v>1606</v>
      </c>
      <c r="F3913" s="17">
        <v>76274</v>
      </c>
      <c r="G3913" s="18" t="s">
        <v>1620</v>
      </c>
      <c r="I3913" s="1"/>
    </row>
    <row r="3914" spans="2:9" x14ac:dyDescent="0.2">
      <c r="E3914"/>
      <c r="G3914" s="8"/>
      <c r="H3914" s="6" t="s">
        <v>12</v>
      </c>
      <c r="I3914" s="19">
        <v>24569</v>
      </c>
    </row>
    <row r="3915" spans="2:9" ht="15" customHeight="1" x14ac:dyDescent="0.2">
      <c r="E3915"/>
      <c r="F3915" s="20" t="s">
        <v>13</v>
      </c>
      <c r="G3915" s="21"/>
      <c r="H3915" s="22" t="s">
        <v>1621</v>
      </c>
      <c r="I3915" s="23">
        <f>SUBTOTAL(9,I3914:I3914)</f>
        <v>24569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1455</v>
      </c>
      <c r="D3917" s="3">
        <v>765</v>
      </c>
      <c r="E3917" t="s">
        <v>1622</v>
      </c>
      <c r="F3917" s="17">
        <v>76521</v>
      </c>
      <c r="G3917" s="18" t="s">
        <v>1623</v>
      </c>
      <c r="I3917" s="1"/>
    </row>
    <row r="3918" spans="2:9" x14ac:dyDescent="0.2">
      <c r="E3918"/>
      <c r="G3918" s="8"/>
      <c r="H3918" s="6" t="s">
        <v>11</v>
      </c>
      <c r="I3918" s="19">
        <v>11576</v>
      </c>
    </row>
    <row r="3919" spans="2:9" x14ac:dyDescent="0.2">
      <c r="E3919"/>
      <c r="G3919" s="8"/>
      <c r="H3919" s="6" t="s">
        <v>12</v>
      </c>
      <c r="I3919" s="19">
        <v>108523</v>
      </c>
    </row>
    <row r="3920" spans="2:9" x14ac:dyDescent="0.2">
      <c r="E3920"/>
      <c r="G3920" s="8"/>
      <c r="H3920" s="6" t="s">
        <v>28</v>
      </c>
      <c r="I3920" s="19">
        <v>10600</v>
      </c>
    </row>
    <row r="3921" spans="2:9" ht="15" customHeight="1" x14ac:dyDescent="0.2">
      <c r="E3921"/>
      <c r="F3921" s="20" t="s">
        <v>13</v>
      </c>
      <c r="G3921" s="21"/>
      <c r="H3921" s="22" t="s">
        <v>1624</v>
      </c>
      <c r="I3921" s="23">
        <f>SUBTOTAL(9,I3918:I3920)</f>
        <v>130699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7</v>
      </c>
      <c r="C3923" t="s">
        <v>1455</v>
      </c>
      <c r="D3923" s="3">
        <v>765</v>
      </c>
      <c r="E3923" t="s">
        <v>1622</v>
      </c>
      <c r="F3923" s="17">
        <v>76560</v>
      </c>
      <c r="G3923" s="18" t="s">
        <v>1625</v>
      </c>
      <c r="I3923" s="1"/>
    </row>
    <row r="3924" spans="2:9" x14ac:dyDescent="0.2">
      <c r="E3924"/>
      <c r="G3924" s="8"/>
      <c r="H3924" s="6" t="s">
        <v>11</v>
      </c>
      <c r="I3924" s="19">
        <v>9713</v>
      </c>
    </row>
    <row r="3925" spans="2:9" x14ac:dyDescent="0.2">
      <c r="E3925"/>
      <c r="G3925" s="8"/>
      <c r="H3925" s="6" t="s">
        <v>12</v>
      </c>
      <c r="I3925" s="19">
        <v>456180</v>
      </c>
    </row>
    <row r="3926" spans="2:9" ht="15" customHeight="1" x14ac:dyDescent="0.2">
      <c r="E3926"/>
      <c r="F3926" s="20" t="s">
        <v>13</v>
      </c>
      <c r="G3926" s="21"/>
      <c r="H3926" s="22" t="s">
        <v>1626</v>
      </c>
      <c r="I3926" s="23">
        <f>SUBTOTAL(9,I3924:I3925)</f>
        <v>465893</v>
      </c>
    </row>
    <row r="3927" spans="2:9" x14ac:dyDescent="0.2">
      <c r="F3927" s="20"/>
      <c r="G3927" s="24"/>
      <c r="H3927" s="25"/>
      <c r="I3927" s="26"/>
    </row>
    <row r="3928" spans="2:9" ht="15" customHeight="1" x14ac:dyDescent="0.2">
      <c r="B3928" s="2">
        <v>7</v>
      </c>
      <c r="C3928" t="s">
        <v>1455</v>
      </c>
      <c r="D3928" s="3">
        <v>765</v>
      </c>
      <c r="E3928" t="s">
        <v>1622</v>
      </c>
      <c r="F3928" s="17">
        <v>76562</v>
      </c>
      <c r="G3928" s="18" t="s">
        <v>1627</v>
      </c>
      <c r="I3928" s="1"/>
    </row>
    <row r="3929" spans="2:9" x14ac:dyDescent="0.2">
      <c r="E3929"/>
      <c r="G3929" s="8"/>
      <c r="H3929" s="6" t="s">
        <v>11</v>
      </c>
      <c r="I3929" s="19">
        <v>13205</v>
      </c>
    </row>
    <row r="3930" spans="2:9" x14ac:dyDescent="0.2">
      <c r="E3930"/>
      <c r="G3930" s="8"/>
      <c r="H3930" s="6" t="s">
        <v>12</v>
      </c>
      <c r="I3930" s="19">
        <v>477360</v>
      </c>
    </row>
    <row r="3931" spans="2:9" ht="15" customHeight="1" x14ac:dyDescent="0.2">
      <c r="E3931"/>
      <c r="F3931" s="20" t="s">
        <v>13</v>
      </c>
      <c r="G3931" s="21"/>
      <c r="H3931" s="22" t="s">
        <v>1628</v>
      </c>
      <c r="I3931" s="23">
        <f>SUBTOTAL(9,I3929:I3930)</f>
        <v>490565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7</v>
      </c>
      <c r="C3933" t="s">
        <v>1455</v>
      </c>
      <c r="D3933" s="3">
        <v>765</v>
      </c>
      <c r="E3933" t="s">
        <v>1622</v>
      </c>
      <c r="F3933" s="17">
        <v>76571</v>
      </c>
      <c r="G3933" s="18" t="s">
        <v>1629</v>
      </c>
      <c r="I3933" s="1"/>
    </row>
    <row r="3934" spans="2:9" x14ac:dyDescent="0.2">
      <c r="E3934"/>
      <c r="G3934" s="8"/>
      <c r="H3934" s="6" t="s">
        <v>12</v>
      </c>
      <c r="I3934" s="19">
        <v>164385</v>
      </c>
    </row>
    <row r="3935" spans="2:9" ht="15" customHeight="1" x14ac:dyDescent="0.2">
      <c r="E3935"/>
      <c r="F3935" s="20" t="s">
        <v>13</v>
      </c>
      <c r="G3935" s="21"/>
      <c r="H3935" s="22" t="s">
        <v>1630</v>
      </c>
      <c r="I3935" s="23">
        <f>SUBTOTAL(9,I3934:I3934)</f>
        <v>164385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7</v>
      </c>
      <c r="C3937" t="s">
        <v>1455</v>
      </c>
      <c r="D3937" s="3">
        <v>765</v>
      </c>
      <c r="E3937" t="s">
        <v>1622</v>
      </c>
      <c r="F3937" s="17">
        <v>76572</v>
      </c>
      <c r="G3937" s="18" t="s">
        <v>1631</v>
      </c>
      <c r="I3937" s="1"/>
    </row>
    <row r="3938" spans="2:9" x14ac:dyDescent="0.2">
      <c r="E3938"/>
      <c r="G3938" s="8"/>
      <c r="H3938" s="6" t="s">
        <v>11</v>
      </c>
      <c r="I3938" s="19">
        <v>4643</v>
      </c>
    </row>
    <row r="3939" spans="2:9" x14ac:dyDescent="0.2">
      <c r="E3939"/>
      <c r="G3939" s="8"/>
      <c r="H3939" s="6" t="s">
        <v>12</v>
      </c>
      <c r="I3939" s="19">
        <v>402142</v>
      </c>
    </row>
    <row r="3940" spans="2:9" ht="15" customHeight="1" x14ac:dyDescent="0.2">
      <c r="E3940"/>
      <c r="F3940" s="20" t="s">
        <v>13</v>
      </c>
      <c r="G3940" s="21"/>
      <c r="H3940" s="22" t="s">
        <v>1632</v>
      </c>
      <c r="I3940" s="23">
        <f>SUBTOTAL(9,I3938:I3939)</f>
        <v>406785</v>
      </c>
    </row>
    <row r="3941" spans="2:9" x14ac:dyDescent="0.2">
      <c r="F3941" s="20"/>
      <c r="G3941" s="24"/>
      <c r="H3941" s="25"/>
      <c r="I3941" s="26"/>
    </row>
    <row r="3942" spans="2:9" ht="15" customHeight="1" x14ac:dyDescent="0.2">
      <c r="B3942" s="2">
        <v>7</v>
      </c>
      <c r="C3942" t="s">
        <v>1455</v>
      </c>
      <c r="D3942" s="3">
        <v>765</v>
      </c>
      <c r="E3942" t="s">
        <v>1622</v>
      </c>
      <c r="F3942" s="17">
        <v>76573</v>
      </c>
      <c r="G3942" s="18" t="s">
        <v>1633</v>
      </c>
      <c r="I3942" s="1"/>
    </row>
    <row r="3943" spans="2:9" x14ac:dyDescent="0.2">
      <c r="E3943"/>
      <c r="G3943" s="8"/>
      <c r="H3943" s="6" t="s">
        <v>12</v>
      </c>
      <c r="I3943" s="19">
        <v>161177</v>
      </c>
    </row>
    <row r="3944" spans="2:9" ht="15" customHeight="1" x14ac:dyDescent="0.2">
      <c r="E3944"/>
      <c r="F3944" s="20" t="s">
        <v>13</v>
      </c>
      <c r="G3944" s="21"/>
      <c r="H3944" s="22" t="s">
        <v>1634</v>
      </c>
      <c r="I3944" s="23">
        <f>SUBTOTAL(9,I3943:I3943)</f>
        <v>161177</v>
      </c>
    </row>
    <row r="3945" spans="2:9" x14ac:dyDescent="0.2">
      <c r="F3945" s="20"/>
      <c r="G3945" s="24"/>
      <c r="H3945" s="25"/>
      <c r="I3945" s="26"/>
    </row>
    <row r="3946" spans="2:9" ht="15" customHeight="1" x14ac:dyDescent="0.2">
      <c r="B3946" s="2">
        <v>7</v>
      </c>
      <c r="C3946" t="s">
        <v>1455</v>
      </c>
      <c r="D3946" s="3">
        <v>765</v>
      </c>
      <c r="E3946" t="s">
        <v>1622</v>
      </c>
      <c r="F3946" s="17">
        <v>76574</v>
      </c>
      <c r="G3946" s="18" t="s">
        <v>1635</v>
      </c>
      <c r="I3946" s="1"/>
    </row>
    <row r="3947" spans="2:9" x14ac:dyDescent="0.2">
      <c r="E3947"/>
      <c r="G3947" s="8"/>
      <c r="H3947" s="6" t="s">
        <v>11</v>
      </c>
      <c r="I3947" s="19">
        <v>796</v>
      </c>
    </row>
    <row r="3948" spans="2:9" x14ac:dyDescent="0.2">
      <c r="E3948"/>
      <c r="G3948" s="8"/>
      <c r="H3948" s="6" t="s">
        <v>12</v>
      </c>
      <c r="I3948" s="19">
        <v>308947</v>
      </c>
    </row>
    <row r="3949" spans="2:9" ht="15" customHeight="1" x14ac:dyDescent="0.2">
      <c r="E3949"/>
      <c r="F3949" s="20" t="s">
        <v>13</v>
      </c>
      <c r="G3949" s="21"/>
      <c r="H3949" s="22" t="s">
        <v>1636</v>
      </c>
      <c r="I3949" s="23">
        <f>SUBTOTAL(9,I3947:I3948)</f>
        <v>309743</v>
      </c>
    </row>
    <row r="3950" spans="2:9" x14ac:dyDescent="0.2">
      <c r="F3950" s="20"/>
      <c r="G3950" s="24"/>
      <c r="H3950" s="25"/>
      <c r="I3950" s="26"/>
    </row>
    <row r="3951" spans="2:9" ht="15" customHeight="1" x14ac:dyDescent="0.2">
      <c r="B3951" s="2">
        <v>7</v>
      </c>
      <c r="C3951" t="s">
        <v>1455</v>
      </c>
      <c r="D3951" s="3">
        <v>765</v>
      </c>
      <c r="E3951" t="s">
        <v>1622</v>
      </c>
      <c r="F3951" s="17">
        <v>76575</v>
      </c>
      <c r="G3951" s="18" t="s">
        <v>1637</v>
      </c>
      <c r="I3951" s="1"/>
    </row>
    <row r="3952" spans="2:9" x14ac:dyDescent="0.2">
      <c r="E3952"/>
      <c r="G3952" s="8"/>
      <c r="H3952" s="6" t="s">
        <v>11</v>
      </c>
      <c r="I3952" s="19">
        <v>3486</v>
      </c>
    </row>
    <row r="3953" spans="2:9" x14ac:dyDescent="0.2">
      <c r="E3953"/>
      <c r="G3953" s="8"/>
      <c r="H3953" s="6" t="s">
        <v>12</v>
      </c>
      <c r="I3953" s="19">
        <v>220039</v>
      </c>
    </row>
    <row r="3954" spans="2:9" x14ac:dyDescent="0.2">
      <c r="E3954"/>
      <c r="G3954" s="8"/>
      <c r="H3954" s="6" t="s">
        <v>28</v>
      </c>
      <c r="I3954" s="19">
        <v>-3600</v>
      </c>
    </row>
    <row r="3955" spans="2:9" ht="15" customHeight="1" x14ac:dyDescent="0.2">
      <c r="E3955"/>
      <c r="F3955" s="20" t="s">
        <v>13</v>
      </c>
      <c r="G3955" s="21"/>
      <c r="H3955" s="22" t="s">
        <v>1638</v>
      </c>
      <c r="I3955" s="23">
        <f>SUBTOTAL(9,I3952:I3954)</f>
        <v>219925</v>
      </c>
    </row>
    <row r="3956" spans="2:9" x14ac:dyDescent="0.2">
      <c r="F3956" s="20"/>
      <c r="G3956" s="24"/>
      <c r="H3956" s="25"/>
      <c r="I3956" s="26"/>
    </row>
    <row r="3957" spans="2:9" ht="15" customHeight="1" x14ac:dyDescent="0.2">
      <c r="B3957" s="2">
        <v>7</v>
      </c>
      <c r="C3957" t="s">
        <v>1455</v>
      </c>
      <c r="D3957" s="3">
        <v>769</v>
      </c>
      <c r="E3957" t="s">
        <v>1639</v>
      </c>
      <c r="F3957" s="17">
        <v>76921</v>
      </c>
      <c r="G3957" s="18" t="s">
        <v>187</v>
      </c>
      <c r="I3957" s="1"/>
    </row>
    <row r="3958" spans="2:9" x14ac:dyDescent="0.2">
      <c r="E3958"/>
      <c r="G3958" s="8"/>
      <c r="H3958" s="6" t="s">
        <v>11</v>
      </c>
      <c r="I3958" s="19">
        <v>744</v>
      </c>
    </row>
    <row r="3959" spans="2:9" x14ac:dyDescent="0.2">
      <c r="E3959"/>
      <c r="G3959" s="8"/>
      <c r="H3959" s="6" t="s">
        <v>12</v>
      </c>
      <c r="I3959" s="19">
        <v>14971</v>
      </c>
    </row>
    <row r="3960" spans="2:9" ht="15" customHeight="1" x14ac:dyDescent="0.2">
      <c r="E3960"/>
      <c r="F3960" s="20" t="s">
        <v>13</v>
      </c>
      <c r="G3960" s="21"/>
      <c r="H3960" s="22" t="s">
        <v>1640</v>
      </c>
      <c r="I3960" s="23">
        <f>SUBTOTAL(9,I3958:I3959)</f>
        <v>15715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7</v>
      </c>
      <c r="C3962" t="s">
        <v>1455</v>
      </c>
      <c r="D3962" s="3">
        <v>769</v>
      </c>
      <c r="E3962" t="s">
        <v>1639</v>
      </c>
      <c r="F3962" s="17">
        <v>76970</v>
      </c>
      <c r="G3962" s="18" t="s">
        <v>1616</v>
      </c>
      <c r="I3962" s="1"/>
    </row>
    <row r="3963" spans="2:9" x14ac:dyDescent="0.2">
      <c r="E3963"/>
      <c r="G3963" s="8"/>
      <c r="H3963" s="6" t="s">
        <v>12</v>
      </c>
      <c r="I3963" s="19">
        <v>3020</v>
      </c>
    </row>
    <row r="3964" spans="2:9" ht="15" customHeight="1" x14ac:dyDescent="0.2">
      <c r="E3964"/>
      <c r="F3964" s="20" t="s">
        <v>13</v>
      </c>
      <c r="G3964" s="21"/>
      <c r="H3964" s="22" t="s">
        <v>1641</v>
      </c>
      <c r="I3964" s="23">
        <f>SUBTOTAL(9,I3963:I3963)</f>
        <v>3020</v>
      </c>
    </row>
    <row r="3965" spans="2:9" x14ac:dyDescent="0.2">
      <c r="F3965" s="20"/>
      <c r="G3965" s="24"/>
      <c r="H3965" s="25"/>
      <c r="I3965" s="26"/>
    </row>
    <row r="3966" spans="2:9" ht="15" customHeight="1" x14ac:dyDescent="0.2">
      <c r="B3966" s="2">
        <v>7</v>
      </c>
      <c r="C3966" t="s">
        <v>1455</v>
      </c>
      <c r="D3966" s="3">
        <v>770</v>
      </c>
      <c r="E3966" t="s">
        <v>1642</v>
      </c>
      <c r="F3966" s="17">
        <v>77021</v>
      </c>
      <c r="G3966" s="18" t="s">
        <v>187</v>
      </c>
      <c r="I3966" s="1"/>
    </row>
    <row r="3967" spans="2:9" x14ac:dyDescent="0.2">
      <c r="E3967"/>
      <c r="G3967" s="8"/>
      <c r="H3967" s="6" t="s">
        <v>12</v>
      </c>
      <c r="I3967" s="19">
        <v>35093</v>
      </c>
    </row>
    <row r="3968" spans="2:9" ht="15" customHeight="1" x14ac:dyDescent="0.2">
      <c r="E3968"/>
      <c r="F3968" s="20" t="s">
        <v>13</v>
      </c>
      <c r="G3968" s="21"/>
      <c r="H3968" s="22" t="s">
        <v>1643</v>
      </c>
      <c r="I3968" s="23">
        <f>SUBTOTAL(9,I3967:I3967)</f>
        <v>35093</v>
      </c>
    </row>
    <row r="3969" spans="2:9" x14ac:dyDescent="0.2">
      <c r="F3969" s="20"/>
      <c r="G3969" s="24"/>
      <c r="H3969" s="25"/>
      <c r="I3969" s="26"/>
    </row>
    <row r="3970" spans="2:9" ht="15" customHeight="1" x14ac:dyDescent="0.2">
      <c r="B3970" s="2">
        <v>7</v>
      </c>
      <c r="C3970" t="s">
        <v>1455</v>
      </c>
      <c r="D3970" s="3">
        <v>770</v>
      </c>
      <c r="E3970" t="s">
        <v>1642</v>
      </c>
      <c r="F3970" s="17">
        <v>77070</v>
      </c>
      <c r="G3970" s="18" t="s">
        <v>1465</v>
      </c>
      <c r="I3970" s="1"/>
    </row>
    <row r="3971" spans="2:9" x14ac:dyDescent="0.2">
      <c r="E3971"/>
      <c r="G3971" s="8"/>
      <c r="H3971" s="6" t="s">
        <v>11</v>
      </c>
      <c r="I3971" s="19">
        <v>2565</v>
      </c>
    </row>
    <row r="3972" spans="2:9" x14ac:dyDescent="0.2">
      <c r="E3972"/>
      <c r="G3972" s="8"/>
      <c r="H3972" s="6" t="s">
        <v>12</v>
      </c>
      <c r="I3972" s="19">
        <v>292393</v>
      </c>
    </row>
    <row r="3973" spans="2:9" ht="15" customHeight="1" x14ac:dyDescent="0.2">
      <c r="E3973"/>
      <c r="F3973" s="20" t="s">
        <v>13</v>
      </c>
      <c r="G3973" s="21"/>
      <c r="H3973" s="22" t="s">
        <v>1644</v>
      </c>
      <c r="I3973" s="23">
        <f>SUBTOTAL(9,I3971:I3972)</f>
        <v>294958</v>
      </c>
    </row>
    <row r="3974" spans="2:9" x14ac:dyDescent="0.2">
      <c r="F3974" s="20"/>
      <c r="G3974" s="24"/>
      <c r="H3974" s="25"/>
      <c r="I3974" s="26"/>
    </row>
    <row r="3975" spans="2:9" ht="15" customHeight="1" x14ac:dyDescent="0.2">
      <c r="B3975" s="2">
        <v>7</v>
      </c>
      <c r="C3975" t="s">
        <v>1455</v>
      </c>
      <c r="D3975" s="3">
        <v>780</v>
      </c>
      <c r="E3975" t="s">
        <v>1645</v>
      </c>
      <c r="F3975" s="17">
        <v>78050</v>
      </c>
      <c r="G3975" s="18" t="s">
        <v>1646</v>
      </c>
      <c r="I3975" s="1"/>
    </row>
    <row r="3976" spans="2:9" x14ac:dyDescent="0.2">
      <c r="E3976"/>
      <c r="G3976" s="8"/>
      <c r="H3976" s="6" t="s">
        <v>12</v>
      </c>
      <c r="I3976" s="19">
        <v>338212</v>
      </c>
    </row>
    <row r="3977" spans="2:9" ht="15" customHeight="1" x14ac:dyDescent="0.2">
      <c r="E3977"/>
      <c r="F3977" s="20" t="s">
        <v>13</v>
      </c>
      <c r="G3977" s="21"/>
      <c r="H3977" s="22" t="s">
        <v>1647</v>
      </c>
      <c r="I3977" s="23">
        <f>SUBTOTAL(9,I3976:I3976)</f>
        <v>338212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1455</v>
      </c>
      <c r="D3979" s="3">
        <v>781</v>
      </c>
      <c r="E3979" t="s">
        <v>1648</v>
      </c>
      <c r="F3979" s="17">
        <v>78121</v>
      </c>
      <c r="G3979" s="18" t="s">
        <v>1649</v>
      </c>
      <c r="I3979" s="1"/>
    </row>
    <row r="3980" spans="2:9" x14ac:dyDescent="0.2">
      <c r="E3980"/>
      <c r="G3980" s="8"/>
      <c r="H3980" s="6" t="s">
        <v>12</v>
      </c>
      <c r="I3980" s="19">
        <v>63305</v>
      </c>
    </row>
    <row r="3981" spans="2:9" ht="15" customHeight="1" x14ac:dyDescent="0.2">
      <c r="E3981"/>
      <c r="F3981" s="20" t="s">
        <v>13</v>
      </c>
      <c r="G3981" s="21"/>
      <c r="H3981" s="22" t="s">
        <v>1650</v>
      </c>
      <c r="I3981" s="23">
        <f>SUBTOTAL(9,I3980:I3980)</f>
        <v>63305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1455</v>
      </c>
      <c r="D3983" s="3">
        <v>781</v>
      </c>
      <c r="E3983" t="s">
        <v>1648</v>
      </c>
      <c r="F3983" s="17">
        <v>78179</v>
      </c>
      <c r="G3983" s="18" t="s">
        <v>1616</v>
      </c>
      <c r="I3983" s="1"/>
    </row>
    <row r="3984" spans="2:9" x14ac:dyDescent="0.2">
      <c r="E3984"/>
      <c r="G3984" s="8"/>
      <c r="H3984" s="6" t="s">
        <v>12</v>
      </c>
      <c r="I3984" s="19">
        <v>73570</v>
      </c>
    </row>
    <row r="3985" spans="2:9" ht="15" customHeight="1" x14ac:dyDescent="0.2">
      <c r="E3985"/>
      <c r="F3985" s="20" t="s">
        <v>13</v>
      </c>
      <c r="G3985" s="21"/>
      <c r="H3985" s="22" t="s">
        <v>1651</v>
      </c>
      <c r="I3985" s="23">
        <f>SUBTOTAL(9,I3984:I3984)</f>
        <v>73570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1455</v>
      </c>
      <c r="D3987" s="3">
        <v>783</v>
      </c>
      <c r="E3987" t="s">
        <v>1652</v>
      </c>
      <c r="F3987" s="17">
        <v>78321</v>
      </c>
      <c r="G3987" s="18" t="s">
        <v>1524</v>
      </c>
      <c r="I3987" s="1"/>
    </row>
    <row r="3988" spans="2:9" x14ac:dyDescent="0.2">
      <c r="E3988"/>
      <c r="G3988" s="8"/>
      <c r="H3988" s="6" t="s">
        <v>12</v>
      </c>
      <c r="I3988" s="19">
        <v>106234</v>
      </c>
    </row>
    <row r="3989" spans="2:9" ht="15" customHeight="1" x14ac:dyDescent="0.2">
      <c r="E3989"/>
      <c r="F3989" s="20" t="s">
        <v>13</v>
      </c>
      <c r="G3989" s="21"/>
      <c r="H3989" s="22" t="s">
        <v>1653</v>
      </c>
      <c r="I3989" s="23">
        <f>SUBTOTAL(9,I3988:I3988)</f>
        <v>106234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1455</v>
      </c>
      <c r="D3991" s="3">
        <v>783</v>
      </c>
      <c r="E3991" t="s">
        <v>1652</v>
      </c>
      <c r="F3991" s="17">
        <v>78361</v>
      </c>
      <c r="G3991" s="18" t="s">
        <v>1654</v>
      </c>
      <c r="I3991" s="1"/>
    </row>
    <row r="3992" spans="2:9" x14ac:dyDescent="0.2">
      <c r="E3992"/>
      <c r="G3992" s="8"/>
      <c r="H3992" s="6" t="s">
        <v>12</v>
      </c>
      <c r="I3992" s="19">
        <v>142708</v>
      </c>
    </row>
    <row r="3993" spans="2:9" ht="15" customHeight="1" x14ac:dyDescent="0.2">
      <c r="E3993"/>
      <c r="F3993" s="20" t="s">
        <v>13</v>
      </c>
      <c r="G3993" s="21"/>
      <c r="H3993" s="22" t="s">
        <v>1655</v>
      </c>
      <c r="I3993" s="23">
        <f>SUBTOTAL(9,I3992:I3992)</f>
        <v>142708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1455</v>
      </c>
      <c r="D3995" s="3">
        <v>783</v>
      </c>
      <c r="E3995" t="s">
        <v>1652</v>
      </c>
      <c r="F3995" s="17">
        <v>78379</v>
      </c>
      <c r="G3995" s="18" t="s">
        <v>1530</v>
      </c>
      <c r="I3995" s="1"/>
    </row>
    <row r="3996" spans="2:9" x14ac:dyDescent="0.2">
      <c r="E3996"/>
      <c r="G3996" s="8"/>
      <c r="H3996" s="6" t="s">
        <v>12</v>
      </c>
      <c r="I3996" s="19">
        <v>25745</v>
      </c>
    </row>
    <row r="3997" spans="2:9" ht="15" customHeight="1" x14ac:dyDescent="0.2">
      <c r="E3997"/>
      <c r="F3997" s="20" t="s">
        <v>13</v>
      </c>
      <c r="G3997" s="21"/>
      <c r="H3997" s="22" t="s">
        <v>1656</v>
      </c>
      <c r="I3997" s="23">
        <f>SUBTOTAL(9,I3996:I3996)</f>
        <v>25745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7</v>
      </c>
      <c r="C3999" t="s">
        <v>1455</v>
      </c>
      <c r="D3999" s="3">
        <v>2711</v>
      </c>
      <c r="E3999" t="s">
        <v>1657</v>
      </c>
      <c r="F3999" s="17">
        <v>271170</v>
      </c>
      <c r="G3999" s="18" t="s">
        <v>1658</v>
      </c>
      <c r="I3999" s="1"/>
    </row>
    <row r="4000" spans="2:9" x14ac:dyDescent="0.2">
      <c r="E4000"/>
      <c r="G4000" s="8"/>
      <c r="H4000" s="6" t="s">
        <v>12</v>
      </c>
      <c r="I4000" s="19">
        <v>2135000</v>
      </c>
    </row>
    <row r="4001" spans="2:9" x14ac:dyDescent="0.2">
      <c r="E4001"/>
      <c r="G4001" s="8"/>
      <c r="H4001" s="6" t="s">
        <v>28</v>
      </c>
      <c r="I4001" s="19">
        <v>5000</v>
      </c>
    </row>
    <row r="4002" spans="2:9" ht="15" customHeight="1" x14ac:dyDescent="0.2">
      <c r="E4002"/>
      <c r="F4002" s="20" t="s">
        <v>13</v>
      </c>
      <c r="G4002" s="21"/>
      <c r="H4002" s="22" t="s">
        <v>1659</v>
      </c>
      <c r="I4002" s="23">
        <f>SUBTOTAL(9,I4000:I4001)</f>
        <v>2140000</v>
      </c>
    </row>
    <row r="4003" spans="2:9" x14ac:dyDescent="0.2">
      <c r="F4003" s="20"/>
      <c r="G4003" s="24"/>
      <c r="H4003" s="25"/>
      <c r="I4003" s="26"/>
    </row>
    <row r="4004" spans="2:9" ht="15" customHeight="1" x14ac:dyDescent="0.2">
      <c r="B4004" s="2">
        <v>7</v>
      </c>
      <c r="C4004" t="s">
        <v>1455</v>
      </c>
      <c r="D4004" s="3">
        <v>2711</v>
      </c>
      <c r="E4004" t="s">
        <v>1657</v>
      </c>
      <c r="F4004" s="17">
        <v>271171</v>
      </c>
      <c r="G4004" s="18" t="s">
        <v>1660</v>
      </c>
      <c r="I4004" s="1"/>
    </row>
    <row r="4005" spans="2:9" x14ac:dyDescent="0.2">
      <c r="E4005"/>
      <c r="G4005" s="8"/>
      <c r="H4005" s="6" t="s">
        <v>12</v>
      </c>
      <c r="I4005" s="19">
        <v>323000</v>
      </c>
    </row>
    <row r="4006" spans="2:9" x14ac:dyDescent="0.2">
      <c r="E4006"/>
      <c r="G4006" s="8"/>
      <c r="H4006" s="6" t="s">
        <v>28</v>
      </c>
      <c r="I4006" s="19">
        <v>-10000</v>
      </c>
    </row>
    <row r="4007" spans="2:9" ht="15" customHeight="1" x14ac:dyDescent="0.2">
      <c r="E4007"/>
      <c r="F4007" s="20" t="s">
        <v>13</v>
      </c>
      <c r="G4007" s="21"/>
      <c r="H4007" s="22" t="s">
        <v>1661</v>
      </c>
      <c r="I4007" s="23">
        <f>SUBTOTAL(9,I4005:I4006)</f>
        <v>313000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7</v>
      </c>
      <c r="C4009" t="s">
        <v>1455</v>
      </c>
      <c r="D4009" s="3">
        <v>2711</v>
      </c>
      <c r="E4009" t="s">
        <v>1657</v>
      </c>
      <c r="F4009" s="17">
        <v>271172</v>
      </c>
      <c r="G4009" s="18" t="s">
        <v>1662</v>
      </c>
      <c r="I4009" s="1"/>
    </row>
    <row r="4010" spans="2:9" x14ac:dyDescent="0.2">
      <c r="E4010"/>
      <c r="G4010" s="8"/>
      <c r="H4010" s="6" t="s">
        <v>12</v>
      </c>
      <c r="I4010" s="19">
        <v>2318320</v>
      </c>
    </row>
    <row r="4011" spans="2:9" x14ac:dyDescent="0.2">
      <c r="E4011"/>
      <c r="G4011" s="8"/>
      <c r="H4011" s="6" t="s">
        <v>28</v>
      </c>
      <c r="I4011" s="19">
        <v>-118320</v>
      </c>
    </row>
    <row r="4012" spans="2:9" ht="15" customHeight="1" x14ac:dyDescent="0.2">
      <c r="E4012"/>
      <c r="F4012" s="20" t="s">
        <v>13</v>
      </c>
      <c r="G4012" s="21"/>
      <c r="H4012" s="22" t="s">
        <v>1663</v>
      </c>
      <c r="I4012" s="23">
        <f>SUBTOTAL(9,I4010:I4011)</f>
        <v>2200000</v>
      </c>
    </row>
    <row r="4013" spans="2:9" x14ac:dyDescent="0.2">
      <c r="F4013" s="20"/>
      <c r="G4013" s="24"/>
      <c r="H4013" s="25"/>
      <c r="I4013" s="26"/>
    </row>
    <row r="4014" spans="2:9" ht="15" customHeight="1" x14ac:dyDescent="0.2">
      <c r="B4014" s="2">
        <v>7</v>
      </c>
      <c r="C4014" t="s">
        <v>1455</v>
      </c>
      <c r="D4014" s="3">
        <v>2711</v>
      </c>
      <c r="E4014" t="s">
        <v>1657</v>
      </c>
      <c r="F4014" s="17">
        <v>271176</v>
      </c>
      <c r="G4014" s="18" t="s">
        <v>1664</v>
      </c>
      <c r="I4014" s="1"/>
    </row>
    <row r="4015" spans="2:9" x14ac:dyDescent="0.2">
      <c r="E4015"/>
      <c r="G4015" s="8"/>
      <c r="H4015" s="6" t="s">
        <v>12</v>
      </c>
      <c r="I4015" s="19">
        <v>1024000</v>
      </c>
    </row>
    <row r="4016" spans="2:9" x14ac:dyDescent="0.2">
      <c r="E4016"/>
      <c r="G4016" s="8"/>
      <c r="H4016" s="6" t="s">
        <v>28</v>
      </c>
      <c r="I4016" s="19">
        <v>26000</v>
      </c>
    </row>
    <row r="4017" spans="2:9" ht="15" customHeight="1" x14ac:dyDescent="0.2">
      <c r="E4017"/>
      <c r="F4017" s="20" t="s">
        <v>13</v>
      </c>
      <c r="G4017" s="21"/>
      <c r="H4017" s="22" t="s">
        <v>1665</v>
      </c>
      <c r="I4017" s="23">
        <f>SUBTOTAL(9,I4015:I4016)</f>
        <v>1050000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7</v>
      </c>
      <c r="C4019" t="s">
        <v>1455</v>
      </c>
      <c r="D4019" s="3">
        <v>2751</v>
      </c>
      <c r="E4019" t="s">
        <v>1666</v>
      </c>
      <c r="F4019" s="17">
        <v>275170</v>
      </c>
      <c r="G4019" s="18" t="s">
        <v>1667</v>
      </c>
      <c r="I4019" s="1"/>
    </row>
    <row r="4020" spans="2:9" x14ac:dyDescent="0.2">
      <c r="E4020"/>
      <c r="G4020" s="8"/>
      <c r="H4020" s="6" t="s">
        <v>12</v>
      </c>
      <c r="I4020" s="19">
        <v>9310800</v>
      </c>
    </row>
    <row r="4021" spans="2:9" x14ac:dyDescent="0.2">
      <c r="E4021"/>
      <c r="G4021" s="8"/>
      <c r="H4021" s="6" t="s">
        <v>28</v>
      </c>
      <c r="I4021" s="19">
        <v>79200</v>
      </c>
    </row>
    <row r="4022" spans="2:9" ht="15" customHeight="1" x14ac:dyDescent="0.2">
      <c r="E4022"/>
      <c r="F4022" s="20" t="s">
        <v>13</v>
      </c>
      <c r="G4022" s="21"/>
      <c r="H4022" s="22" t="s">
        <v>1668</v>
      </c>
      <c r="I4022" s="23">
        <f>SUBTOTAL(9,I4020:I4021)</f>
        <v>9390000</v>
      </c>
    </row>
    <row r="4023" spans="2:9" x14ac:dyDescent="0.2">
      <c r="F4023" s="20"/>
      <c r="G4023" s="24"/>
      <c r="H4023" s="25"/>
      <c r="I4023" s="26"/>
    </row>
    <row r="4024" spans="2:9" ht="15" customHeight="1" x14ac:dyDescent="0.2">
      <c r="B4024" s="2">
        <v>7</v>
      </c>
      <c r="C4024" t="s">
        <v>1455</v>
      </c>
      <c r="D4024" s="3">
        <v>2751</v>
      </c>
      <c r="E4024" t="s">
        <v>1666</v>
      </c>
      <c r="F4024" s="17">
        <v>275171</v>
      </c>
      <c r="G4024" s="18" t="s">
        <v>1349</v>
      </c>
      <c r="I4024" s="1"/>
    </row>
    <row r="4025" spans="2:9" x14ac:dyDescent="0.2">
      <c r="E4025"/>
      <c r="G4025" s="8"/>
      <c r="H4025" s="6" t="s">
        <v>12</v>
      </c>
      <c r="I4025" s="19">
        <v>7000</v>
      </c>
    </row>
    <row r="4026" spans="2:9" x14ac:dyDescent="0.2">
      <c r="E4026"/>
      <c r="G4026" s="8"/>
      <c r="H4026" s="6" t="s">
        <v>28</v>
      </c>
      <c r="I4026" s="19">
        <v>1000</v>
      </c>
    </row>
    <row r="4027" spans="2:9" ht="15" customHeight="1" x14ac:dyDescent="0.2">
      <c r="E4027"/>
      <c r="F4027" s="20" t="s">
        <v>13</v>
      </c>
      <c r="G4027" s="21"/>
      <c r="H4027" s="22" t="s">
        <v>1669</v>
      </c>
      <c r="I4027" s="23">
        <f>SUBTOTAL(9,I4025:I4026)</f>
        <v>8000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7</v>
      </c>
      <c r="C4029" t="s">
        <v>1455</v>
      </c>
      <c r="D4029" s="3">
        <v>2751</v>
      </c>
      <c r="E4029" t="s">
        <v>1666</v>
      </c>
      <c r="F4029" s="17">
        <v>275172</v>
      </c>
      <c r="G4029" s="18" t="s">
        <v>1670</v>
      </c>
      <c r="I4029" s="1"/>
    </row>
    <row r="4030" spans="2:9" x14ac:dyDescent="0.2">
      <c r="E4030"/>
      <c r="G4030" s="8"/>
      <c r="H4030" s="6" t="s">
        <v>12</v>
      </c>
      <c r="I4030" s="19">
        <v>2042100</v>
      </c>
    </row>
    <row r="4031" spans="2:9" x14ac:dyDescent="0.2">
      <c r="E4031"/>
      <c r="G4031" s="8"/>
      <c r="H4031" s="6" t="s">
        <v>28</v>
      </c>
      <c r="I4031" s="19">
        <v>-32100</v>
      </c>
    </row>
    <row r="4032" spans="2:9" ht="15" customHeight="1" x14ac:dyDescent="0.2">
      <c r="E4032"/>
      <c r="F4032" s="20" t="s">
        <v>13</v>
      </c>
      <c r="G4032" s="21"/>
      <c r="H4032" s="22" t="s">
        <v>1671</v>
      </c>
      <c r="I4032" s="23">
        <f>SUBTOTAL(9,I4030:I4031)</f>
        <v>2010000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1455</v>
      </c>
      <c r="D4034" s="3">
        <v>2752</v>
      </c>
      <c r="E4034" t="s">
        <v>1672</v>
      </c>
      <c r="F4034" s="17">
        <v>275270</v>
      </c>
      <c r="G4034" s="18" t="s">
        <v>1673</v>
      </c>
      <c r="I4034" s="1"/>
    </row>
    <row r="4035" spans="2:9" x14ac:dyDescent="0.2">
      <c r="E4035"/>
      <c r="G4035" s="8"/>
      <c r="H4035" s="6" t="s">
        <v>12</v>
      </c>
      <c r="I4035" s="19">
        <v>5214200</v>
      </c>
    </row>
    <row r="4036" spans="2:9" x14ac:dyDescent="0.2">
      <c r="E4036"/>
      <c r="G4036" s="8"/>
      <c r="H4036" s="6" t="s">
        <v>28</v>
      </c>
      <c r="I4036" s="19">
        <v>-44200</v>
      </c>
    </row>
    <row r="4037" spans="2:9" ht="15" customHeight="1" x14ac:dyDescent="0.2">
      <c r="E4037"/>
      <c r="F4037" s="20" t="s">
        <v>13</v>
      </c>
      <c r="G4037" s="21"/>
      <c r="H4037" s="22" t="s">
        <v>1674</v>
      </c>
      <c r="I4037" s="23">
        <f>SUBTOTAL(9,I4035:I4036)</f>
        <v>5170000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7</v>
      </c>
      <c r="C4039" t="s">
        <v>1455</v>
      </c>
      <c r="D4039" s="3">
        <v>2752</v>
      </c>
      <c r="E4039" t="s">
        <v>1672</v>
      </c>
      <c r="F4039" s="17">
        <v>275271</v>
      </c>
      <c r="G4039" s="18" t="s">
        <v>1675</v>
      </c>
      <c r="I4039" s="1"/>
    </row>
    <row r="4040" spans="2:9" x14ac:dyDescent="0.2">
      <c r="E4040"/>
      <c r="G4040" s="8"/>
      <c r="H4040" s="6" t="s">
        <v>12</v>
      </c>
      <c r="I4040" s="19">
        <v>1014000</v>
      </c>
    </row>
    <row r="4041" spans="2:9" x14ac:dyDescent="0.2">
      <c r="E4041"/>
      <c r="G4041" s="8"/>
      <c r="H4041" s="6" t="s">
        <v>28</v>
      </c>
      <c r="I4041" s="19">
        <v>-19000</v>
      </c>
    </row>
    <row r="4042" spans="2:9" ht="15" customHeight="1" x14ac:dyDescent="0.2">
      <c r="E4042"/>
      <c r="F4042" s="20" t="s">
        <v>13</v>
      </c>
      <c r="G4042" s="21"/>
      <c r="H4042" s="22" t="s">
        <v>1676</v>
      </c>
      <c r="I4042" s="23">
        <f>SUBTOTAL(9,I4040:I4041)</f>
        <v>995000</v>
      </c>
    </row>
    <row r="4043" spans="2:9" x14ac:dyDescent="0.2">
      <c r="F4043" s="20"/>
      <c r="G4043" s="24"/>
      <c r="H4043" s="25"/>
      <c r="I4043" s="26"/>
    </row>
    <row r="4044" spans="2:9" ht="15" customHeight="1" x14ac:dyDescent="0.2">
      <c r="B4044" s="2">
        <v>7</v>
      </c>
      <c r="C4044" t="s">
        <v>1455</v>
      </c>
      <c r="D4044" s="3">
        <v>2755</v>
      </c>
      <c r="E4044" t="s">
        <v>1677</v>
      </c>
      <c r="F4044" s="17">
        <v>275562</v>
      </c>
      <c r="G4044" s="18" t="s">
        <v>1678</v>
      </c>
      <c r="I4044" s="1"/>
    </row>
    <row r="4045" spans="2:9" x14ac:dyDescent="0.2">
      <c r="E4045"/>
      <c r="G4045" s="8"/>
      <c r="H4045" s="6" t="s">
        <v>12</v>
      </c>
      <c r="I4045" s="19">
        <v>413000</v>
      </c>
    </row>
    <row r="4046" spans="2:9" x14ac:dyDescent="0.2">
      <c r="E4046"/>
      <c r="G4046" s="8"/>
      <c r="H4046" s="6" t="s">
        <v>28</v>
      </c>
      <c r="I4046" s="19">
        <v>16000</v>
      </c>
    </row>
    <row r="4047" spans="2:9" ht="15" customHeight="1" x14ac:dyDescent="0.2">
      <c r="E4047"/>
      <c r="F4047" s="20" t="s">
        <v>13</v>
      </c>
      <c r="G4047" s="21"/>
      <c r="H4047" s="22" t="s">
        <v>1679</v>
      </c>
      <c r="I4047" s="23">
        <f>SUBTOTAL(9,I4045:I4046)</f>
        <v>429000</v>
      </c>
    </row>
    <row r="4048" spans="2:9" x14ac:dyDescent="0.2">
      <c r="F4048" s="20"/>
      <c r="G4048" s="24"/>
      <c r="H4048" s="25"/>
      <c r="I4048" s="26"/>
    </row>
    <row r="4049" spans="2:9" ht="15" customHeight="1" x14ac:dyDescent="0.2">
      <c r="B4049" s="2">
        <v>7</v>
      </c>
      <c r="C4049" t="s">
        <v>1455</v>
      </c>
      <c r="D4049" s="3">
        <v>2755</v>
      </c>
      <c r="E4049" t="s">
        <v>1677</v>
      </c>
      <c r="F4049" s="17">
        <v>275570</v>
      </c>
      <c r="G4049" s="18" t="s">
        <v>1680</v>
      </c>
      <c r="I4049" s="1"/>
    </row>
    <row r="4050" spans="2:9" x14ac:dyDescent="0.2">
      <c r="E4050"/>
      <c r="G4050" s="8"/>
      <c r="H4050" s="6" t="s">
        <v>12</v>
      </c>
      <c r="I4050" s="19">
        <v>5274600</v>
      </c>
    </row>
    <row r="4051" spans="2:9" x14ac:dyDescent="0.2">
      <c r="E4051"/>
      <c r="G4051" s="8"/>
      <c r="H4051" s="6" t="s">
        <v>28</v>
      </c>
      <c r="I4051" s="19">
        <v>-124600</v>
      </c>
    </row>
    <row r="4052" spans="2:9" ht="15" customHeight="1" x14ac:dyDescent="0.2">
      <c r="E4052"/>
      <c r="F4052" s="20" t="s">
        <v>13</v>
      </c>
      <c r="G4052" s="21"/>
      <c r="H4052" s="22" t="s">
        <v>1681</v>
      </c>
      <c r="I4052" s="23">
        <f>SUBTOTAL(9,I4050:I4051)</f>
        <v>5150000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1455</v>
      </c>
      <c r="D4054" s="3">
        <v>2755</v>
      </c>
      <c r="E4054" t="s">
        <v>1677</v>
      </c>
      <c r="F4054" s="17">
        <v>275571</v>
      </c>
      <c r="G4054" s="18" t="s">
        <v>1682</v>
      </c>
      <c r="I4054" s="1"/>
    </row>
    <row r="4055" spans="2:9" x14ac:dyDescent="0.2">
      <c r="E4055"/>
      <c r="G4055" s="8"/>
      <c r="H4055" s="6" t="s">
        <v>12</v>
      </c>
      <c r="I4055" s="19">
        <v>1180000</v>
      </c>
    </row>
    <row r="4056" spans="2:9" x14ac:dyDescent="0.2">
      <c r="E4056"/>
      <c r="G4056" s="8"/>
      <c r="H4056" s="6" t="s">
        <v>28</v>
      </c>
      <c r="I4056" s="19">
        <v>45000</v>
      </c>
    </row>
    <row r="4057" spans="2:9" ht="15" customHeight="1" x14ac:dyDescent="0.2">
      <c r="E4057"/>
      <c r="F4057" s="20" t="s">
        <v>13</v>
      </c>
      <c r="G4057" s="21"/>
      <c r="H4057" s="22" t="s">
        <v>1683</v>
      </c>
      <c r="I4057" s="23">
        <f>SUBTOTAL(9,I4055:I4056)</f>
        <v>1225000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1455</v>
      </c>
      <c r="D4059" s="3">
        <v>2755</v>
      </c>
      <c r="E4059" t="s">
        <v>1677</v>
      </c>
      <c r="F4059" s="17">
        <v>275572</v>
      </c>
      <c r="G4059" s="18" t="s">
        <v>1684</v>
      </c>
      <c r="I4059" s="1"/>
    </row>
    <row r="4060" spans="2:9" x14ac:dyDescent="0.2">
      <c r="E4060"/>
      <c r="G4060" s="8"/>
      <c r="H4060" s="6" t="s">
        <v>12</v>
      </c>
      <c r="I4060" s="19">
        <v>61000</v>
      </c>
    </row>
    <row r="4061" spans="2:9" x14ac:dyDescent="0.2">
      <c r="E4061"/>
      <c r="G4061" s="8"/>
      <c r="H4061" s="6" t="s">
        <v>28</v>
      </c>
      <c r="I4061" s="19">
        <v>2000</v>
      </c>
    </row>
    <row r="4062" spans="2:9" ht="15" customHeight="1" x14ac:dyDescent="0.2">
      <c r="E4062"/>
      <c r="F4062" s="20" t="s">
        <v>13</v>
      </c>
      <c r="G4062" s="21"/>
      <c r="H4062" s="22" t="s">
        <v>1685</v>
      </c>
      <c r="I4062" s="23">
        <f>SUBTOTAL(9,I4060:I4061)</f>
        <v>63000</v>
      </c>
    </row>
    <row r="4063" spans="2:9" x14ac:dyDescent="0.2">
      <c r="F4063" s="20"/>
      <c r="G4063" s="24"/>
      <c r="H4063" s="25"/>
      <c r="I4063" s="26"/>
    </row>
    <row r="4064" spans="2:9" ht="15" customHeight="1" x14ac:dyDescent="0.2">
      <c r="B4064" s="2">
        <v>7</v>
      </c>
      <c r="C4064" t="s">
        <v>1455</v>
      </c>
      <c r="D4064" s="3">
        <v>2755</v>
      </c>
      <c r="E4064" t="s">
        <v>1677</v>
      </c>
      <c r="F4064" s="17">
        <v>275573</v>
      </c>
      <c r="G4064" s="18" t="s">
        <v>1686</v>
      </c>
      <c r="I4064" s="1"/>
    </row>
    <row r="4065" spans="2:9" x14ac:dyDescent="0.2">
      <c r="E4065"/>
      <c r="G4065" s="8"/>
      <c r="H4065" s="6" t="s">
        <v>12</v>
      </c>
      <c r="I4065" s="19">
        <v>174000</v>
      </c>
    </row>
    <row r="4066" spans="2:9" x14ac:dyDescent="0.2">
      <c r="E4066"/>
      <c r="G4066" s="8"/>
      <c r="H4066" s="6" t="s">
        <v>28</v>
      </c>
      <c r="I4066" s="19">
        <v>5000</v>
      </c>
    </row>
    <row r="4067" spans="2:9" ht="15" customHeight="1" x14ac:dyDescent="0.2">
      <c r="E4067"/>
      <c r="F4067" s="20" t="s">
        <v>13</v>
      </c>
      <c r="G4067" s="21"/>
      <c r="H4067" s="22" t="s">
        <v>1687</v>
      </c>
      <c r="I4067" s="23">
        <f>SUBTOTAL(9,I4065:I4066)</f>
        <v>179000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7</v>
      </c>
      <c r="C4069" t="s">
        <v>1455</v>
      </c>
      <c r="D4069" s="3">
        <v>2755</v>
      </c>
      <c r="E4069" t="s">
        <v>1677</v>
      </c>
      <c r="F4069" s="17">
        <v>275575</v>
      </c>
      <c r="G4069" s="18" t="s">
        <v>1688</v>
      </c>
      <c r="I4069" s="1"/>
    </row>
    <row r="4070" spans="2:9" x14ac:dyDescent="0.2">
      <c r="E4070"/>
      <c r="G4070" s="8"/>
      <c r="H4070" s="6" t="s">
        <v>12</v>
      </c>
      <c r="I4070" s="19">
        <v>164000</v>
      </c>
    </row>
    <row r="4071" spans="2:9" x14ac:dyDescent="0.2">
      <c r="E4071"/>
      <c r="G4071" s="8"/>
      <c r="H4071" s="6" t="s">
        <v>28</v>
      </c>
      <c r="I4071" s="19">
        <v>4000</v>
      </c>
    </row>
    <row r="4072" spans="2:9" ht="15" customHeight="1" x14ac:dyDescent="0.2">
      <c r="E4072"/>
      <c r="F4072" s="20" t="s">
        <v>13</v>
      </c>
      <c r="G4072" s="21"/>
      <c r="H4072" s="22" t="s">
        <v>1689</v>
      </c>
      <c r="I4072" s="23">
        <f>SUBTOTAL(9,I4070:I4071)</f>
        <v>168000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7</v>
      </c>
      <c r="C4074" t="s">
        <v>1455</v>
      </c>
      <c r="D4074" s="3">
        <v>2756</v>
      </c>
      <c r="E4074" t="s">
        <v>1690</v>
      </c>
      <c r="F4074" s="17">
        <v>275670</v>
      </c>
      <c r="G4074" s="18" t="s">
        <v>1548</v>
      </c>
      <c r="I4074" s="1"/>
    </row>
    <row r="4075" spans="2:9" x14ac:dyDescent="0.2">
      <c r="E4075"/>
      <c r="G4075" s="8"/>
      <c r="H4075" s="6" t="s">
        <v>12</v>
      </c>
      <c r="I4075" s="19">
        <v>13000</v>
      </c>
    </row>
    <row r="4076" spans="2:9" x14ac:dyDescent="0.2">
      <c r="E4076"/>
      <c r="G4076" s="8"/>
      <c r="H4076" s="6" t="s">
        <v>28</v>
      </c>
      <c r="I4076" s="19">
        <v>3000</v>
      </c>
    </row>
    <row r="4077" spans="2:9" ht="15" customHeight="1" x14ac:dyDescent="0.2">
      <c r="E4077"/>
      <c r="F4077" s="20" t="s">
        <v>13</v>
      </c>
      <c r="G4077" s="21"/>
      <c r="H4077" s="22" t="s">
        <v>1691</v>
      </c>
      <c r="I4077" s="23">
        <f>SUBTOTAL(9,I4075:I4076)</f>
        <v>16000</v>
      </c>
    </row>
    <row r="4078" spans="2:9" x14ac:dyDescent="0.2">
      <c r="F4078" s="20"/>
      <c r="G4078" s="24"/>
      <c r="H4078" s="25"/>
      <c r="I4078" s="26"/>
    </row>
    <row r="4079" spans="2:9" ht="15" customHeight="1" x14ac:dyDescent="0.2">
      <c r="B4079" s="2">
        <v>7</v>
      </c>
      <c r="C4079" t="s">
        <v>1455</v>
      </c>
      <c r="D4079" s="3">
        <v>2756</v>
      </c>
      <c r="E4079" t="s">
        <v>1690</v>
      </c>
      <c r="F4079" s="17">
        <v>275671</v>
      </c>
      <c r="G4079" s="18" t="s">
        <v>1692</v>
      </c>
      <c r="I4079" s="1"/>
    </row>
    <row r="4080" spans="2:9" x14ac:dyDescent="0.2">
      <c r="E4080"/>
      <c r="G4080" s="8"/>
      <c r="H4080" s="6" t="s">
        <v>12</v>
      </c>
      <c r="I4080" s="19">
        <v>490000</v>
      </c>
    </row>
    <row r="4081" spans="2:9" x14ac:dyDescent="0.2">
      <c r="E4081"/>
      <c r="G4081" s="8"/>
      <c r="H4081" s="6" t="s">
        <v>28</v>
      </c>
      <c r="I4081" s="19">
        <v>-90000</v>
      </c>
    </row>
    <row r="4082" spans="2:9" ht="15" customHeight="1" x14ac:dyDescent="0.2">
      <c r="E4082"/>
      <c r="F4082" s="20" t="s">
        <v>13</v>
      </c>
      <c r="G4082" s="21"/>
      <c r="H4082" s="22" t="s">
        <v>1693</v>
      </c>
      <c r="I4082" s="23">
        <f>SUBTOTAL(9,I4080:I4081)</f>
        <v>400000</v>
      </c>
    </row>
    <row r="4083" spans="2:9" x14ac:dyDescent="0.2">
      <c r="F4083" s="20"/>
      <c r="G4083" s="24"/>
      <c r="H4083" s="25"/>
      <c r="I4083" s="26"/>
    </row>
    <row r="4084" spans="2:9" ht="15" customHeight="1" x14ac:dyDescent="0.2">
      <c r="B4084" s="2">
        <v>7</v>
      </c>
      <c r="C4084" t="s">
        <v>1455</v>
      </c>
      <c r="D4084" s="3">
        <v>2756</v>
      </c>
      <c r="E4084" t="s">
        <v>1690</v>
      </c>
      <c r="F4084" s="17">
        <v>275672</v>
      </c>
      <c r="G4084" s="18" t="s">
        <v>1694</v>
      </c>
      <c r="I4084" s="1"/>
    </row>
    <row r="4085" spans="2:9" x14ac:dyDescent="0.2">
      <c r="E4085"/>
      <c r="G4085" s="8"/>
      <c r="H4085" s="6" t="s">
        <v>12</v>
      </c>
      <c r="I4085" s="19">
        <v>240000</v>
      </c>
    </row>
    <row r="4086" spans="2:9" x14ac:dyDescent="0.2">
      <c r="E4086"/>
      <c r="G4086" s="8"/>
      <c r="H4086" s="6" t="s">
        <v>28</v>
      </c>
      <c r="I4086" s="19">
        <v>-20000</v>
      </c>
    </row>
    <row r="4087" spans="2:9" ht="15" customHeight="1" x14ac:dyDescent="0.2">
      <c r="E4087"/>
      <c r="F4087" s="20" t="s">
        <v>13</v>
      </c>
      <c r="G4087" s="21"/>
      <c r="H4087" s="22" t="s">
        <v>1695</v>
      </c>
      <c r="I4087" s="23">
        <f>SUBTOTAL(9,I4085:I4086)</f>
        <v>220000</v>
      </c>
    </row>
    <row r="4088" spans="2:9" x14ac:dyDescent="0.2">
      <c r="F4088" s="20"/>
      <c r="G4088" s="24"/>
      <c r="H4088" s="25"/>
      <c r="I4088" s="26"/>
    </row>
    <row r="4089" spans="2:9" ht="15" customHeight="1" x14ac:dyDescent="0.2">
      <c r="B4089" s="2">
        <v>7</v>
      </c>
      <c r="C4089" t="s">
        <v>1455</v>
      </c>
      <c r="D4089" s="3">
        <v>2790</v>
      </c>
      <c r="E4089" t="s">
        <v>1696</v>
      </c>
      <c r="F4089" s="17">
        <v>279070</v>
      </c>
      <c r="G4089" s="18" t="s">
        <v>1697</v>
      </c>
      <c r="I4089" s="1"/>
    </row>
    <row r="4090" spans="2:9" x14ac:dyDescent="0.2">
      <c r="E4090"/>
      <c r="G4090" s="8"/>
      <c r="H4090" s="6" t="s">
        <v>12</v>
      </c>
      <c r="I4090" s="19">
        <v>254900</v>
      </c>
    </row>
    <row r="4091" spans="2:9" x14ac:dyDescent="0.2">
      <c r="E4091"/>
      <c r="G4091" s="8"/>
      <c r="H4091" s="6" t="s">
        <v>28</v>
      </c>
      <c r="I4091" s="19">
        <v>-4900</v>
      </c>
    </row>
    <row r="4092" spans="2:9" ht="15" customHeight="1" x14ac:dyDescent="0.2">
      <c r="E4092"/>
      <c r="F4092" s="20" t="s">
        <v>13</v>
      </c>
      <c r="G4092" s="21"/>
      <c r="H4092" s="22" t="s">
        <v>1698</v>
      </c>
      <c r="I4092" s="23">
        <f>SUBTOTAL(9,I4090:I4091)</f>
        <v>250000</v>
      </c>
    </row>
    <row r="4093" spans="2:9" x14ac:dyDescent="0.2">
      <c r="F4093" s="20"/>
      <c r="G4093" s="24"/>
      <c r="H4093" s="25"/>
      <c r="I4093" s="26"/>
    </row>
    <row r="4094" spans="2:9" ht="15" customHeight="1" x14ac:dyDescent="0.2">
      <c r="B4094" s="2">
        <v>7</v>
      </c>
      <c r="C4094" t="s">
        <v>1455</v>
      </c>
      <c r="D4094" s="3">
        <v>3701</v>
      </c>
      <c r="E4094" t="s">
        <v>1457</v>
      </c>
      <c r="F4094" s="17">
        <v>370102</v>
      </c>
      <c r="G4094" s="18" t="s">
        <v>842</v>
      </c>
      <c r="I4094" s="1"/>
    </row>
    <row r="4095" spans="2:9" x14ac:dyDescent="0.2">
      <c r="E4095"/>
      <c r="G4095" s="8"/>
      <c r="H4095" s="6" t="s">
        <v>12</v>
      </c>
      <c r="I4095" s="19">
        <v>200097</v>
      </c>
    </row>
    <row r="4096" spans="2:9" ht="15" customHeight="1" x14ac:dyDescent="0.2">
      <c r="E4096"/>
      <c r="F4096" s="20" t="s">
        <v>13</v>
      </c>
      <c r="G4096" s="21"/>
      <c r="H4096" s="22" t="s">
        <v>1699</v>
      </c>
      <c r="I4096" s="23">
        <f>SUBTOTAL(9,I4095:I4095)</f>
        <v>200097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1455</v>
      </c>
      <c r="D4098" s="3">
        <v>3703</v>
      </c>
      <c r="E4098" t="s">
        <v>1467</v>
      </c>
      <c r="F4098" s="17">
        <v>370302</v>
      </c>
      <c r="G4098" s="18" t="s">
        <v>842</v>
      </c>
      <c r="I4098" s="1"/>
    </row>
    <row r="4099" spans="2:9" x14ac:dyDescent="0.2">
      <c r="E4099"/>
      <c r="G4099" s="8"/>
      <c r="H4099" s="6" t="s">
        <v>12</v>
      </c>
      <c r="I4099" s="19">
        <v>2089</v>
      </c>
    </row>
    <row r="4100" spans="2:9" ht="15" customHeight="1" x14ac:dyDescent="0.2">
      <c r="E4100"/>
      <c r="F4100" s="20" t="s">
        <v>13</v>
      </c>
      <c r="G4100" s="21"/>
      <c r="H4100" s="22" t="s">
        <v>1700</v>
      </c>
      <c r="I4100" s="23">
        <f>SUBTOTAL(9,I4099:I4099)</f>
        <v>2089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1455</v>
      </c>
      <c r="D4102" s="3">
        <v>3704</v>
      </c>
      <c r="E4102" t="s">
        <v>1470</v>
      </c>
      <c r="F4102" s="17">
        <v>370402</v>
      </c>
      <c r="G4102" s="18" t="s">
        <v>842</v>
      </c>
      <c r="I4102" s="1"/>
    </row>
    <row r="4103" spans="2:9" x14ac:dyDescent="0.2">
      <c r="E4103"/>
      <c r="G4103" s="8"/>
      <c r="H4103" s="6" t="s">
        <v>28</v>
      </c>
      <c r="I4103" s="19">
        <v>3000</v>
      </c>
    </row>
    <row r="4104" spans="2:9" ht="15" customHeight="1" x14ac:dyDescent="0.2">
      <c r="E4104"/>
      <c r="F4104" s="20" t="s">
        <v>13</v>
      </c>
      <c r="G4104" s="21"/>
      <c r="H4104" s="22" t="s">
        <v>1701</v>
      </c>
      <c r="I4104" s="23">
        <f>SUBTOTAL(9,I4103:I4103)</f>
        <v>3000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1455</v>
      </c>
      <c r="D4106" s="3">
        <v>3710</v>
      </c>
      <c r="E4106" t="s">
        <v>1475</v>
      </c>
      <c r="F4106" s="17">
        <v>371003</v>
      </c>
      <c r="G4106" s="18" t="s">
        <v>1702</v>
      </c>
      <c r="I4106" s="1"/>
    </row>
    <row r="4107" spans="2:9" x14ac:dyDescent="0.2">
      <c r="E4107"/>
      <c r="G4107" s="8"/>
      <c r="H4107" s="6" t="s">
        <v>12</v>
      </c>
      <c r="I4107" s="19">
        <v>96065</v>
      </c>
    </row>
    <row r="4108" spans="2:9" ht="15" customHeight="1" x14ac:dyDescent="0.2">
      <c r="E4108"/>
      <c r="F4108" s="20" t="s">
        <v>13</v>
      </c>
      <c r="G4108" s="21"/>
      <c r="H4108" s="22" t="s">
        <v>1703</v>
      </c>
      <c r="I4108" s="23">
        <f>SUBTOTAL(9,I4107:I4107)</f>
        <v>96065</v>
      </c>
    </row>
    <row r="4109" spans="2:9" x14ac:dyDescent="0.2">
      <c r="F4109" s="20"/>
      <c r="G4109" s="24"/>
      <c r="H4109" s="25"/>
      <c r="I4109" s="26"/>
    </row>
    <row r="4110" spans="2:9" ht="15" customHeight="1" x14ac:dyDescent="0.2">
      <c r="B4110" s="2">
        <v>7</v>
      </c>
      <c r="C4110" t="s">
        <v>1455</v>
      </c>
      <c r="D4110" s="3">
        <v>3714</v>
      </c>
      <c r="E4110" t="s">
        <v>1479</v>
      </c>
      <c r="F4110" s="17">
        <v>371404</v>
      </c>
      <c r="G4110" s="18" t="s">
        <v>1704</v>
      </c>
      <c r="I4110" s="1"/>
    </row>
    <row r="4111" spans="2:9" x14ac:dyDescent="0.2">
      <c r="E4111"/>
      <c r="G4111" s="8"/>
      <c r="H4111" s="6" t="s">
        <v>12</v>
      </c>
      <c r="I4111" s="19">
        <v>2412</v>
      </c>
    </row>
    <row r="4112" spans="2:9" ht="15" customHeight="1" x14ac:dyDescent="0.2">
      <c r="E4112"/>
      <c r="F4112" s="20" t="s">
        <v>13</v>
      </c>
      <c r="G4112" s="21"/>
      <c r="H4112" s="22" t="s">
        <v>1705</v>
      </c>
      <c r="I4112" s="23">
        <f>SUBTOTAL(9,I4111:I4111)</f>
        <v>2412</v>
      </c>
    </row>
    <row r="4113" spans="2:9" x14ac:dyDescent="0.2">
      <c r="F4113" s="20"/>
      <c r="G4113" s="24"/>
      <c r="H4113" s="25"/>
      <c r="I4113" s="26"/>
    </row>
    <row r="4114" spans="2:9" ht="15" customHeight="1" x14ac:dyDescent="0.2">
      <c r="B4114" s="2">
        <v>7</v>
      </c>
      <c r="C4114" t="s">
        <v>1455</v>
      </c>
      <c r="D4114" s="3">
        <v>3732</v>
      </c>
      <c r="E4114" t="s">
        <v>1493</v>
      </c>
      <c r="F4114" s="17">
        <v>373280</v>
      </c>
      <c r="G4114" s="18" t="s">
        <v>1706</v>
      </c>
      <c r="I4114" s="1"/>
    </row>
    <row r="4115" spans="2:9" x14ac:dyDescent="0.2">
      <c r="E4115"/>
      <c r="G4115" s="8"/>
      <c r="H4115" s="6" t="s">
        <v>12</v>
      </c>
      <c r="I4115" s="19">
        <v>264000</v>
      </c>
    </row>
    <row r="4116" spans="2:9" ht="15" customHeight="1" x14ac:dyDescent="0.2">
      <c r="E4116"/>
      <c r="F4116" s="20" t="s">
        <v>13</v>
      </c>
      <c r="G4116" s="21"/>
      <c r="H4116" s="22" t="s">
        <v>1707</v>
      </c>
      <c r="I4116" s="23">
        <f>SUBTOTAL(9,I4115:I4115)</f>
        <v>264000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1455</v>
      </c>
      <c r="D4118" s="3">
        <v>3732</v>
      </c>
      <c r="E4118" t="s">
        <v>1493</v>
      </c>
      <c r="F4118" s="17">
        <v>373285</v>
      </c>
      <c r="G4118" s="18" t="s">
        <v>1708</v>
      </c>
      <c r="I4118" s="1"/>
    </row>
    <row r="4119" spans="2:9" x14ac:dyDescent="0.2">
      <c r="E4119"/>
      <c r="G4119" s="8"/>
      <c r="H4119" s="6" t="s">
        <v>12</v>
      </c>
      <c r="I4119" s="19">
        <v>525000</v>
      </c>
    </row>
    <row r="4120" spans="2:9" ht="15" customHeight="1" x14ac:dyDescent="0.2">
      <c r="E4120"/>
      <c r="F4120" s="20" t="s">
        <v>13</v>
      </c>
      <c r="G4120" s="21"/>
      <c r="H4120" s="22" t="s">
        <v>1709</v>
      </c>
      <c r="I4120" s="23">
        <f>SUBTOTAL(9,I4119:I4119)</f>
        <v>525000</v>
      </c>
    </row>
    <row r="4121" spans="2:9" x14ac:dyDescent="0.2">
      <c r="F4121" s="20"/>
      <c r="G4121" s="24"/>
      <c r="H4121" s="25"/>
      <c r="I4121" s="26"/>
    </row>
    <row r="4122" spans="2:9" ht="15" customHeight="1" x14ac:dyDescent="0.2">
      <c r="B4122" s="2">
        <v>7</v>
      </c>
      <c r="C4122" t="s">
        <v>1455</v>
      </c>
      <c r="D4122" s="3">
        <v>3732</v>
      </c>
      <c r="E4122" t="s">
        <v>1493</v>
      </c>
      <c r="F4122" s="17">
        <v>373290</v>
      </c>
      <c r="G4122" s="18" t="s">
        <v>1710</v>
      </c>
      <c r="I4122" s="1"/>
    </row>
    <row r="4123" spans="2:9" x14ac:dyDescent="0.2">
      <c r="E4123"/>
      <c r="G4123" s="8"/>
      <c r="H4123" s="6" t="s">
        <v>12</v>
      </c>
      <c r="I4123" s="19">
        <v>632000</v>
      </c>
    </row>
    <row r="4124" spans="2:9" ht="15" customHeight="1" x14ac:dyDescent="0.2">
      <c r="E4124"/>
      <c r="F4124" s="20" t="s">
        <v>13</v>
      </c>
      <c r="G4124" s="21"/>
      <c r="H4124" s="22" t="s">
        <v>1711</v>
      </c>
      <c r="I4124" s="23">
        <f>SUBTOTAL(9,I4123:I4123)</f>
        <v>632000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7</v>
      </c>
      <c r="C4126" t="s">
        <v>1455</v>
      </c>
      <c r="D4126" s="3">
        <v>3740</v>
      </c>
      <c r="E4126" t="s">
        <v>1543</v>
      </c>
      <c r="F4126" s="17">
        <v>374002</v>
      </c>
      <c r="G4126" s="18" t="s">
        <v>842</v>
      </c>
      <c r="I4126" s="1"/>
    </row>
    <row r="4127" spans="2:9" x14ac:dyDescent="0.2">
      <c r="E4127"/>
      <c r="G4127" s="8"/>
      <c r="H4127" s="6" t="s">
        <v>12</v>
      </c>
      <c r="I4127" s="19">
        <v>19582</v>
      </c>
    </row>
    <row r="4128" spans="2:9" ht="15" customHeight="1" x14ac:dyDescent="0.2">
      <c r="E4128"/>
      <c r="F4128" s="20" t="s">
        <v>13</v>
      </c>
      <c r="G4128" s="21"/>
      <c r="H4128" s="22" t="s">
        <v>1712</v>
      </c>
      <c r="I4128" s="23">
        <f>SUBTOTAL(9,I4127:I4127)</f>
        <v>19582</v>
      </c>
    </row>
    <row r="4129" spans="2:9" x14ac:dyDescent="0.2">
      <c r="F4129" s="20"/>
      <c r="G4129" s="24"/>
      <c r="H4129" s="25"/>
      <c r="I4129" s="26"/>
    </row>
    <row r="4130" spans="2:9" ht="15" customHeight="1" x14ac:dyDescent="0.2">
      <c r="B4130" s="2">
        <v>7</v>
      </c>
      <c r="C4130" t="s">
        <v>1455</v>
      </c>
      <c r="D4130" s="3">
        <v>3740</v>
      </c>
      <c r="E4130" t="s">
        <v>1543</v>
      </c>
      <c r="F4130" s="17">
        <v>374003</v>
      </c>
      <c r="G4130" s="18" t="s">
        <v>1548</v>
      </c>
      <c r="I4130" s="1"/>
    </row>
    <row r="4131" spans="2:9" x14ac:dyDescent="0.2">
      <c r="E4131"/>
      <c r="G4131" s="8"/>
      <c r="H4131" s="6" t="s">
        <v>12</v>
      </c>
      <c r="I4131" s="19">
        <v>48968</v>
      </c>
    </row>
    <row r="4132" spans="2:9" ht="15" customHeight="1" x14ac:dyDescent="0.2">
      <c r="E4132"/>
      <c r="F4132" s="20" t="s">
        <v>13</v>
      </c>
      <c r="G4132" s="21"/>
      <c r="H4132" s="22" t="s">
        <v>1713</v>
      </c>
      <c r="I4132" s="23">
        <f>SUBTOTAL(9,I4131:I4131)</f>
        <v>48968</v>
      </c>
    </row>
    <row r="4133" spans="2:9" x14ac:dyDescent="0.2">
      <c r="F4133" s="20"/>
      <c r="G4133" s="24"/>
      <c r="H4133" s="25"/>
      <c r="I4133" s="26"/>
    </row>
    <row r="4134" spans="2:9" ht="15" customHeight="1" x14ac:dyDescent="0.2">
      <c r="B4134" s="2">
        <v>7</v>
      </c>
      <c r="C4134" t="s">
        <v>1455</v>
      </c>
      <c r="D4134" s="3">
        <v>3740</v>
      </c>
      <c r="E4134" t="s">
        <v>1543</v>
      </c>
      <c r="F4134" s="17">
        <v>374004</v>
      </c>
      <c r="G4134" s="18" t="s">
        <v>1704</v>
      </c>
      <c r="I4134" s="1"/>
    </row>
    <row r="4135" spans="2:9" x14ac:dyDescent="0.2">
      <c r="E4135"/>
      <c r="G4135" s="8"/>
      <c r="H4135" s="6" t="s">
        <v>12</v>
      </c>
      <c r="I4135" s="19">
        <v>46152</v>
      </c>
    </row>
    <row r="4136" spans="2:9" ht="15" customHeight="1" x14ac:dyDescent="0.2">
      <c r="E4136"/>
      <c r="F4136" s="20" t="s">
        <v>13</v>
      </c>
      <c r="G4136" s="21"/>
      <c r="H4136" s="22" t="s">
        <v>1714</v>
      </c>
      <c r="I4136" s="23">
        <f>SUBTOTAL(9,I4135:I4135)</f>
        <v>46152</v>
      </c>
    </row>
    <row r="4137" spans="2:9" x14ac:dyDescent="0.2">
      <c r="F4137" s="20"/>
      <c r="G4137" s="24"/>
      <c r="H4137" s="25"/>
      <c r="I4137" s="26"/>
    </row>
    <row r="4138" spans="2:9" ht="15" customHeight="1" x14ac:dyDescent="0.2">
      <c r="B4138" s="2">
        <v>7</v>
      </c>
      <c r="C4138" t="s">
        <v>1455</v>
      </c>
      <c r="D4138" s="3">
        <v>3740</v>
      </c>
      <c r="E4138" t="s">
        <v>1543</v>
      </c>
      <c r="F4138" s="17">
        <v>374005</v>
      </c>
      <c r="G4138" s="18" t="s">
        <v>1694</v>
      </c>
      <c r="I4138" s="1"/>
    </row>
    <row r="4139" spans="2:9" x14ac:dyDescent="0.2">
      <c r="E4139"/>
      <c r="G4139" s="8"/>
      <c r="H4139" s="6" t="s">
        <v>12</v>
      </c>
      <c r="I4139" s="19">
        <v>63000</v>
      </c>
    </row>
    <row r="4140" spans="2:9" x14ac:dyDescent="0.2">
      <c r="E4140"/>
      <c r="G4140" s="8"/>
      <c r="H4140" s="6" t="s">
        <v>28</v>
      </c>
      <c r="I4140" s="19">
        <v>12000</v>
      </c>
    </row>
    <row r="4141" spans="2:9" ht="15" customHeight="1" x14ac:dyDescent="0.2">
      <c r="E4141"/>
      <c r="F4141" s="20" t="s">
        <v>13</v>
      </c>
      <c r="G4141" s="21"/>
      <c r="H4141" s="22" t="s">
        <v>1715</v>
      </c>
      <c r="I4141" s="23">
        <f>SUBTOTAL(9,I4139:I4140)</f>
        <v>75000</v>
      </c>
    </row>
    <row r="4142" spans="2:9" x14ac:dyDescent="0.2">
      <c r="F4142" s="20"/>
      <c r="G4142" s="24"/>
      <c r="H4142" s="25"/>
      <c r="I4142" s="26"/>
    </row>
    <row r="4143" spans="2:9" ht="15" customHeight="1" x14ac:dyDescent="0.2">
      <c r="B4143" s="2">
        <v>7</v>
      </c>
      <c r="C4143" t="s">
        <v>1455</v>
      </c>
      <c r="D4143" s="3">
        <v>3740</v>
      </c>
      <c r="E4143" t="s">
        <v>1543</v>
      </c>
      <c r="F4143" s="17">
        <v>374006</v>
      </c>
      <c r="G4143" s="18" t="s">
        <v>1546</v>
      </c>
      <c r="I4143" s="1"/>
    </row>
    <row r="4144" spans="2:9" x14ac:dyDescent="0.2">
      <c r="E4144"/>
      <c r="G4144" s="8"/>
      <c r="H4144" s="6" t="s">
        <v>12</v>
      </c>
      <c r="I4144" s="19">
        <v>81908</v>
      </c>
    </row>
    <row r="4145" spans="2:9" ht="15" customHeight="1" x14ac:dyDescent="0.2">
      <c r="E4145"/>
      <c r="F4145" s="20" t="s">
        <v>13</v>
      </c>
      <c r="G4145" s="21"/>
      <c r="H4145" s="22" t="s">
        <v>1716</v>
      </c>
      <c r="I4145" s="23">
        <f>SUBTOTAL(9,I4144:I4144)</f>
        <v>81908</v>
      </c>
    </row>
    <row r="4146" spans="2:9" x14ac:dyDescent="0.2">
      <c r="F4146" s="20"/>
      <c r="G4146" s="24"/>
      <c r="H4146" s="25"/>
      <c r="I4146" s="26"/>
    </row>
    <row r="4147" spans="2:9" ht="15" customHeight="1" x14ac:dyDescent="0.2">
      <c r="B4147" s="2">
        <v>7</v>
      </c>
      <c r="C4147" t="s">
        <v>1455</v>
      </c>
      <c r="D4147" s="3">
        <v>3741</v>
      </c>
      <c r="E4147" t="s">
        <v>1550</v>
      </c>
      <c r="F4147" s="17">
        <v>374102</v>
      </c>
      <c r="G4147" s="18" t="s">
        <v>842</v>
      </c>
      <c r="I4147" s="1"/>
    </row>
    <row r="4148" spans="2:9" x14ac:dyDescent="0.2">
      <c r="E4148"/>
      <c r="G4148" s="8"/>
      <c r="H4148" s="6" t="s">
        <v>12</v>
      </c>
      <c r="I4148" s="19">
        <v>6602</v>
      </c>
    </row>
    <row r="4149" spans="2:9" ht="15" customHeight="1" x14ac:dyDescent="0.2">
      <c r="E4149"/>
      <c r="F4149" s="20" t="s">
        <v>13</v>
      </c>
      <c r="G4149" s="21"/>
      <c r="H4149" s="22" t="s">
        <v>1717</v>
      </c>
      <c r="I4149" s="23">
        <f>SUBTOTAL(9,I4148:I4148)</f>
        <v>6602</v>
      </c>
    </row>
    <row r="4150" spans="2:9" x14ac:dyDescent="0.2">
      <c r="F4150" s="20"/>
      <c r="G4150" s="24"/>
      <c r="H4150" s="25"/>
      <c r="I4150" s="26"/>
    </row>
    <row r="4151" spans="2:9" ht="15" customHeight="1" x14ac:dyDescent="0.2">
      <c r="B4151" s="2">
        <v>7</v>
      </c>
      <c r="C4151" t="s">
        <v>1455</v>
      </c>
      <c r="D4151" s="3">
        <v>3741</v>
      </c>
      <c r="E4151" t="s">
        <v>1550</v>
      </c>
      <c r="F4151" s="17">
        <v>374150</v>
      </c>
      <c r="G4151" s="18" t="s">
        <v>1718</v>
      </c>
      <c r="I4151" s="1"/>
    </row>
    <row r="4152" spans="2:9" x14ac:dyDescent="0.2">
      <c r="E4152"/>
      <c r="G4152" s="8"/>
      <c r="H4152" s="6" t="s">
        <v>12</v>
      </c>
      <c r="I4152" s="19">
        <v>17802</v>
      </c>
    </row>
    <row r="4153" spans="2:9" ht="15" customHeight="1" x14ac:dyDescent="0.2">
      <c r="E4153"/>
      <c r="F4153" s="20" t="s">
        <v>13</v>
      </c>
      <c r="G4153" s="21"/>
      <c r="H4153" s="22" t="s">
        <v>1719</v>
      </c>
      <c r="I4153" s="23">
        <f>SUBTOTAL(9,I4152:I4152)</f>
        <v>17802</v>
      </c>
    </row>
    <row r="4154" spans="2:9" x14ac:dyDescent="0.2">
      <c r="F4154" s="20"/>
      <c r="G4154" s="24"/>
      <c r="H4154" s="25"/>
      <c r="I4154" s="26"/>
    </row>
    <row r="4155" spans="2:9" ht="15" customHeight="1" x14ac:dyDescent="0.2">
      <c r="B4155" s="2">
        <v>7</v>
      </c>
      <c r="C4155" t="s">
        <v>1455</v>
      </c>
      <c r="D4155" s="3">
        <v>3742</v>
      </c>
      <c r="E4155" t="s">
        <v>1556</v>
      </c>
      <c r="F4155" s="17">
        <v>374250</v>
      </c>
      <c r="G4155" s="18" t="s">
        <v>1718</v>
      </c>
      <c r="I4155" s="1"/>
    </row>
    <row r="4156" spans="2:9" x14ac:dyDescent="0.2">
      <c r="E4156"/>
      <c r="G4156" s="8"/>
      <c r="H4156" s="6" t="s">
        <v>12</v>
      </c>
      <c r="I4156" s="19">
        <v>2418</v>
      </c>
    </row>
    <row r="4157" spans="2:9" ht="15" customHeight="1" x14ac:dyDescent="0.2">
      <c r="E4157"/>
      <c r="F4157" s="20" t="s">
        <v>13</v>
      </c>
      <c r="G4157" s="21"/>
      <c r="H4157" s="22" t="s">
        <v>1720</v>
      </c>
      <c r="I4157" s="23">
        <f>SUBTOTAL(9,I4156:I4156)</f>
        <v>2418</v>
      </c>
    </row>
    <row r="4158" spans="2:9" x14ac:dyDescent="0.2">
      <c r="F4158" s="20"/>
      <c r="G4158" s="24"/>
      <c r="H4158" s="25"/>
      <c r="I4158" s="26"/>
    </row>
    <row r="4159" spans="2:9" ht="15" customHeight="1" x14ac:dyDescent="0.2">
      <c r="B4159" s="2">
        <v>7</v>
      </c>
      <c r="C4159" t="s">
        <v>1455</v>
      </c>
      <c r="D4159" s="3">
        <v>3745</v>
      </c>
      <c r="E4159" t="s">
        <v>1562</v>
      </c>
      <c r="F4159" s="17">
        <v>374502</v>
      </c>
      <c r="G4159" s="18" t="s">
        <v>842</v>
      </c>
      <c r="I4159" s="1"/>
    </row>
    <row r="4160" spans="2:9" x14ac:dyDescent="0.2">
      <c r="E4160"/>
      <c r="G4160" s="8"/>
      <c r="H4160" s="6" t="s">
        <v>12</v>
      </c>
      <c r="I4160" s="19">
        <v>184787</v>
      </c>
    </row>
    <row r="4161" spans="2:9" ht="15" customHeight="1" x14ac:dyDescent="0.2">
      <c r="E4161"/>
      <c r="F4161" s="20" t="s">
        <v>13</v>
      </c>
      <c r="G4161" s="21"/>
      <c r="H4161" s="22" t="s">
        <v>1721</v>
      </c>
      <c r="I4161" s="23">
        <f>SUBTOTAL(9,I4160:I4160)</f>
        <v>184787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7</v>
      </c>
      <c r="C4163" t="s">
        <v>1455</v>
      </c>
      <c r="D4163" s="3">
        <v>3746</v>
      </c>
      <c r="E4163" t="s">
        <v>1566</v>
      </c>
      <c r="F4163" s="17">
        <v>374602</v>
      </c>
      <c r="G4163" s="18" t="s">
        <v>842</v>
      </c>
      <c r="I4163" s="1"/>
    </row>
    <row r="4164" spans="2:9" x14ac:dyDescent="0.2">
      <c r="E4164"/>
      <c r="G4164" s="8"/>
      <c r="H4164" s="6" t="s">
        <v>12</v>
      </c>
      <c r="I4164" s="19">
        <v>30000</v>
      </c>
    </row>
    <row r="4165" spans="2:9" ht="15" customHeight="1" x14ac:dyDescent="0.2">
      <c r="E4165"/>
      <c r="F4165" s="20" t="s">
        <v>13</v>
      </c>
      <c r="G4165" s="21"/>
      <c r="H4165" s="22" t="s">
        <v>1722</v>
      </c>
      <c r="I4165" s="23">
        <f>SUBTOTAL(9,I4164:I4164)</f>
        <v>30000</v>
      </c>
    </row>
    <row r="4166" spans="2:9" x14ac:dyDescent="0.2">
      <c r="F4166" s="20"/>
      <c r="G4166" s="24"/>
      <c r="H4166" s="25"/>
      <c r="I4166" s="26"/>
    </row>
    <row r="4167" spans="2:9" ht="15" customHeight="1" x14ac:dyDescent="0.2">
      <c r="B4167" s="2">
        <v>7</v>
      </c>
      <c r="C4167" t="s">
        <v>1455</v>
      </c>
      <c r="D4167" s="3">
        <v>3746</v>
      </c>
      <c r="E4167" t="s">
        <v>1566</v>
      </c>
      <c r="F4167" s="17">
        <v>374604</v>
      </c>
      <c r="G4167" s="18" t="s">
        <v>1723</v>
      </c>
      <c r="I4167" s="1"/>
    </row>
    <row r="4168" spans="2:9" x14ac:dyDescent="0.2">
      <c r="E4168"/>
      <c r="G4168" s="8"/>
      <c r="H4168" s="6" t="s">
        <v>12</v>
      </c>
      <c r="I4168" s="19">
        <v>92193</v>
      </c>
    </row>
    <row r="4169" spans="2:9" ht="15" customHeight="1" x14ac:dyDescent="0.2">
      <c r="E4169"/>
      <c r="F4169" s="20" t="s">
        <v>13</v>
      </c>
      <c r="G4169" s="21"/>
      <c r="H4169" s="22" t="s">
        <v>1724</v>
      </c>
      <c r="I4169" s="23">
        <f>SUBTOTAL(9,I4168:I4168)</f>
        <v>92193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1455</v>
      </c>
      <c r="D4171" s="3">
        <v>3747</v>
      </c>
      <c r="E4171" t="s">
        <v>1569</v>
      </c>
      <c r="F4171" s="17">
        <v>374702</v>
      </c>
      <c r="G4171" s="18" t="s">
        <v>842</v>
      </c>
      <c r="I4171" s="1"/>
    </row>
    <row r="4172" spans="2:9" x14ac:dyDescent="0.2">
      <c r="E4172"/>
      <c r="G4172" s="8"/>
      <c r="H4172" s="6" t="s">
        <v>12</v>
      </c>
      <c r="I4172" s="19">
        <v>19831</v>
      </c>
    </row>
    <row r="4173" spans="2:9" x14ac:dyDescent="0.2">
      <c r="E4173"/>
      <c r="G4173" s="8"/>
      <c r="H4173" s="6" t="s">
        <v>28</v>
      </c>
      <c r="I4173" s="19">
        <v>-2900</v>
      </c>
    </row>
    <row r="4174" spans="2:9" ht="15" customHeight="1" x14ac:dyDescent="0.2">
      <c r="E4174"/>
      <c r="F4174" s="20" t="s">
        <v>13</v>
      </c>
      <c r="G4174" s="21"/>
      <c r="H4174" s="22" t="s">
        <v>1725</v>
      </c>
      <c r="I4174" s="23">
        <f>SUBTOTAL(9,I4172:I4173)</f>
        <v>16931</v>
      </c>
    </row>
    <row r="4175" spans="2:9" x14ac:dyDescent="0.2">
      <c r="F4175" s="20"/>
      <c r="G4175" s="24"/>
      <c r="H4175" s="25"/>
      <c r="I4175" s="26"/>
    </row>
    <row r="4176" spans="2:9" ht="15" customHeight="1" x14ac:dyDescent="0.2">
      <c r="B4176" s="2">
        <v>7</v>
      </c>
      <c r="C4176" t="s">
        <v>1455</v>
      </c>
      <c r="D4176" s="3">
        <v>3747</v>
      </c>
      <c r="E4176" t="s">
        <v>1569</v>
      </c>
      <c r="F4176" s="17">
        <v>374704</v>
      </c>
      <c r="G4176" s="18" t="s">
        <v>1704</v>
      </c>
      <c r="I4176" s="1"/>
    </row>
    <row r="4177" spans="2:9" x14ac:dyDescent="0.2">
      <c r="E4177"/>
      <c r="G4177" s="8"/>
      <c r="H4177" s="6" t="s">
        <v>12</v>
      </c>
      <c r="I4177" s="19">
        <v>9151</v>
      </c>
    </row>
    <row r="4178" spans="2:9" x14ac:dyDescent="0.2">
      <c r="E4178"/>
      <c r="G4178" s="8"/>
      <c r="H4178" s="6" t="s">
        <v>28</v>
      </c>
      <c r="I4178" s="19">
        <v>2350</v>
      </c>
    </row>
    <row r="4179" spans="2:9" ht="15" customHeight="1" x14ac:dyDescent="0.2">
      <c r="E4179"/>
      <c r="F4179" s="20" t="s">
        <v>13</v>
      </c>
      <c r="G4179" s="21"/>
      <c r="H4179" s="22" t="s">
        <v>1726</v>
      </c>
      <c r="I4179" s="23">
        <f>SUBTOTAL(9,I4177:I4178)</f>
        <v>11501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7</v>
      </c>
      <c r="C4181" t="s">
        <v>1455</v>
      </c>
      <c r="D4181" s="3">
        <v>3748</v>
      </c>
      <c r="E4181" t="s">
        <v>1573</v>
      </c>
      <c r="F4181" s="17">
        <v>374802</v>
      </c>
      <c r="G4181" s="18" t="s">
        <v>842</v>
      </c>
      <c r="I4181" s="1"/>
    </row>
    <row r="4182" spans="2:9" x14ac:dyDescent="0.2">
      <c r="E4182"/>
      <c r="G4182" s="8"/>
      <c r="H4182" s="6" t="s">
        <v>12</v>
      </c>
      <c r="I4182" s="19">
        <v>1558</v>
      </c>
    </row>
    <row r="4183" spans="2:9" ht="15" customHeight="1" x14ac:dyDescent="0.2">
      <c r="E4183"/>
      <c r="F4183" s="20" t="s">
        <v>13</v>
      </c>
      <c r="G4183" s="21"/>
      <c r="H4183" s="22" t="s">
        <v>1727</v>
      </c>
      <c r="I4183" s="23">
        <f>SUBTOTAL(9,I4182:I4182)</f>
        <v>1558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1455</v>
      </c>
      <c r="D4185" s="3">
        <v>5572</v>
      </c>
      <c r="E4185" t="s">
        <v>1728</v>
      </c>
      <c r="F4185" s="17">
        <v>557270</v>
      </c>
      <c r="G4185" s="18" t="s">
        <v>1729</v>
      </c>
      <c r="I4185" s="1"/>
    </row>
    <row r="4186" spans="2:9" x14ac:dyDescent="0.2">
      <c r="E4186"/>
      <c r="G4186" s="8"/>
      <c r="H4186" s="6" t="s">
        <v>12</v>
      </c>
      <c r="I4186" s="19">
        <v>63000</v>
      </c>
    </row>
    <row r="4187" spans="2:9" ht="15" customHeight="1" x14ac:dyDescent="0.2">
      <c r="E4187"/>
      <c r="F4187" s="20" t="s">
        <v>13</v>
      </c>
      <c r="G4187" s="21"/>
      <c r="H4187" s="22" t="s">
        <v>1730</v>
      </c>
      <c r="I4187" s="23">
        <f>SUBTOTAL(9,I4186:I4186)</f>
        <v>63000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1455</v>
      </c>
      <c r="D4189" s="3">
        <v>5572</v>
      </c>
      <c r="E4189" t="s">
        <v>1728</v>
      </c>
      <c r="F4189" s="17">
        <v>557272</v>
      </c>
      <c r="G4189" s="18" t="s">
        <v>1731</v>
      </c>
      <c r="I4189" s="1"/>
    </row>
    <row r="4190" spans="2:9" x14ac:dyDescent="0.2">
      <c r="E4190"/>
      <c r="G4190" s="8"/>
      <c r="H4190" s="6" t="s">
        <v>12</v>
      </c>
      <c r="I4190" s="19">
        <v>4900</v>
      </c>
    </row>
    <row r="4191" spans="2:9" ht="15" customHeight="1" x14ac:dyDescent="0.2">
      <c r="E4191"/>
      <c r="F4191" s="20" t="s">
        <v>13</v>
      </c>
      <c r="G4191" s="21"/>
      <c r="H4191" s="22" t="s">
        <v>1732</v>
      </c>
      <c r="I4191" s="23">
        <f>SUBTOTAL(9,I4190:I4190)</f>
        <v>4900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1455</v>
      </c>
      <c r="D4193" s="3">
        <v>5572</v>
      </c>
      <c r="E4193" t="s">
        <v>1728</v>
      </c>
      <c r="F4193" s="17">
        <v>557273</v>
      </c>
      <c r="G4193" s="18" t="s">
        <v>1733</v>
      </c>
      <c r="I4193" s="1"/>
    </row>
    <row r="4194" spans="2:9" x14ac:dyDescent="0.2">
      <c r="E4194"/>
      <c r="G4194" s="8"/>
      <c r="H4194" s="6" t="s">
        <v>12</v>
      </c>
      <c r="I4194" s="19">
        <v>207500</v>
      </c>
    </row>
    <row r="4195" spans="2:9" ht="15" customHeight="1" x14ac:dyDescent="0.2">
      <c r="E4195"/>
      <c r="F4195" s="20" t="s">
        <v>13</v>
      </c>
      <c r="G4195" s="21"/>
      <c r="H4195" s="22" t="s">
        <v>1734</v>
      </c>
      <c r="I4195" s="23">
        <f>SUBTOTAL(9,I4194:I4194)</f>
        <v>207500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7</v>
      </c>
      <c r="C4197" t="s">
        <v>1455</v>
      </c>
      <c r="D4197" s="3">
        <v>5572</v>
      </c>
      <c r="E4197" t="s">
        <v>1728</v>
      </c>
      <c r="F4197" s="17">
        <v>557274</v>
      </c>
      <c r="G4197" s="18" t="s">
        <v>1735</v>
      </c>
      <c r="I4197" s="1"/>
    </row>
    <row r="4198" spans="2:9" x14ac:dyDescent="0.2">
      <c r="E4198"/>
      <c r="G4198" s="8"/>
      <c r="H4198" s="6" t="s">
        <v>12</v>
      </c>
      <c r="I4198" s="19">
        <v>3770</v>
      </c>
    </row>
    <row r="4199" spans="2:9" ht="15" customHeight="1" x14ac:dyDescent="0.2">
      <c r="E4199"/>
      <c r="F4199" s="20" t="s">
        <v>13</v>
      </c>
      <c r="G4199" s="21"/>
      <c r="H4199" s="22" t="s">
        <v>1736</v>
      </c>
      <c r="I4199" s="23">
        <f>SUBTOTAL(9,I4198:I4198)</f>
        <v>3770</v>
      </c>
    </row>
    <row r="4200" spans="2:9" x14ac:dyDescent="0.2">
      <c r="F4200" s="20"/>
      <c r="G4200" s="24"/>
      <c r="H4200" s="25"/>
      <c r="I4200" s="26"/>
    </row>
    <row r="4201" spans="2:9" ht="15" customHeight="1" x14ac:dyDescent="0.2">
      <c r="B4201" s="2">
        <v>7</v>
      </c>
      <c r="C4201" t="s">
        <v>1455</v>
      </c>
      <c r="D4201" s="3">
        <v>5572</v>
      </c>
      <c r="E4201" t="s">
        <v>1728</v>
      </c>
      <c r="F4201" s="17">
        <v>557275</v>
      </c>
      <c r="G4201" s="18" t="s">
        <v>1737</v>
      </c>
      <c r="I4201" s="1"/>
    </row>
    <row r="4202" spans="2:9" x14ac:dyDescent="0.2">
      <c r="E4202"/>
      <c r="G4202" s="8"/>
      <c r="H4202" s="6" t="s">
        <v>12</v>
      </c>
      <c r="I4202" s="19">
        <v>15000</v>
      </c>
    </row>
    <row r="4203" spans="2:9" ht="15" customHeight="1" x14ac:dyDescent="0.2">
      <c r="E4203"/>
      <c r="F4203" s="20" t="s">
        <v>13</v>
      </c>
      <c r="G4203" s="21"/>
      <c r="H4203" s="22" t="s">
        <v>1738</v>
      </c>
      <c r="I4203" s="23">
        <f>SUBTOTAL(9,I4202:I4202)</f>
        <v>15000</v>
      </c>
    </row>
    <row r="4204" spans="2:9" x14ac:dyDescent="0.2">
      <c r="F4204" s="20"/>
      <c r="G4204" s="24"/>
      <c r="H4204" s="25"/>
      <c r="I4204" s="26"/>
    </row>
    <row r="4205" spans="2:9" ht="15" customHeight="1" x14ac:dyDescent="0.2">
      <c r="B4205" s="2">
        <v>7</v>
      </c>
      <c r="C4205" t="s">
        <v>1455</v>
      </c>
      <c r="D4205" s="3">
        <v>5631</v>
      </c>
      <c r="E4205" t="s">
        <v>1739</v>
      </c>
      <c r="F4205" s="17">
        <v>563185</v>
      </c>
      <c r="G4205" s="18" t="s">
        <v>1740</v>
      </c>
      <c r="I4205" s="1"/>
    </row>
    <row r="4206" spans="2:9" x14ac:dyDescent="0.2">
      <c r="E4206"/>
      <c r="G4206" s="8"/>
      <c r="H4206" s="6" t="s">
        <v>12</v>
      </c>
      <c r="I4206" s="19">
        <v>41200</v>
      </c>
    </row>
    <row r="4207" spans="2:9" x14ac:dyDescent="0.2">
      <c r="E4207"/>
      <c r="G4207" s="8"/>
      <c r="H4207" s="6" t="s">
        <v>28</v>
      </c>
      <c r="I4207" s="19">
        <v>87100</v>
      </c>
    </row>
    <row r="4208" spans="2:9" ht="15" customHeight="1" x14ac:dyDescent="0.2">
      <c r="E4208"/>
      <c r="F4208" s="20" t="s">
        <v>13</v>
      </c>
      <c r="G4208" s="21"/>
      <c r="H4208" s="22" t="s">
        <v>1741</v>
      </c>
      <c r="I4208" s="23">
        <f>SUBTOTAL(9,I4206:I4207)</f>
        <v>128300</v>
      </c>
    </row>
    <row r="4209" spans="2:9" x14ac:dyDescent="0.2">
      <c r="F4209" s="20"/>
      <c r="G4209" s="24"/>
      <c r="H4209" s="25"/>
      <c r="I4209" s="26"/>
    </row>
    <row r="4210" spans="2:9" ht="15" customHeight="1" x14ac:dyDescent="0.2">
      <c r="B4210" s="2">
        <v>7</v>
      </c>
      <c r="C4210" t="s">
        <v>1455</v>
      </c>
      <c r="D4210" s="3">
        <v>5631</v>
      </c>
      <c r="E4210" t="s">
        <v>1739</v>
      </c>
      <c r="F4210" s="17">
        <v>563186</v>
      </c>
      <c r="G4210" s="18" t="s">
        <v>1742</v>
      </c>
      <c r="I4210" s="1"/>
    </row>
    <row r="4211" spans="2:9" x14ac:dyDescent="0.2">
      <c r="E4211"/>
      <c r="G4211" s="8"/>
      <c r="H4211" s="6" t="s">
        <v>12</v>
      </c>
      <c r="I4211" s="19">
        <v>2</v>
      </c>
    </row>
    <row r="4212" spans="2:9" x14ac:dyDescent="0.2">
      <c r="E4212"/>
      <c r="G4212" s="8"/>
      <c r="H4212" s="6" t="s">
        <v>28</v>
      </c>
      <c r="I4212" s="19">
        <v>3</v>
      </c>
    </row>
    <row r="4213" spans="2:9" ht="15" customHeight="1" x14ac:dyDescent="0.2">
      <c r="E4213"/>
      <c r="F4213" s="20" t="s">
        <v>13</v>
      </c>
      <c r="G4213" s="21"/>
      <c r="H4213" s="22" t="s">
        <v>1743</v>
      </c>
      <c r="I4213" s="23">
        <f>SUBTOTAL(9,I4211:I4212)</f>
        <v>5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8</v>
      </c>
      <c r="C4215" t="s">
        <v>1744</v>
      </c>
      <c r="D4215" s="3">
        <v>800</v>
      </c>
      <c r="E4215" t="s">
        <v>1744</v>
      </c>
      <c r="F4215" s="17">
        <v>80001</v>
      </c>
      <c r="G4215" s="18" t="s">
        <v>10</v>
      </c>
      <c r="I4215" s="1"/>
    </row>
    <row r="4216" spans="2:9" x14ac:dyDescent="0.2">
      <c r="E4216"/>
      <c r="G4216" s="8"/>
      <c r="H4216" s="6" t="s">
        <v>11</v>
      </c>
      <c r="I4216" s="19">
        <v>7674</v>
      </c>
    </row>
    <row r="4217" spans="2:9" x14ac:dyDescent="0.2">
      <c r="E4217"/>
      <c r="G4217" s="8"/>
      <c r="H4217" s="6" t="s">
        <v>12</v>
      </c>
      <c r="I4217" s="19">
        <v>150743</v>
      </c>
    </row>
    <row r="4218" spans="2:9" x14ac:dyDescent="0.2">
      <c r="E4218"/>
      <c r="G4218" s="8"/>
      <c r="H4218" s="6" t="s">
        <v>475</v>
      </c>
      <c r="I4218" s="19">
        <v>-1486</v>
      </c>
    </row>
    <row r="4219" spans="2:9" ht="15" customHeight="1" x14ac:dyDescent="0.2">
      <c r="E4219"/>
      <c r="F4219" s="20" t="s">
        <v>13</v>
      </c>
      <c r="G4219" s="21"/>
      <c r="H4219" s="22" t="s">
        <v>1745</v>
      </c>
      <c r="I4219" s="23">
        <f>SUBTOTAL(9,I4216:I4218)</f>
        <v>156931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8</v>
      </c>
      <c r="C4221" t="s">
        <v>1744</v>
      </c>
      <c r="D4221" s="3">
        <v>800</v>
      </c>
      <c r="E4221" t="s">
        <v>1744</v>
      </c>
      <c r="F4221" s="17">
        <v>80021</v>
      </c>
      <c r="G4221" s="18" t="s">
        <v>169</v>
      </c>
      <c r="I4221" s="1"/>
    </row>
    <row r="4222" spans="2:9" x14ac:dyDescent="0.2">
      <c r="E4222"/>
      <c r="G4222" s="8"/>
      <c r="H4222" s="6" t="s">
        <v>11</v>
      </c>
      <c r="I4222" s="19">
        <v>503</v>
      </c>
    </row>
    <row r="4223" spans="2:9" x14ac:dyDescent="0.2">
      <c r="E4223"/>
      <c r="G4223" s="8"/>
      <c r="H4223" s="6" t="s">
        <v>12</v>
      </c>
      <c r="I4223" s="19">
        <v>10111</v>
      </c>
    </row>
    <row r="4224" spans="2:9" x14ac:dyDescent="0.2">
      <c r="E4224"/>
      <c r="G4224" s="8"/>
      <c r="H4224" s="6" t="s">
        <v>475</v>
      </c>
      <c r="I4224" s="19">
        <v>-701</v>
      </c>
    </row>
    <row r="4225" spans="2:9" ht="15" customHeight="1" x14ac:dyDescent="0.2">
      <c r="E4225"/>
      <c r="F4225" s="20" t="s">
        <v>13</v>
      </c>
      <c r="G4225" s="21"/>
      <c r="H4225" s="22" t="s">
        <v>1746</v>
      </c>
      <c r="I4225" s="23">
        <f>SUBTOTAL(9,I4222:I4224)</f>
        <v>9913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8</v>
      </c>
      <c r="C4227" t="s">
        <v>1744</v>
      </c>
      <c r="D4227" s="3">
        <v>840</v>
      </c>
      <c r="E4227" t="s">
        <v>1747</v>
      </c>
      <c r="F4227" s="17">
        <v>84021</v>
      </c>
      <c r="G4227" s="18" t="s">
        <v>1748</v>
      </c>
      <c r="I4227" s="1"/>
    </row>
    <row r="4228" spans="2:9" x14ac:dyDescent="0.2">
      <c r="E4228"/>
      <c r="G4228" s="8"/>
      <c r="H4228" s="6" t="s">
        <v>11</v>
      </c>
      <c r="I4228" s="19">
        <v>122</v>
      </c>
    </row>
    <row r="4229" spans="2:9" x14ac:dyDescent="0.2">
      <c r="E4229"/>
      <c r="G4229" s="8"/>
      <c r="H4229" s="6" t="s">
        <v>12</v>
      </c>
      <c r="I4229" s="19">
        <v>25888</v>
      </c>
    </row>
    <row r="4230" spans="2:9" ht="15" customHeight="1" x14ac:dyDescent="0.2">
      <c r="E4230"/>
      <c r="F4230" s="20" t="s">
        <v>13</v>
      </c>
      <c r="G4230" s="21"/>
      <c r="H4230" s="22" t="s">
        <v>1749</v>
      </c>
      <c r="I4230" s="23">
        <f>SUBTOTAL(9,I4228:I4229)</f>
        <v>26010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8</v>
      </c>
      <c r="C4232" t="s">
        <v>1744</v>
      </c>
      <c r="D4232" s="3">
        <v>840</v>
      </c>
      <c r="E4232" t="s">
        <v>1747</v>
      </c>
      <c r="F4232" s="17">
        <v>84061</v>
      </c>
      <c r="G4232" s="18" t="s">
        <v>1750</v>
      </c>
      <c r="I4232" s="1"/>
    </row>
    <row r="4233" spans="2:9" x14ac:dyDescent="0.2">
      <c r="E4233"/>
      <c r="G4233" s="8"/>
      <c r="H4233" s="6" t="s">
        <v>12</v>
      </c>
      <c r="I4233" s="19">
        <v>98607</v>
      </c>
    </row>
    <row r="4234" spans="2:9" ht="15" customHeight="1" x14ac:dyDescent="0.2">
      <c r="E4234"/>
      <c r="F4234" s="20" t="s">
        <v>13</v>
      </c>
      <c r="G4234" s="21"/>
      <c r="H4234" s="22" t="s">
        <v>1751</v>
      </c>
      <c r="I4234" s="23">
        <f>SUBTOTAL(9,I4233:I4233)</f>
        <v>98607</v>
      </c>
    </row>
    <row r="4235" spans="2:9" x14ac:dyDescent="0.2">
      <c r="F4235" s="20"/>
      <c r="G4235" s="24"/>
      <c r="H4235" s="25"/>
      <c r="I4235" s="26"/>
    </row>
    <row r="4236" spans="2:9" ht="15" customHeight="1" x14ac:dyDescent="0.2">
      <c r="B4236" s="2">
        <v>8</v>
      </c>
      <c r="C4236" t="s">
        <v>1744</v>
      </c>
      <c r="D4236" s="3">
        <v>840</v>
      </c>
      <c r="E4236" t="s">
        <v>1747</v>
      </c>
      <c r="F4236" s="17">
        <v>84070</v>
      </c>
      <c r="G4236" s="18" t="s">
        <v>1752</v>
      </c>
      <c r="I4236" s="1"/>
    </row>
    <row r="4237" spans="2:9" x14ac:dyDescent="0.2">
      <c r="E4237"/>
      <c r="G4237" s="8"/>
      <c r="H4237" s="6" t="s">
        <v>12</v>
      </c>
      <c r="I4237" s="19">
        <v>84291</v>
      </c>
    </row>
    <row r="4238" spans="2:9" ht="15" customHeight="1" x14ac:dyDescent="0.2">
      <c r="E4238"/>
      <c r="F4238" s="20" t="s">
        <v>13</v>
      </c>
      <c r="G4238" s="21"/>
      <c r="H4238" s="22" t="s">
        <v>1753</v>
      </c>
      <c r="I4238" s="23">
        <f>SUBTOTAL(9,I4237:I4237)</f>
        <v>84291</v>
      </c>
    </row>
    <row r="4239" spans="2:9" x14ac:dyDescent="0.2">
      <c r="F4239" s="20"/>
      <c r="G4239" s="24"/>
      <c r="H4239" s="25"/>
      <c r="I4239" s="26"/>
    </row>
    <row r="4240" spans="2:9" ht="15" customHeight="1" x14ac:dyDescent="0.2">
      <c r="B4240" s="2">
        <v>8</v>
      </c>
      <c r="C4240" t="s">
        <v>1744</v>
      </c>
      <c r="D4240" s="3">
        <v>840</v>
      </c>
      <c r="E4240" t="s">
        <v>1747</v>
      </c>
      <c r="F4240" s="17">
        <v>84073</v>
      </c>
      <c r="G4240" s="18" t="s">
        <v>1754</v>
      </c>
      <c r="I4240" s="1"/>
    </row>
    <row r="4241" spans="2:9" x14ac:dyDescent="0.2">
      <c r="E4241"/>
      <c r="G4241" s="8"/>
      <c r="H4241" s="6" t="s">
        <v>12</v>
      </c>
      <c r="I4241" s="19">
        <v>31090</v>
      </c>
    </row>
    <row r="4242" spans="2:9" ht="15" customHeight="1" x14ac:dyDescent="0.2">
      <c r="E4242"/>
      <c r="F4242" s="20" t="s">
        <v>13</v>
      </c>
      <c r="G4242" s="21"/>
      <c r="H4242" s="22" t="s">
        <v>1755</v>
      </c>
      <c r="I4242" s="23">
        <f>SUBTOTAL(9,I4241:I4241)</f>
        <v>31090</v>
      </c>
    </row>
    <row r="4243" spans="2:9" x14ac:dyDescent="0.2">
      <c r="F4243" s="20"/>
      <c r="G4243" s="24"/>
      <c r="H4243" s="25"/>
      <c r="I4243" s="26"/>
    </row>
    <row r="4244" spans="2:9" ht="15" customHeight="1" x14ac:dyDescent="0.2">
      <c r="B4244" s="2">
        <v>8</v>
      </c>
      <c r="C4244" t="s">
        <v>1744</v>
      </c>
      <c r="D4244" s="3">
        <v>841</v>
      </c>
      <c r="E4244" t="s">
        <v>1756</v>
      </c>
      <c r="F4244" s="17">
        <v>84121</v>
      </c>
      <c r="G4244" s="18" t="s">
        <v>1757</v>
      </c>
      <c r="I4244" s="1"/>
    </row>
    <row r="4245" spans="2:9" x14ac:dyDescent="0.2">
      <c r="E4245"/>
      <c r="G4245" s="8"/>
      <c r="H4245" s="6" t="s">
        <v>12</v>
      </c>
      <c r="I4245" s="19">
        <v>11263</v>
      </c>
    </row>
    <row r="4246" spans="2:9" ht="15" customHeight="1" x14ac:dyDescent="0.2">
      <c r="E4246"/>
      <c r="F4246" s="20" t="s">
        <v>13</v>
      </c>
      <c r="G4246" s="21"/>
      <c r="H4246" s="22" t="s">
        <v>1758</v>
      </c>
      <c r="I4246" s="23">
        <f>SUBTOTAL(9,I4245:I4245)</f>
        <v>11263</v>
      </c>
    </row>
    <row r="4247" spans="2:9" x14ac:dyDescent="0.2">
      <c r="F4247" s="20"/>
      <c r="G4247" s="24"/>
      <c r="H4247" s="25"/>
      <c r="I4247" s="26"/>
    </row>
    <row r="4248" spans="2:9" ht="15" customHeight="1" x14ac:dyDescent="0.2">
      <c r="B4248" s="2">
        <v>8</v>
      </c>
      <c r="C4248" t="s">
        <v>1744</v>
      </c>
      <c r="D4248" s="3">
        <v>841</v>
      </c>
      <c r="E4248" t="s">
        <v>1756</v>
      </c>
      <c r="F4248" s="17">
        <v>84122</v>
      </c>
      <c r="G4248" s="18" t="s">
        <v>1759</v>
      </c>
      <c r="I4248" s="1"/>
    </row>
    <row r="4249" spans="2:9" x14ac:dyDescent="0.2">
      <c r="E4249"/>
      <c r="G4249" s="8"/>
      <c r="H4249" s="6" t="s">
        <v>11</v>
      </c>
      <c r="I4249" s="19">
        <v>334</v>
      </c>
    </row>
    <row r="4250" spans="2:9" x14ac:dyDescent="0.2">
      <c r="E4250"/>
      <c r="G4250" s="8"/>
      <c r="H4250" s="6" t="s">
        <v>12</v>
      </c>
      <c r="I4250" s="19">
        <v>7829</v>
      </c>
    </row>
    <row r="4251" spans="2:9" ht="15" customHeight="1" x14ac:dyDescent="0.2">
      <c r="E4251"/>
      <c r="F4251" s="20" t="s">
        <v>13</v>
      </c>
      <c r="G4251" s="21"/>
      <c r="H4251" s="22" t="s">
        <v>1760</v>
      </c>
      <c r="I4251" s="23">
        <f>SUBTOTAL(9,I4249:I4250)</f>
        <v>8163</v>
      </c>
    </row>
    <row r="4252" spans="2:9" x14ac:dyDescent="0.2">
      <c r="F4252" s="20"/>
      <c r="G4252" s="24"/>
      <c r="H4252" s="25"/>
      <c r="I4252" s="26"/>
    </row>
    <row r="4253" spans="2:9" ht="15" customHeight="1" x14ac:dyDescent="0.2">
      <c r="B4253" s="2">
        <v>8</v>
      </c>
      <c r="C4253" t="s">
        <v>1744</v>
      </c>
      <c r="D4253" s="3">
        <v>841</v>
      </c>
      <c r="E4253" t="s">
        <v>1756</v>
      </c>
      <c r="F4253" s="17">
        <v>84123</v>
      </c>
      <c r="G4253" s="18" t="s">
        <v>1761</v>
      </c>
      <c r="I4253" s="1"/>
    </row>
    <row r="4254" spans="2:9" x14ac:dyDescent="0.2">
      <c r="E4254"/>
      <c r="G4254" s="8"/>
      <c r="H4254" s="6" t="s">
        <v>12</v>
      </c>
      <c r="I4254" s="19">
        <v>5813</v>
      </c>
    </row>
    <row r="4255" spans="2:9" ht="15" customHeight="1" x14ac:dyDescent="0.2">
      <c r="E4255"/>
      <c r="F4255" s="20" t="s">
        <v>13</v>
      </c>
      <c r="G4255" s="21"/>
      <c r="H4255" s="22" t="s">
        <v>1762</v>
      </c>
      <c r="I4255" s="23">
        <f>SUBTOTAL(9,I4254:I4254)</f>
        <v>5813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8</v>
      </c>
      <c r="C4257" t="s">
        <v>1744</v>
      </c>
      <c r="D4257" s="3">
        <v>841</v>
      </c>
      <c r="E4257" t="s">
        <v>1756</v>
      </c>
      <c r="F4257" s="17">
        <v>84170</v>
      </c>
      <c r="G4257" s="18" t="s">
        <v>1763</v>
      </c>
      <c r="I4257" s="1"/>
    </row>
    <row r="4258" spans="2:9" x14ac:dyDescent="0.2">
      <c r="E4258"/>
      <c r="G4258" s="8"/>
      <c r="H4258" s="6" t="s">
        <v>12</v>
      </c>
      <c r="I4258" s="19">
        <v>10505</v>
      </c>
    </row>
    <row r="4259" spans="2:9" ht="15" customHeight="1" x14ac:dyDescent="0.2">
      <c r="E4259"/>
      <c r="F4259" s="20" t="s">
        <v>13</v>
      </c>
      <c r="G4259" s="21"/>
      <c r="H4259" s="22" t="s">
        <v>1764</v>
      </c>
      <c r="I4259" s="23">
        <f>SUBTOTAL(9,I4258:I4258)</f>
        <v>10505</v>
      </c>
    </row>
    <row r="4260" spans="2:9" x14ac:dyDescent="0.2">
      <c r="F4260" s="20"/>
      <c r="G4260" s="24"/>
      <c r="H4260" s="25"/>
      <c r="I4260" s="26"/>
    </row>
    <row r="4261" spans="2:9" ht="15" customHeight="1" x14ac:dyDescent="0.2">
      <c r="B4261" s="2">
        <v>8</v>
      </c>
      <c r="C4261" t="s">
        <v>1744</v>
      </c>
      <c r="D4261" s="3">
        <v>842</v>
      </c>
      <c r="E4261" t="s">
        <v>1765</v>
      </c>
      <c r="F4261" s="17">
        <v>84201</v>
      </c>
      <c r="G4261" s="18" t="s">
        <v>353</v>
      </c>
      <c r="I4261" s="1"/>
    </row>
    <row r="4262" spans="2:9" x14ac:dyDescent="0.2">
      <c r="E4262"/>
      <c r="G4262" s="8"/>
      <c r="H4262" s="6" t="s">
        <v>11</v>
      </c>
      <c r="I4262" s="19">
        <v>10718</v>
      </c>
    </row>
    <row r="4263" spans="2:9" x14ac:dyDescent="0.2">
      <c r="E4263"/>
      <c r="G4263" s="8"/>
      <c r="H4263" s="6" t="s">
        <v>12</v>
      </c>
      <c r="I4263" s="19">
        <v>363022</v>
      </c>
    </row>
    <row r="4264" spans="2:9" ht="15" customHeight="1" x14ac:dyDescent="0.2">
      <c r="E4264"/>
      <c r="F4264" s="20" t="s">
        <v>13</v>
      </c>
      <c r="G4264" s="21"/>
      <c r="H4264" s="22" t="s">
        <v>1766</v>
      </c>
      <c r="I4264" s="23">
        <f>SUBTOTAL(9,I4262:I4263)</f>
        <v>373740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8</v>
      </c>
      <c r="C4266" t="s">
        <v>1744</v>
      </c>
      <c r="D4266" s="3">
        <v>842</v>
      </c>
      <c r="E4266" t="s">
        <v>1765</v>
      </c>
      <c r="F4266" s="17">
        <v>84221</v>
      </c>
      <c r="G4266" s="18" t="s">
        <v>169</v>
      </c>
      <c r="I4266" s="1"/>
    </row>
    <row r="4267" spans="2:9" x14ac:dyDescent="0.2">
      <c r="E4267"/>
      <c r="G4267" s="8"/>
      <c r="H4267" s="6" t="s">
        <v>11</v>
      </c>
      <c r="I4267" s="19">
        <v>1592</v>
      </c>
    </row>
    <row r="4268" spans="2:9" x14ac:dyDescent="0.2">
      <c r="E4268"/>
      <c r="G4268" s="8"/>
      <c r="H4268" s="6" t="s">
        <v>12</v>
      </c>
      <c r="I4268" s="19">
        <v>31068</v>
      </c>
    </row>
    <row r="4269" spans="2:9" ht="15" customHeight="1" x14ac:dyDescent="0.2">
      <c r="E4269"/>
      <c r="F4269" s="20" t="s">
        <v>13</v>
      </c>
      <c r="G4269" s="21"/>
      <c r="H4269" s="22" t="s">
        <v>1767</v>
      </c>
      <c r="I4269" s="23">
        <f>SUBTOTAL(9,I4267:I4268)</f>
        <v>32660</v>
      </c>
    </row>
    <row r="4270" spans="2:9" x14ac:dyDescent="0.2">
      <c r="F4270" s="20"/>
      <c r="G4270" s="24"/>
      <c r="H4270" s="25"/>
      <c r="I4270" s="26"/>
    </row>
    <row r="4271" spans="2:9" ht="15" customHeight="1" x14ac:dyDescent="0.2">
      <c r="B4271" s="2">
        <v>8</v>
      </c>
      <c r="C4271" t="s">
        <v>1744</v>
      </c>
      <c r="D4271" s="3">
        <v>842</v>
      </c>
      <c r="E4271" t="s">
        <v>1765</v>
      </c>
      <c r="F4271" s="17">
        <v>84270</v>
      </c>
      <c r="G4271" s="18" t="s">
        <v>1768</v>
      </c>
      <c r="I4271" s="1"/>
    </row>
    <row r="4272" spans="2:9" x14ac:dyDescent="0.2">
      <c r="E4272"/>
      <c r="G4272" s="8"/>
      <c r="H4272" s="6" t="s">
        <v>12</v>
      </c>
      <c r="I4272" s="19">
        <v>213461</v>
      </c>
    </row>
    <row r="4273" spans="2:9" ht="15" customHeight="1" x14ac:dyDescent="0.2">
      <c r="E4273"/>
      <c r="F4273" s="20" t="s">
        <v>13</v>
      </c>
      <c r="G4273" s="21"/>
      <c r="H4273" s="22" t="s">
        <v>1769</v>
      </c>
      <c r="I4273" s="23">
        <f>SUBTOTAL(9,I4272:I4272)</f>
        <v>213461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8</v>
      </c>
      <c r="C4275" t="s">
        <v>1744</v>
      </c>
      <c r="D4275" s="3">
        <v>843</v>
      </c>
      <c r="E4275" t="s">
        <v>1770</v>
      </c>
      <c r="F4275" s="17">
        <v>84370</v>
      </c>
      <c r="G4275" s="18" t="s">
        <v>1771</v>
      </c>
      <c r="I4275" s="1"/>
    </row>
    <row r="4276" spans="2:9" x14ac:dyDescent="0.2">
      <c r="E4276"/>
      <c r="G4276" s="8"/>
      <c r="H4276" s="6" t="s">
        <v>12</v>
      </c>
      <c r="I4276" s="19">
        <v>12525</v>
      </c>
    </row>
    <row r="4277" spans="2:9" ht="15" customHeight="1" x14ac:dyDescent="0.2">
      <c r="E4277"/>
      <c r="F4277" s="20" t="s">
        <v>13</v>
      </c>
      <c r="G4277" s="21"/>
      <c r="H4277" s="22" t="s">
        <v>1772</v>
      </c>
      <c r="I4277" s="23">
        <f>SUBTOTAL(9,I4276:I4276)</f>
        <v>12525</v>
      </c>
    </row>
    <row r="4278" spans="2:9" x14ac:dyDescent="0.2">
      <c r="F4278" s="20"/>
      <c r="G4278" s="24"/>
      <c r="H4278" s="25"/>
      <c r="I4278" s="26"/>
    </row>
    <row r="4279" spans="2:9" ht="15" customHeight="1" x14ac:dyDescent="0.2">
      <c r="B4279" s="2">
        <v>8</v>
      </c>
      <c r="C4279" t="s">
        <v>1744</v>
      </c>
      <c r="D4279" s="3">
        <v>844</v>
      </c>
      <c r="E4279" t="s">
        <v>1773</v>
      </c>
      <c r="F4279" s="17">
        <v>84470</v>
      </c>
      <c r="G4279" s="18" t="s">
        <v>1309</v>
      </c>
      <c r="I4279" s="1"/>
    </row>
    <row r="4280" spans="2:9" x14ac:dyDescent="0.2">
      <c r="E4280"/>
      <c r="G4280" s="8"/>
      <c r="H4280" s="6" t="s">
        <v>12</v>
      </c>
      <c r="I4280" s="19">
        <v>1800890</v>
      </c>
    </row>
    <row r="4281" spans="2:9" x14ac:dyDescent="0.2">
      <c r="E4281"/>
      <c r="G4281" s="8"/>
      <c r="H4281" s="6" t="s">
        <v>28</v>
      </c>
      <c r="I4281" s="19">
        <v>-190890</v>
      </c>
    </row>
    <row r="4282" spans="2:9" ht="15" customHeight="1" x14ac:dyDescent="0.2">
      <c r="E4282"/>
      <c r="F4282" s="20" t="s">
        <v>13</v>
      </c>
      <c r="G4282" s="21"/>
      <c r="H4282" s="22" t="s">
        <v>1774</v>
      </c>
      <c r="I4282" s="23">
        <f>SUBTOTAL(9,I4280:I4281)</f>
        <v>1610000</v>
      </c>
    </row>
    <row r="4283" spans="2:9" x14ac:dyDescent="0.2">
      <c r="F4283" s="20"/>
      <c r="G4283" s="24"/>
      <c r="H4283" s="25"/>
      <c r="I4283" s="26"/>
    </row>
    <row r="4284" spans="2:9" ht="15" customHeight="1" x14ac:dyDescent="0.2">
      <c r="B4284" s="2">
        <v>8</v>
      </c>
      <c r="C4284" t="s">
        <v>1744</v>
      </c>
      <c r="D4284" s="3">
        <v>845</v>
      </c>
      <c r="E4284" t="s">
        <v>1775</v>
      </c>
      <c r="F4284" s="17">
        <v>84570</v>
      </c>
      <c r="G4284" s="18" t="s">
        <v>1309</v>
      </c>
      <c r="I4284" s="1"/>
    </row>
    <row r="4285" spans="2:9" x14ac:dyDescent="0.2">
      <c r="E4285"/>
      <c r="G4285" s="8"/>
      <c r="H4285" s="6" t="s">
        <v>12</v>
      </c>
      <c r="I4285" s="19">
        <v>15872000</v>
      </c>
    </row>
    <row r="4286" spans="2:9" x14ac:dyDescent="0.2">
      <c r="E4286"/>
      <c r="G4286" s="8"/>
      <c r="H4286" s="6" t="s">
        <v>28</v>
      </c>
      <c r="I4286" s="19">
        <v>-82000</v>
      </c>
    </row>
    <row r="4287" spans="2:9" ht="15" customHeight="1" x14ac:dyDescent="0.2">
      <c r="E4287"/>
      <c r="F4287" s="20" t="s">
        <v>13</v>
      </c>
      <c r="G4287" s="21"/>
      <c r="H4287" s="22" t="s">
        <v>1776</v>
      </c>
      <c r="I4287" s="23">
        <f>SUBTOTAL(9,I4285:I4286)</f>
        <v>15790000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8</v>
      </c>
      <c r="C4289" t="s">
        <v>1744</v>
      </c>
      <c r="D4289" s="3">
        <v>846</v>
      </c>
      <c r="E4289" t="s">
        <v>1777</v>
      </c>
      <c r="F4289" s="17">
        <v>84621</v>
      </c>
      <c r="G4289" s="18" t="s">
        <v>1778</v>
      </c>
      <c r="I4289" s="1"/>
    </row>
    <row r="4290" spans="2:9" x14ac:dyDescent="0.2">
      <c r="E4290"/>
      <c r="G4290" s="8"/>
      <c r="H4290" s="6" t="s">
        <v>11</v>
      </c>
      <c r="I4290" s="19">
        <v>667</v>
      </c>
    </row>
    <row r="4291" spans="2:9" x14ac:dyDescent="0.2">
      <c r="E4291"/>
      <c r="G4291" s="8"/>
      <c r="H4291" s="6" t="s">
        <v>12</v>
      </c>
      <c r="I4291" s="19">
        <v>12650</v>
      </c>
    </row>
    <row r="4292" spans="2:9" x14ac:dyDescent="0.2">
      <c r="E4292"/>
      <c r="G4292" s="8"/>
      <c r="H4292" s="6" t="s">
        <v>28</v>
      </c>
      <c r="I4292" s="19">
        <v>5400</v>
      </c>
    </row>
    <row r="4293" spans="2:9" ht="15" customHeight="1" x14ac:dyDescent="0.2">
      <c r="E4293"/>
      <c r="F4293" s="20" t="s">
        <v>13</v>
      </c>
      <c r="G4293" s="21"/>
      <c r="H4293" s="22" t="s">
        <v>1779</v>
      </c>
      <c r="I4293" s="23">
        <f>SUBTOTAL(9,I4290:I4292)</f>
        <v>18717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8</v>
      </c>
      <c r="C4295" t="s">
        <v>1744</v>
      </c>
      <c r="D4295" s="3">
        <v>846</v>
      </c>
      <c r="E4295" t="s">
        <v>1777</v>
      </c>
      <c r="F4295" s="17">
        <v>84650</v>
      </c>
      <c r="G4295" s="18" t="s">
        <v>1780</v>
      </c>
      <c r="I4295" s="1"/>
    </row>
    <row r="4296" spans="2:9" x14ac:dyDescent="0.2">
      <c r="E4296"/>
      <c r="G4296" s="8"/>
      <c r="H4296" s="6" t="s">
        <v>12</v>
      </c>
      <c r="I4296" s="19">
        <v>3218</v>
      </c>
    </row>
    <row r="4297" spans="2:9" x14ac:dyDescent="0.2">
      <c r="E4297"/>
      <c r="G4297" s="8"/>
      <c r="H4297" s="6" t="s">
        <v>28</v>
      </c>
      <c r="I4297" s="19">
        <v>-500</v>
      </c>
    </row>
    <row r="4298" spans="2:9" ht="15" customHeight="1" x14ac:dyDescent="0.2">
      <c r="E4298"/>
      <c r="F4298" s="20" t="s">
        <v>13</v>
      </c>
      <c r="G4298" s="21"/>
      <c r="H4298" s="22" t="s">
        <v>1781</v>
      </c>
      <c r="I4298" s="23">
        <f>SUBTOTAL(9,I4296:I4297)</f>
        <v>2718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8</v>
      </c>
      <c r="C4300" t="s">
        <v>1744</v>
      </c>
      <c r="D4300" s="3">
        <v>846</v>
      </c>
      <c r="E4300" t="s">
        <v>1777</v>
      </c>
      <c r="F4300" s="17">
        <v>84660</v>
      </c>
      <c r="G4300" s="18" t="s">
        <v>1782</v>
      </c>
      <c r="I4300" s="1"/>
    </row>
    <row r="4301" spans="2:9" x14ac:dyDescent="0.2">
      <c r="E4301"/>
      <c r="G4301" s="8"/>
      <c r="H4301" s="6" t="s">
        <v>11</v>
      </c>
      <c r="I4301" s="19">
        <v>719</v>
      </c>
    </row>
    <row r="4302" spans="2:9" x14ac:dyDescent="0.2">
      <c r="E4302"/>
      <c r="G4302" s="8"/>
      <c r="H4302" s="6" t="s">
        <v>12</v>
      </c>
      <c r="I4302" s="19">
        <v>41560</v>
      </c>
    </row>
    <row r="4303" spans="2:9" ht="15" customHeight="1" x14ac:dyDescent="0.2">
      <c r="E4303"/>
      <c r="F4303" s="20" t="s">
        <v>13</v>
      </c>
      <c r="G4303" s="21"/>
      <c r="H4303" s="22" t="s">
        <v>1783</v>
      </c>
      <c r="I4303" s="23">
        <f>SUBTOTAL(9,I4301:I4302)</f>
        <v>42279</v>
      </c>
    </row>
    <row r="4304" spans="2:9" x14ac:dyDescent="0.2">
      <c r="F4304" s="20"/>
      <c r="G4304" s="24"/>
      <c r="H4304" s="25"/>
      <c r="I4304" s="26"/>
    </row>
    <row r="4305" spans="2:9" ht="15" customHeight="1" x14ac:dyDescent="0.2">
      <c r="B4305" s="2">
        <v>8</v>
      </c>
      <c r="C4305" t="s">
        <v>1744</v>
      </c>
      <c r="D4305" s="3">
        <v>846</v>
      </c>
      <c r="E4305" t="s">
        <v>1777</v>
      </c>
      <c r="F4305" s="17">
        <v>84661</v>
      </c>
      <c r="G4305" s="18" t="s">
        <v>1784</v>
      </c>
      <c r="I4305" s="1"/>
    </row>
    <row r="4306" spans="2:9" x14ac:dyDescent="0.2">
      <c r="E4306"/>
      <c r="G4306" s="8"/>
      <c r="H4306" s="6" t="s">
        <v>12</v>
      </c>
      <c r="I4306" s="19">
        <v>311985</v>
      </c>
    </row>
    <row r="4307" spans="2:9" x14ac:dyDescent="0.2">
      <c r="E4307"/>
      <c r="G4307" s="8"/>
      <c r="H4307" s="6" t="s">
        <v>28</v>
      </c>
      <c r="I4307" s="19">
        <v>-4500</v>
      </c>
    </row>
    <row r="4308" spans="2:9" ht="15" customHeight="1" x14ac:dyDescent="0.2">
      <c r="E4308"/>
      <c r="F4308" s="20" t="s">
        <v>13</v>
      </c>
      <c r="G4308" s="21"/>
      <c r="H4308" s="22" t="s">
        <v>1785</v>
      </c>
      <c r="I4308" s="23">
        <f>SUBTOTAL(9,I4306:I4307)</f>
        <v>307485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8</v>
      </c>
      <c r="C4310" t="s">
        <v>1744</v>
      </c>
      <c r="D4310" s="3">
        <v>846</v>
      </c>
      <c r="E4310" t="s">
        <v>1777</v>
      </c>
      <c r="F4310" s="17">
        <v>84662</v>
      </c>
      <c r="G4310" s="18" t="s">
        <v>1786</v>
      </c>
      <c r="I4310" s="1"/>
    </row>
    <row r="4311" spans="2:9" x14ac:dyDescent="0.2">
      <c r="E4311"/>
      <c r="G4311" s="8"/>
      <c r="H4311" s="6" t="s">
        <v>12</v>
      </c>
      <c r="I4311" s="19">
        <v>133229</v>
      </c>
    </row>
    <row r="4312" spans="2:9" ht="15" customHeight="1" x14ac:dyDescent="0.2">
      <c r="E4312"/>
      <c r="F4312" s="20" t="s">
        <v>13</v>
      </c>
      <c r="G4312" s="21"/>
      <c r="H4312" s="22" t="s">
        <v>1787</v>
      </c>
      <c r="I4312" s="23">
        <f>SUBTOTAL(9,I4311:I4311)</f>
        <v>133229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8</v>
      </c>
      <c r="C4314" t="s">
        <v>1744</v>
      </c>
      <c r="D4314" s="3">
        <v>846</v>
      </c>
      <c r="E4314" t="s">
        <v>1777</v>
      </c>
      <c r="F4314" s="17">
        <v>84670</v>
      </c>
      <c r="G4314" s="18" t="s">
        <v>1788</v>
      </c>
      <c r="I4314" s="1"/>
    </row>
    <row r="4315" spans="2:9" x14ac:dyDescent="0.2">
      <c r="E4315"/>
      <c r="G4315" s="8"/>
      <c r="H4315" s="6" t="s">
        <v>12</v>
      </c>
      <c r="I4315" s="19">
        <v>156098</v>
      </c>
    </row>
    <row r="4316" spans="2:9" ht="15" customHeight="1" x14ac:dyDescent="0.2">
      <c r="E4316"/>
      <c r="F4316" s="20" t="s">
        <v>13</v>
      </c>
      <c r="G4316" s="21"/>
      <c r="H4316" s="22" t="s">
        <v>1789</v>
      </c>
      <c r="I4316" s="23">
        <f>SUBTOTAL(9,I4315:I4315)</f>
        <v>156098</v>
      </c>
    </row>
    <row r="4317" spans="2:9" x14ac:dyDescent="0.2">
      <c r="F4317" s="20"/>
      <c r="G4317" s="24"/>
      <c r="H4317" s="25"/>
      <c r="I4317" s="26"/>
    </row>
    <row r="4318" spans="2:9" ht="15" customHeight="1" x14ac:dyDescent="0.2">
      <c r="B4318" s="2">
        <v>8</v>
      </c>
      <c r="C4318" t="s">
        <v>1744</v>
      </c>
      <c r="D4318" s="3">
        <v>846</v>
      </c>
      <c r="E4318" t="s">
        <v>1777</v>
      </c>
      <c r="F4318" s="17">
        <v>84671</v>
      </c>
      <c r="G4318" s="18" t="s">
        <v>1790</v>
      </c>
      <c r="I4318" s="1"/>
    </row>
    <row r="4319" spans="2:9" x14ac:dyDescent="0.2">
      <c r="E4319"/>
      <c r="G4319" s="8"/>
      <c r="H4319" s="6" t="s">
        <v>12</v>
      </c>
      <c r="I4319" s="19">
        <v>19860</v>
      </c>
    </row>
    <row r="4320" spans="2:9" ht="15" customHeight="1" x14ac:dyDescent="0.2">
      <c r="E4320"/>
      <c r="F4320" s="20" t="s">
        <v>13</v>
      </c>
      <c r="G4320" s="21"/>
      <c r="H4320" s="22" t="s">
        <v>1791</v>
      </c>
      <c r="I4320" s="23">
        <f>SUBTOTAL(9,I4319:I4319)</f>
        <v>19860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8</v>
      </c>
      <c r="C4322" t="s">
        <v>1744</v>
      </c>
      <c r="D4322" s="3">
        <v>846</v>
      </c>
      <c r="E4322" t="s">
        <v>1777</v>
      </c>
      <c r="F4322" s="17">
        <v>84679</v>
      </c>
      <c r="G4322" s="18" t="s">
        <v>1792</v>
      </c>
      <c r="I4322" s="1"/>
    </row>
    <row r="4323" spans="2:9" x14ac:dyDescent="0.2">
      <c r="E4323"/>
      <c r="G4323" s="8"/>
      <c r="H4323" s="6" t="s">
        <v>11</v>
      </c>
      <c r="I4323" s="19">
        <v>211</v>
      </c>
    </row>
    <row r="4324" spans="2:9" x14ac:dyDescent="0.2">
      <c r="E4324"/>
      <c r="G4324" s="8"/>
      <c r="H4324" s="6" t="s">
        <v>12</v>
      </c>
      <c r="I4324" s="19">
        <v>11432</v>
      </c>
    </row>
    <row r="4325" spans="2:9" ht="15" customHeight="1" x14ac:dyDescent="0.2">
      <c r="E4325"/>
      <c r="F4325" s="20" t="s">
        <v>13</v>
      </c>
      <c r="G4325" s="21"/>
      <c r="H4325" s="22" t="s">
        <v>1793</v>
      </c>
      <c r="I4325" s="23">
        <f>SUBTOTAL(9,I4323:I4324)</f>
        <v>11643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8</v>
      </c>
      <c r="C4327" t="s">
        <v>1744</v>
      </c>
      <c r="D4327" s="3">
        <v>847</v>
      </c>
      <c r="E4327" t="s">
        <v>1794</v>
      </c>
      <c r="F4327" s="17">
        <v>84701</v>
      </c>
      <c r="G4327" s="18" t="s">
        <v>43</v>
      </c>
      <c r="I4327" s="1"/>
    </row>
    <row r="4328" spans="2:9" x14ac:dyDescent="0.2">
      <c r="E4328"/>
      <c r="G4328" s="8"/>
      <c r="H4328" s="6" t="s">
        <v>11</v>
      </c>
      <c r="I4328" s="19">
        <v>343</v>
      </c>
    </row>
    <row r="4329" spans="2:9" x14ac:dyDescent="0.2">
      <c r="E4329"/>
      <c r="G4329" s="8"/>
      <c r="H4329" s="6" t="s">
        <v>12</v>
      </c>
      <c r="I4329" s="19">
        <v>8431</v>
      </c>
    </row>
    <row r="4330" spans="2:9" ht="15" customHeight="1" x14ac:dyDescent="0.2">
      <c r="E4330"/>
      <c r="F4330" s="20" t="s">
        <v>13</v>
      </c>
      <c r="G4330" s="21"/>
      <c r="H4330" s="22" t="s">
        <v>1795</v>
      </c>
      <c r="I4330" s="23">
        <f>SUBTOTAL(9,I4328:I4329)</f>
        <v>8774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8</v>
      </c>
      <c r="C4332" t="s">
        <v>1744</v>
      </c>
      <c r="D4332" s="3">
        <v>848</v>
      </c>
      <c r="E4332" t="s">
        <v>1796</v>
      </c>
      <c r="F4332" s="17">
        <v>84801</v>
      </c>
      <c r="G4332" s="18" t="s">
        <v>10</v>
      </c>
      <c r="I4332" s="1"/>
    </row>
    <row r="4333" spans="2:9" x14ac:dyDescent="0.2">
      <c r="E4333"/>
      <c r="G4333" s="8"/>
      <c r="H4333" s="6" t="s">
        <v>11</v>
      </c>
      <c r="I4333" s="19">
        <v>1071</v>
      </c>
    </row>
    <row r="4334" spans="2:9" x14ac:dyDescent="0.2">
      <c r="E4334"/>
      <c r="G4334" s="8"/>
      <c r="H4334" s="6" t="s">
        <v>12</v>
      </c>
      <c r="I4334" s="19">
        <v>21968</v>
      </c>
    </row>
    <row r="4335" spans="2:9" ht="15" customHeight="1" x14ac:dyDescent="0.2">
      <c r="E4335"/>
      <c r="F4335" s="20" t="s">
        <v>13</v>
      </c>
      <c r="G4335" s="21"/>
      <c r="H4335" s="22" t="s">
        <v>1797</v>
      </c>
      <c r="I4335" s="23">
        <f>SUBTOTAL(9,I4333:I4334)</f>
        <v>23039</v>
      </c>
    </row>
    <row r="4336" spans="2:9" x14ac:dyDescent="0.2">
      <c r="F4336" s="20"/>
      <c r="G4336" s="24"/>
      <c r="H4336" s="25"/>
      <c r="I4336" s="26"/>
    </row>
    <row r="4337" spans="2:9" ht="15" customHeight="1" x14ac:dyDescent="0.2">
      <c r="B4337" s="2">
        <v>8</v>
      </c>
      <c r="C4337" t="s">
        <v>1744</v>
      </c>
      <c r="D4337" s="3">
        <v>853</v>
      </c>
      <c r="E4337" t="s">
        <v>1798</v>
      </c>
      <c r="F4337" s="17">
        <v>85301</v>
      </c>
      <c r="G4337" s="18" t="s">
        <v>10</v>
      </c>
      <c r="I4337" s="1"/>
    </row>
    <row r="4338" spans="2:9" x14ac:dyDescent="0.2">
      <c r="E4338"/>
      <c r="G4338" s="8"/>
      <c r="H4338" s="6" t="s">
        <v>11</v>
      </c>
      <c r="I4338" s="19">
        <v>11425</v>
      </c>
    </row>
    <row r="4339" spans="2:9" x14ac:dyDescent="0.2">
      <c r="E4339"/>
      <c r="G4339" s="8"/>
      <c r="H4339" s="6" t="s">
        <v>12</v>
      </c>
      <c r="I4339" s="19">
        <v>230440</v>
      </c>
    </row>
    <row r="4340" spans="2:9" ht="15" customHeight="1" x14ac:dyDescent="0.2">
      <c r="E4340"/>
      <c r="F4340" s="20" t="s">
        <v>13</v>
      </c>
      <c r="G4340" s="21"/>
      <c r="H4340" s="22" t="s">
        <v>1799</v>
      </c>
      <c r="I4340" s="23">
        <f>SUBTOTAL(9,I4338:I4339)</f>
        <v>241865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8</v>
      </c>
      <c r="C4342" t="s">
        <v>1744</v>
      </c>
      <c r="D4342" s="3">
        <v>853</v>
      </c>
      <c r="E4342" t="s">
        <v>1798</v>
      </c>
      <c r="F4342" s="17">
        <v>85345</v>
      </c>
      <c r="G4342" s="18" t="s">
        <v>15</v>
      </c>
      <c r="I4342" s="1"/>
    </row>
    <row r="4343" spans="2:9" x14ac:dyDescent="0.2">
      <c r="E4343"/>
      <c r="G4343" s="8"/>
      <c r="H4343" s="6" t="s">
        <v>11</v>
      </c>
      <c r="I4343" s="19">
        <v>4555</v>
      </c>
    </row>
    <row r="4344" spans="2:9" ht="15" customHeight="1" x14ac:dyDescent="0.2">
      <c r="E4344"/>
      <c r="F4344" s="20" t="s">
        <v>13</v>
      </c>
      <c r="G4344" s="21"/>
      <c r="H4344" s="22" t="s">
        <v>1800</v>
      </c>
      <c r="I4344" s="23">
        <f>SUBTOTAL(9,I4343:I4343)</f>
        <v>4555</v>
      </c>
    </row>
    <row r="4345" spans="2:9" x14ac:dyDescent="0.2">
      <c r="F4345" s="20"/>
      <c r="G4345" s="24"/>
      <c r="H4345" s="25"/>
      <c r="I4345" s="26"/>
    </row>
    <row r="4346" spans="2:9" ht="15" customHeight="1" x14ac:dyDescent="0.2">
      <c r="B4346" s="2">
        <v>8</v>
      </c>
      <c r="C4346" t="s">
        <v>1744</v>
      </c>
      <c r="D4346" s="3">
        <v>854</v>
      </c>
      <c r="E4346" t="s">
        <v>1801</v>
      </c>
      <c r="F4346" s="17">
        <v>85421</v>
      </c>
      <c r="G4346" s="18" t="s">
        <v>643</v>
      </c>
      <c r="I4346" s="1"/>
    </row>
    <row r="4347" spans="2:9" x14ac:dyDescent="0.2">
      <c r="E4347"/>
      <c r="G4347" s="8"/>
      <c r="H4347" s="6" t="s">
        <v>11</v>
      </c>
      <c r="I4347" s="19">
        <v>3416</v>
      </c>
    </row>
    <row r="4348" spans="2:9" x14ac:dyDescent="0.2">
      <c r="E4348"/>
      <c r="G4348" s="8"/>
      <c r="H4348" s="6" t="s">
        <v>12</v>
      </c>
      <c r="I4348" s="19">
        <v>72371</v>
      </c>
    </row>
    <row r="4349" spans="2:9" x14ac:dyDescent="0.2">
      <c r="E4349"/>
      <c r="G4349" s="8"/>
      <c r="H4349" s="6" t="s">
        <v>28</v>
      </c>
      <c r="I4349" s="19">
        <v>14900</v>
      </c>
    </row>
    <row r="4350" spans="2:9" ht="15" customHeight="1" x14ac:dyDescent="0.2">
      <c r="E4350"/>
      <c r="F4350" s="20" t="s">
        <v>13</v>
      </c>
      <c r="G4350" s="21"/>
      <c r="H4350" s="22" t="s">
        <v>1802</v>
      </c>
      <c r="I4350" s="23">
        <f>SUBTOTAL(9,I4347:I4349)</f>
        <v>90687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8</v>
      </c>
      <c r="C4352" t="s">
        <v>1744</v>
      </c>
      <c r="D4352" s="3">
        <v>854</v>
      </c>
      <c r="E4352" t="s">
        <v>1801</v>
      </c>
      <c r="F4352" s="17">
        <v>85422</v>
      </c>
      <c r="G4352" s="18" t="s">
        <v>1803</v>
      </c>
      <c r="I4352" s="1"/>
    </row>
    <row r="4353" spans="2:9" x14ac:dyDescent="0.2">
      <c r="E4353"/>
      <c r="G4353" s="8"/>
      <c r="H4353" s="6" t="s">
        <v>11</v>
      </c>
      <c r="I4353" s="19">
        <v>400</v>
      </c>
    </row>
    <row r="4354" spans="2:9" x14ac:dyDescent="0.2">
      <c r="E4354"/>
      <c r="G4354" s="8"/>
      <c r="H4354" s="6" t="s">
        <v>12</v>
      </c>
      <c r="I4354" s="19">
        <v>8194</v>
      </c>
    </row>
    <row r="4355" spans="2:9" ht="15" customHeight="1" x14ac:dyDescent="0.2">
      <c r="E4355"/>
      <c r="F4355" s="20" t="s">
        <v>13</v>
      </c>
      <c r="G4355" s="21"/>
      <c r="H4355" s="22" t="s">
        <v>1804</v>
      </c>
      <c r="I4355" s="23">
        <f>SUBTOTAL(9,I4353:I4354)</f>
        <v>8594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8</v>
      </c>
      <c r="C4357" t="s">
        <v>1744</v>
      </c>
      <c r="D4357" s="3">
        <v>854</v>
      </c>
      <c r="E4357" t="s">
        <v>1801</v>
      </c>
      <c r="F4357" s="17">
        <v>85445</v>
      </c>
      <c r="G4357" s="18" t="s">
        <v>17</v>
      </c>
      <c r="I4357" s="1"/>
    </row>
    <row r="4358" spans="2:9" x14ac:dyDescent="0.2">
      <c r="E4358"/>
      <c r="G4358" s="8"/>
      <c r="H4358" s="6" t="s">
        <v>12</v>
      </c>
      <c r="I4358" s="19">
        <v>25500</v>
      </c>
    </row>
    <row r="4359" spans="2:9" ht="15" customHeight="1" x14ac:dyDescent="0.2">
      <c r="E4359"/>
      <c r="F4359" s="20" t="s">
        <v>13</v>
      </c>
      <c r="G4359" s="21"/>
      <c r="H4359" s="22" t="s">
        <v>1805</v>
      </c>
      <c r="I4359" s="23">
        <f>SUBTOTAL(9,I4358:I4358)</f>
        <v>25500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8</v>
      </c>
      <c r="C4361" t="s">
        <v>1744</v>
      </c>
      <c r="D4361" s="3">
        <v>854</v>
      </c>
      <c r="E4361" t="s">
        <v>1801</v>
      </c>
      <c r="F4361" s="17">
        <v>85450</v>
      </c>
      <c r="G4361" s="18" t="s">
        <v>1806</v>
      </c>
      <c r="I4361" s="1"/>
    </row>
    <row r="4362" spans="2:9" x14ac:dyDescent="0.2">
      <c r="E4362"/>
      <c r="G4362" s="8"/>
      <c r="H4362" s="6" t="s">
        <v>12</v>
      </c>
      <c r="I4362" s="19">
        <v>17631</v>
      </c>
    </row>
    <row r="4363" spans="2:9" x14ac:dyDescent="0.2">
      <c r="E4363"/>
      <c r="G4363" s="8"/>
      <c r="H4363" s="6" t="s">
        <v>28</v>
      </c>
      <c r="I4363" s="19">
        <v>-1500</v>
      </c>
    </row>
    <row r="4364" spans="2:9" ht="15" customHeight="1" x14ac:dyDescent="0.2">
      <c r="E4364"/>
      <c r="F4364" s="20" t="s">
        <v>13</v>
      </c>
      <c r="G4364" s="21"/>
      <c r="H4364" s="22" t="s">
        <v>1807</v>
      </c>
      <c r="I4364" s="23">
        <f>SUBTOTAL(9,I4362:I4363)</f>
        <v>16131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8</v>
      </c>
      <c r="C4366" t="s">
        <v>1744</v>
      </c>
      <c r="D4366" s="3">
        <v>854</v>
      </c>
      <c r="E4366" t="s">
        <v>1801</v>
      </c>
      <c r="F4366" s="17">
        <v>85460</v>
      </c>
      <c r="G4366" s="18" t="s">
        <v>1808</v>
      </c>
      <c r="I4366" s="1"/>
    </row>
    <row r="4367" spans="2:9" x14ac:dyDescent="0.2">
      <c r="E4367"/>
      <c r="G4367" s="8"/>
      <c r="H4367" s="6" t="s">
        <v>12</v>
      </c>
      <c r="I4367" s="19">
        <v>777556</v>
      </c>
    </row>
    <row r="4368" spans="2:9" ht="15" customHeight="1" x14ac:dyDescent="0.2">
      <c r="E4368"/>
      <c r="F4368" s="20" t="s">
        <v>13</v>
      </c>
      <c r="G4368" s="21"/>
      <c r="H4368" s="22" t="s">
        <v>1809</v>
      </c>
      <c r="I4368" s="23">
        <f>SUBTOTAL(9,I4367:I4367)</f>
        <v>777556</v>
      </c>
    </row>
    <row r="4369" spans="2:9" x14ac:dyDescent="0.2">
      <c r="F4369" s="20"/>
      <c r="G4369" s="24"/>
      <c r="H4369" s="25"/>
      <c r="I4369" s="26"/>
    </row>
    <row r="4370" spans="2:9" ht="15" customHeight="1" x14ac:dyDescent="0.2">
      <c r="B4370" s="2">
        <v>8</v>
      </c>
      <c r="C4370" t="s">
        <v>1744</v>
      </c>
      <c r="D4370" s="3">
        <v>854</v>
      </c>
      <c r="E4370" t="s">
        <v>1801</v>
      </c>
      <c r="F4370" s="17">
        <v>85461</v>
      </c>
      <c r="G4370" s="18" t="s">
        <v>1786</v>
      </c>
      <c r="I4370" s="1"/>
    </row>
    <row r="4371" spans="2:9" x14ac:dyDescent="0.2">
      <c r="E4371"/>
      <c r="G4371" s="8"/>
      <c r="H4371" s="6" t="s">
        <v>12</v>
      </c>
      <c r="I4371" s="19">
        <v>50671</v>
      </c>
    </row>
    <row r="4372" spans="2:9" ht="15" customHeight="1" x14ac:dyDescent="0.2">
      <c r="E4372"/>
      <c r="F4372" s="20" t="s">
        <v>13</v>
      </c>
      <c r="G4372" s="21"/>
      <c r="H4372" s="22" t="s">
        <v>1810</v>
      </c>
      <c r="I4372" s="23">
        <f>SUBTOTAL(9,I4371:I4371)</f>
        <v>50671</v>
      </c>
    </row>
    <row r="4373" spans="2:9" x14ac:dyDescent="0.2">
      <c r="F4373" s="20"/>
      <c r="G4373" s="24"/>
      <c r="H4373" s="25"/>
      <c r="I4373" s="26"/>
    </row>
    <row r="4374" spans="2:9" ht="15" customHeight="1" x14ac:dyDescent="0.2">
      <c r="B4374" s="2">
        <v>8</v>
      </c>
      <c r="C4374" t="s">
        <v>1744</v>
      </c>
      <c r="D4374" s="3">
        <v>854</v>
      </c>
      <c r="E4374" t="s">
        <v>1801</v>
      </c>
      <c r="F4374" s="17">
        <v>85462</v>
      </c>
      <c r="G4374" s="18" t="s">
        <v>1811</v>
      </c>
      <c r="I4374" s="1"/>
    </row>
    <row r="4375" spans="2:9" x14ac:dyDescent="0.2">
      <c r="E4375"/>
      <c r="G4375" s="8"/>
      <c r="H4375" s="6" t="s">
        <v>12</v>
      </c>
      <c r="I4375" s="19">
        <v>20252</v>
      </c>
    </row>
    <row r="4376" spans="2:9" ht="15" customHeight="1" x14ac:dyDescent="0.2">
      <c r="E4376"/>
      <c r="F4376" s="20" t="s">
        <v>13</v>
      </c>
      <c r="G4376" s="21"/>
      <c r="H4376" s="22" t="s">
        <v>1812</v>
      </c>
      <c r="I4376" s="23">
        <f>SUBTOTAL(9,I4375:I4375)</f>
        <v>20252</v>
      </c>
    </row>
    <row r="4377" spans="2:9" x14ac:dyDescent="0.2">
      <c r="F4377" s="20"/>
      <c r="G4377" s="24"/>
      <c r="H4377" s="25"/>
      <c r="I4377" s="26"/>
    </row>
    <row r="4378" spans="2:9" ht="15" customHeight="1" x14ac:dyDescent="0.2">
      <c r="B4378" s="2">
        <v>8</v>
      </c>
      <c r="C4378" t="s">
        <v>1744</v>
      </c>
      <c r="D4378" s="3">
        <v>854</v>
      </c>
      <c r="E4378" t="s">
        <v>1801</v>
      </c>
      <c r="F4378" s="17">
        <v>85471</v>
      </c>
      <c r="G4378" s="18" t="s">
        <v>1813</v>
      </c>
      <c r="I4378" s="1"/>
    </row>
    <row r="4379" spans="2:9" x14ac:dyDescent="0.2">
      <c r="E4379"/>
      <c r="G4379" s="8"/>
      <c r="H4379" s="6" t="s">
        <v>12</v>
      </c>
      <c r="I4379" s="19">
        <v>36058</v>
      </c>
    </row>
    <row r="4380" spans="2:9" x14ac:dyDescent="0.2">
      <c r="E4380"/>
      <c r="G4380" s="8"/>
      <c r="H4380" s="6" t="s">
        <v>28</v>
      </c>
      <c r="I4380" s="19">
        <v>4100</v>
      </c>
    </row>
    <row r="4381" spans="2:9" ht="15" customHeight="1" x14ac:dyDescent="0.2">
      <c r="E4381"/>
      <c r="F4381" s="20" t="s">
        <v>13</v>
      </c>
      <c r="G4381" s="21"/>
      <c r="H4381" s="22" t="s">
        <v>1814</v>
      </c>
      <c r="I4381" s="23">
        <f>SUBTOTAL(9,I4379:I4380)</f>
        <v>40158</v>
      </c>
    </row>
    <row r="4382" spans="2:9" x14ac:dyDescent="0.2">
      <c r="F4382" s="20"/>
      <c r="G4382" s="24"/>
      <c r="H4382" s="25"/>
      <c r="I4382" s="26"/>
    </row>
    <row r="4383" spans="2:9" ht="15" customHeight="1" x14ac:dyDescent="0.2">
      <c r="B4383" s="2">
        <v>8</v>
      </c>
      <c r="C4383" t="s">
        <v>1744</v>
      </c>
      <c r="D4383" s="3">
        <v>854</v>
      </c>
      <c r="E4383" t="s">
        <v>1801</v>
      </c>
      <c r="F4383" s="17">
        <v>85472</v>
      </c>
      <c r="G4383" s="18" t="s">
        <v>1815</v>
      </c>
      <c r="I4383" s="1"/>
    </row>
    <row r="4384" spans="2:9" x14ac:dyDescent="0.2">
      <c r="E4384"/>
      <c r="G4384" s="8"/>
      <c r="H4384" s="6" t="s">
        <v>11</v>
      </c>
      <c r="I4384" s="19">
        <v>3350</v>
      </c>
    </row>
    <row r="4385" spans="2:9" x14ac:dyDescent="0.2">
      <c r="E4385"/>
      <c r="G4385" s="8"/>
      <c r="H4385" s="6" t="s">
        <v>12</v>
      </c>
      <c r="I4385" s="19">
        <v>113765</v>
      </c>
    </row>
    <row r="4386" spans="2:9" ht="15" customHeight="1" x14ac:dyDescent="0.2">
      <c r="E4386"/>
      <c r="F4386" s="20" t="s">
        <v>13</v>
      </c>
      <c r="G4386" s="21"/>
      <c r="H4386" s="22" t="s">
        <v>1816</v>
      </c>
      <c r="I4386" s="23">
        <f>SUBTOTAL(9,I4384:I4385)</f>
        <v>117115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8</v>
      </c>
      <c r="C4388" t="s">
        <v>1744</v>
      </c>
      <c r="D4388" s="3">
        <v>855</v>
      </c>
      <c r="E4388" t="s">
        <v>1817</v>
      </c>
      <c r="F4388" s="17">
        <v>85501</v>
      </c>
      <c r="G4388" s="18" t="s">
        <v>1818</v>
      </c>
      <c r="I4388" s="1"/>
    </row>
    <row r="4389" spans="2:9" x14ac:dyDescent="0.2">
      <c r="E4389"/>
      <c r="G4389" s="8"/>
      <c r="H4389" s="6" t="s">
        <v>11</v>
      </c>
      <c r="I4389" s="19">
        <v>7581</v>
      </c>
    </row>
    <row r="4390" spans="2:9" x14ac:dyDescent="0.2">
      <c r="E4390"/>
      <c r="G4390" s="8"/>
      <c r="H4390" s="6" t="s">
        <v>12</v>
      </c>
      <c r="I4390" s="19">
        <v>3841242</v>
      </c>
    </row>
    <row r="4391" spans="2:9" x14ac:dyDescent="0.2">
      <c r="E4391"/>
      <c r="G4391" s="8"/>
      <c r="H4391" s="6" t="s">
        <v>28</v>
      </c>
      <c r="I4391" s="19">
        <v>260000</v>
      </c>
    </row>
    <row r="4392" spans="2:9" ht="15" customHeight="1" x14ac:dyDescent="0.2">
      <c r="E4392"/>
      <c r="F4392" s="20" t="s">
        <v>13</v>
      </c>
      <c r="G4392" s="21"/>
      <c r="H4392" s="22" t="s">
        <v>1819</v>
      </c>
      <c r="I4392" s="23">
        <f>SUBTOTAL(9,I4389:I4391)</f>
        <v>4108823</v>
      </c>
    </row>
    <row r="4393" spans="2:9" x14ac:dyDescent="0.2">
      <c r="F4393" s="20"/>
      <c r="G4393" s="24"/>
      <c r="H4393" s="25"/>
      <c r="I4393" s="26"/>
    </row>
    <row r="4394" spans="2:9" ht="15" customHeight="1" x14ac:dyDescent="0.2">
      <c r="B4394" s="2">
        <v>8</v>
      </c>
      <c r="C4394" t="s">
        <v>1744</v>
      </c>
      <c r="D4394" s="3">
        <v>855</v>
      </c>
      <c r="E4394" t="s">
        <v>1817</v>
      </c>
      <c r="F4394" s="17">
        <v>85521</v>
      </c>
      <c r="G4394" s="18" t="s">
        <v>15</v>
      </c>
      <c r="I4394" s="1"/>
    </row>
    <row r="4395" spans="2:9" x14ac:dyDescent="0.2">
      <c r="E4395"/>
      <c r="G4395" s="8"/>
      <c r="H4395" s="6" t="s">
        <v>11</v>
      </c>
      <c r="I4395" s="19">
        <v>8392</v>
      </c>
    </row>
    <row r="4396" spans="2:9" x14ac:dyDescent="0.2">
      <c r="E4396"/>
      <c r="G4396" s="8"/>
      <c r="H4396" s="6" t="s">
        <v>12</v>
      </c>
      <c r="I4396" s="19">
        <v>24121</v>
      </c>
    </row>
    <row r="4397" spans="2:9" ht="15" customHeight="1" x14ac:dyDescent="0.2">
      <c r="E4397"/>
      <c r="F4397" s="20" t="s">
        <v>13</v>
      </c>
      <c r="G4397" s="21"/>
      <c r="H4397" s="22" t="s">
        <v>1820</v>
      </c>
      <c r="I4397" s="23">
        <f>SUBTOTAL(9,I4395:I4396)</f>
        <v>32513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8</v>
      </c>
      <c r="C4399" t="s">
        <v>1744</v>
      </c>
      <c r="D4399" s="3">
        <v>855</v>
      </c>
      <c r="E4399" t="s">
        <v>1817</v>
      </c>
      <c r="F4399" s="17">
        <v>85522</v>
      </c>
      <c r="G4399" s="18" t="s">
        <v>1821</v>
      </c>
      <c r="I4399" s="1"/>
    </row>
    <row r="4400" spans="2:9" x14ac:dyDescent="0.2">
      <c r="E4400"/>
      <c r="G4400" s="8"/>
      <c r="H4400" s="6" t="s">
        <v>12</v>
      </c>
      <c r="I4400" s="19">
        <v>2623089</v>
      </c>
    </row>
    <row r="4401" spans="2:9" x14ac:dyDescent="0.2">
      <c r="E4401"/>
      <c r="G4401" s="8"/>
      <c r="H4401" s="6" t="s">
        <v>28</v>
      </c>
      <c r="I4401" s="19">
        <v>54000</v>
      </c>
    </row>
    <row r="4402" spans="2:9" ht="15" customHeight="1" x14ac:dyDescent="0.2">
      <c r="E4402"/>
      <c r="F4402" s="20" t="s">
        <v>13</v>
      </c>
      <c r="G4402" s="21"/>
      <c r="H4402" s="22" t="s">
        <v>1822</v>
      </c>
      <c r="I4402" s="23">
        <f>SUBTOTAL(9,I4400:I4401)</f>
        <v>2677089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8</v>
      </c>
      <c r="C4404" t="s">
        <v>1744</v>
      </c>
      <c r="D4404" s="3">
        <v>855</v>
      </c>
      <c r="E4404" t="s">
        <v>1817</v>
      </c>
      <c r="F4404" s="17">
        <v>85560</v>
      </c>
      <c r="G4404" s="18" t="s">
        <v>1823</v>
      </c>
      <c r="I4404" s="1"/>
    </row>
    <row r="4405" spans="2:9" x14ac:dyDescent="0.2">
      <c r="E4405"/>
      <c r="G4405" s="8"/>
      <c r="H4405" s="6" t="s">
        <v>12</v>
      </c>
      <c r="I4405" s="19">
        <v>426801</v>
      </c>
    </row>
    <row r="4406" spans="2:9" x14ac:dyDescent="0.2">
      <c r="E4406"/>
      <c r="G4406" s="8"/>
      <c r="H4406" s="6" t="s">
        <v>28</v>
      </c>
      <c r="I4406" s="19">
        <v>-64000</v>
      </c>
    </row>
    <row r="4407" spans="2:9" ht="15" customHeight="1" x14ac:dyDescent="0.2">
      <c r="E4407"/>
      <c r="F4407" s="20" t="s">
        <v>13</v>
      </c>
      <c r="G4407" s="21"/>
      <c r="H4407" s="22" t="s">
        <v>1824</v>
      </c>
      <c r="I4407" s="23">
        <f>SUBTOTAL(9,I4405:I4406)</f>
        <v>362801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8</v>
      </c>
      <c r="C4409" t="s">
        <v>1744</v>
      </c>
      <c r="D4409" s="3">
        <v>856</v>
      </c>
      <c r="E4409" t="s">
        <v>1825</v>
      </c>
      <c r="F4409" s="17">
        <v>85601</v>
      </c>
      <c r="G4409" s="18" t="s">
        <v>10</v>
      </c>
      <c r="I4409" s="1"/>
    </row>
    <row r="4410" spans="2:9" x14ac:dyDescent="0.2">
      <c r="E4410"/>
      <c r="G4410" s="8"/>
      <c r="H4410" s="6" t="s">
        <v>11</v>
      </c>
      <c r="I4410" s="19">
        <v>6284</v>
      </c>
    </row>
    <row r="4411" spans="2:9" x14ac:dyDescent="0.2">
      <c r="E4411"/>
      <c r="G4411" s="8"/>
      <c r="H4411" s="6" t="s">
        <v>12</v>
      </c>
      <c r="I4411" s="19">
        <v>156429</v>
      </c>
    </row>
    <row r="4412" spans="2:9" x14ac:dyDescent="0.2">
      <c r="E4412"/>
      <c r="G4412" s="8"/>
      <c r="H4412" s="6" t="s">
        <v>28</v>
      </c>
      <c r="I4412" s="19">
        <v>-15000</v>
      </c>
    </row>
    <row r="4413" spans="2:9" ht="15" customHeight="1" x14ac:dyDescent="0.2">
      <c r="E4413"/>
      <c r="F4413" s="20" t="s">
        <v>13</v>
      </c>
      <c r="G4413" s="21"/>
      <c r="H4413" s="22" t="s">
        <v>1826</v>
      </c>
      <c r="I4413" s="23">
        <f>SUBTOTAL(9,I4410:I4412)</f>
        <v>147713</v>
      </c>
    </row>
    <row r="4414" spans="2:9" x14ac:dyDescent="0.2">
      <c r="F4414" s="20"/>
      <c r="G4414" s="24"/>
      <c r="H4414" s="25"/>
      <c r="I4414" s="26"/>
    </row>
    <row r="4415" spans="2:9" ht="15" customHeight="1" x14ac:dyDescent="0.2">
      <c r="B4415" s="2">
        <v>8</v>
      </c>
      <c r="C4415" t="s">
        <v>1744</v>
      </c>
      <c r="D4415" s="3">
        <v>858</v>
      </c>
      <c r="E4415" t="s">
        <v>1827</v>
      </c>
      <c r="F4415" s="17">
        <v>85801</v>
      </c>
      <c r="G4415" s="18" t="s">
        <v>1828</v>
      </c>
      <c r="I4415" s="1"/>
    </row>
    <row r="4416" spans="2:9" x14ac:dyDescent="0.2">
      <c r="E4416"/>
      <c r="G4416" s="8"/>
      <c r="H4416" s="6" t="s">
        <v>11</v>
      </c>
      <c r="I4416" s="19">
        <v>3770</v>
      </c>
    </row>
    <row r="4417" spans="2:9" x14ac:dyDescent="0.2">
      <c r="E4417"/>
      <c r="G4417" s="8"/>
      <c r="H4417" s="6" t="s">
        <v>12</v>
      </c>
      <c r="I4417" s="19">
        <v>280076</v>
      </c>
    </row>
    <row r="4418" spans="2:9" ht="15" customHeight="1" x14ac:dyDescent="0.2">
      <c r="E4418"/>
      <c r="F4418" s="20" t="s">
        <v>13</v>
      </c>
      <c r="G4418" s="21"/>
      <c r="H4418" s="22" t="s">
        <v>1829</v>
      </c>
      <c r="I4418" s="23">
        <f>SUBTOTAL(9,I4416:I4417)</f>
        <v>283846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8</v>
      </c>
      <c r="C4420" t="s">
        <v>1744</v>
      </c>
      <c r="D4420" s="3">
        <v>858</v>
      </c>
      <c r="E4420" t="s">
        <v>1827</v>
      </c>
      <c r="F4420" s="17">
        <v>85821</v>
      </c>
      <c r="G4420" s="18" t="s">
        <v>169</v>
      </c>
      <c r="I4420" s="1"/>
    </row>
    <row r="4421" spans="2:9" x14ac:dyDescent="0.2">
      <c r="E4421"/>
      <c r="G4421" s="8"/>
      <c r="H4421" s="6" t="s">
        <v>11</v>
      </c>
      <c r="I4421" s="19">
        <v>711</v>
      </c>
    </row>
    <row r="4422" spans="2:9" x14ac:dyDescent="0.2">
      <c r="E4422"/>
      <c r="G4422" s="8"/>
      <c r="H4422" s="6" t="s">
        <v>12</v>
      </c>
      <c r="I4422" s="19">
        <v>15556</v>
      </c>
    </row>
    <row r="4423" spans="2:9" ht="15" customHeight="1" x14ac:dyDescent="0.2">
      <c r="E4423"/>
      <c r="F4423" s="20" t="s">
        <v>13</v>
      </c>
      <c r="G4423" s="21"/>
      <c r="H4423" s="22" t="s">
        <v>1830</v>
      </c>
      <c r="I4423" s="23">
        <f>SUBTOTAL(9,I4421:I4422)</f>
        <v>16267</v>
      </c>
    </row>
    <row r="4424" spans="2:9" x14ac:dyDescent="0.2">
      <c r="F4424" s="20"/>
      <c r="G4424" s="24"/>
      <c r="H4424" s="25"/>
      <c r="I4424" s="26"/>
    </row>
    <row r="4425" spans="2:9" ht="15" customHeight="1" x14ac:dyDescent="0.2">
      <c r="B4425" s="2">
        <v>8</v>
      </c>
      <c r="C4425" t="s">
        <v>1744</v>
      </c>
      <c r="D4425" s="3">
        <v>860</v>
      </c>
      <c r="E4425" t="s">
        <v>1831</v>
      </c>
      <c r="F4425" s="17">
        <v>86050</v>
      </c>
      <c r="G4425" s="18" t="s">
        <v>652</v>
      </c>
      <c r="I4425" s="1"/>
    </row>
    <row r="4426" spans="2:9" x14ac:dyDescent="0.2">
      <c r="E4426"/>
      <c r="G4426" s="8"/>
      <c r="H4426" s="6" t="s">
        <v>12</v>
      </c>
      <c r="I4426" s="19">
        <v>134924</v>
      </c>
    </row>
    <row r="4427" spans="2:9" ht="15" customHeight="1" x14ac:dyDescent="0.2">
      <c r="E4427"/>
      <c r="F4427" s="20" t="s">
        <v>13</v>
      </c>
      <c r="G4427" s="21"/>
      <c r="H4427" s="22" t="s">
        <v>1832</v>
      </c>
      <c r="I4427" s="23">
        <f>SUBTOTAL(9,I4426:I4426)</f>
        <v>134924</v>
      </c>
    </row>
    <row r="4428" spans="2:9" x14ac:dyDescent="0.2">
      <c r="F4428" s="20"/>
      <c r="G4428" s="24"/>
      <c r="H4428" s="25"/>
      <c r="I4428" s="26"/>
    </row>
    <row r="4429" spans="2:9" ht="15" customHeight="1" x14ac:dyDescent="0.2">
      <c r="B4429" s="2">
        <v>8</v>
      </c>
      <c r="C4429" t="s">
        <v>1744</v>
      </c>
      <c r="D4429" s="3">
        <v>860</v>
      </c>
      <c r="E4429" t="s">
        <v>1831</v>
      </c>
      <c r="F4429" s="17">
        <v>86051</v>
      </c>
      <c r="G4429" s="18" t="s">
        <v>1833</v>
      </c>
      <c r="I4429" s="1"/>
    </row>
    <row r="4430" spans="2:9" x14ac:dyDescent="0.2">
      <c r="E4430"/>
      <c r="G4430" s="8"/>
      <c r="H4430" s="6" t="s">
        <v>12</v>
      </c>
      <c r="I4430" s="19">
        <v>20170</v>
      </c>
    </row>
    <row r="4431" spans="2:9" ht="15" customHeight="1" x14ac:dyDescent="0.2">
      <c r="E4431"/>
      <c r="F4431" s="20" t="s">
        <v>13</v>
      </c>
      <c r="G4431" s="21"/>
      <c r="H4431" s="22" t="s">
        <v>1834</v>
      </c>
      <c r="I4431" s="23">
        <f>SUBTOTAL(9,I4430:I4430)</f>
        <v>20170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8</v>
      </c>
      <c r="C4433" t="s">
        <v>1744</v>
      </c>
      <c r="D4433" s="3">
        <v>862</v>
      </c>
      <c r="E4433" t="s">
        <v>1835</v>
      </c>
      <c r="F4433" s="17">
        <v>86270</v>
      </c>
      <c r="G4433" s="18" t="s">
        <v>1836</v>
      </c>
      <c r="I4433" s="1"/>
    </row>
    <row r="4434" spans="2:9" x14ac:dyDescent="0.2">
      <c r="E4434"/>
      <c r="G4434" s="8"/>
      <c r="H4434" s="6" t="s">
        <v>12</v>
      </c>
      <c r="I4434" s="19">
        <v>10630</v>
      </c>
    </row>
    <row r="4435" spans="2:9" ht="15" customHeight="1" x14ac:dyDescent="0.2">
      <c r="E4435"/>
      <c r="F4435" s="20" t="s">
        <v>13</v>
      </c>
      <c r="G4435" s="21"/>
      <c r="H4435" s="22" t="s">
        <v>1837</v>
      </c>
      <c r="I4435" s="23">
        <f>SUBTOTAL(9,I4434:I4434)</f>
        <v>10630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8</v>
      </c>
      <c r="C4437" t="s">
        <v>1744</v>
      </c>
      <c r="D4437" s="3">
        <v>865</v>
      </c>
      <c r="E4437" t="s">
        <v>1838</v>
      </c>
      <c r="F4437" s="17">
        <v>86521</v>
      </c>
      <c r="G4437" s="18" t="s">
        <v>1839</v>
      </c>
      <c r="I4437" s="1"/>
    </row>
    <row r="4438" spans="2:9" x14ac:dyDescent="0.2">
      <c r="E4438"/>
      <c r="G4438" s="8"/>
      <c r="H4438" s="6" t="s">
        <v>11</v>
      </c>
      <c r="I4438" s="19">
        <v>1375</v>
      </c>
    </row>
    <row r="4439" spans="2:9" x14ac:dyDescent="0.2">
      <c r="E4439"/>
      <c r="G4439" s="8"/>
      <c r="H4439" s="6" t="s">
        <v>12</v>
      </c>
      <c r="I4439" s="19">
        <v>2244</v>
      </c>
    </row>
    <row r="4440" spans="2:9" x14ac:dyDescent="0.2">
      <c r="E4440"/>
      <c r="G4440" s="8"/>
      <c r="H4440" s="6" t="s">
        <v>28</v>
      </c>
      <c r="I4440" s="19">
        <v>-180</v>
      </c>
    </row>
    <row r="4441" spans="2:9" ht="15" customHeight="1" x14ac:dyDescent="0.2">
      <c r="E4441"/>
      <c r="F4441" s="20" t="s">
        <v>13</v>
      </c>
      <c r="G4441" s="21"/>
      <c r="H4441" s="22" t="s">
        <v>1840</v>
      </c>
      <c r="I4441" s="23">
        <f>SUBTOTAL(9,I4438:I4440)</f>
        <v>3439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8</v>
      </c>
      <c r="C4443" t="s">
        <v>1744</v>
      </c>
      <c r="D4443" s="3">
        <v>865</v>
      </c>
      <c r="E4443" t="s">
        <v>1838</v>
      </c>
      <c r="F4443" s="17">
        <v>86550</v>
      </c>
      <c r="G4443" s="18" t="s">
        <v>1841</v>
      </c>
      <c r="I4443" s="1"/>
    </row>
    <row r="4444" spans="2:9" x14ac:dyDescent="0.2">
      <c r="E4444"/>
      <c r="G4444" s="8"/>
      <c r="H4444" s="6" t="s">
        <v>12</v>
      </c>
      <c r="I4444" s="19">
        <v>9662</v>
      </c>
    </row>
    <row r="4445" spans="2:9" ht="15" customHeight="1" x14ac:dyDescent="0.2">
      <c r="E4445"/>
      <c r="F4445" s="20" t="s">
        <v>13</v>
      </c>
      <c r="G4445" s="21"/>
      <c r="H4445" s="22" t="s">
        <v>1842</v>
      </c>
      <c r="I4445" s="23">
        <f>SUBTOTAL(9,I4444:I4444)</f>
        <v>9662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8</v>
      </c>
      <c r="C4447" t="s">
        <v>1744</v>
      </c>
      <c r="D4447" s="3">
        <v>865</v>
      </c>
      <c r="E4447" t="s">
        <v>1838</v>
      </c>
      <c r="F4447" s="17">
        <v>86570</v>
      </c>
      <c r="G4447" s="18" t="s">
        <v>1616</v>
      </c>
      <c r="I4447" s="1"/>
    </row>
    <row r="4448" spans="2:9" x14ac:dyDescent="0.2">
      <c r="E4448"/>
      <c r="G4448" s="8"/>
      <c r="H4448" s="6" t="s">
        <v>12</v>
      </c>
      <c r="I4448" s="19">
        <v>1453</v>
      </c>
    </row>
    <row r="4449" spans="2:9" x14ac:dyDescent="0.2">
      <c r="E4449"/>
      <c r="G4449" s="8"/>
      <c r="H4449" s="6" t="s">
        <v>28</v>
      </c>
      <c r="I4449" s="19">
        <v>280</v>
      </c>
    </row>
    <row r="4450" spans="2:9" ht="15" customHeight="1" x14ac:dyDescent="0.2">
      <c r="E4450"/>
      <c r="F4450" s="20" t="s">
        <v>13</v>
      </c>
      <c r="G4450" s="21"/>
      <c r="H4450" s="22" t="s">
        <v>1843</v>
      </c>
      <c r="I4450" s="23">
        <f>SUBTOTAL(9,I4448:I4449)</f>
        <v>1733</v>
      </c>
    </row>
    <row r="4451" spans="2:9" x14ac:dyDescent="0.2">
      <c r="F4451" s="20"/>
      <c r="G4451" s="24"/>
      <c r="H4451" s="25"/>
      <c r="I4451" s="26"/>
    </row>
    <row r="4452" spans="2:9" ht="15" customHeight="1" x14ac:dyDescent="0.2">
      <c r="B4452" s="2">
        <v>8</v>
      </c>
      <c r="C4452" t="s">
        <v>1744</v>
      </c>
      <c r="D4452" s="3">
        <v>865</v>
      </c>
      <c r="E4452" t="s">
        <v>1838</v>
      </c>
      <c r="F4452" s="17">
        <v>86579</v>
      </c>
      <c r="G4452" s="18" t="s">
        <v>1844</v>
      </c>
      <c r="I4452" s="1"/>
    </row>
    <row r="4453" spans="2:9" x14ac:dyDescent="0.2">
      <c r="E4453"/>
      <c r="G4453" s="8"/>
      <c r="H4453" s="6" t="s">
        <v>11</v>
      </c>
      <c r="I4453" s="19">
        <v>4040</v>
      </c>
    </row>
    <row r="4454" spans="2:9" x14ac:dyDescent="0.2">
      <c r="E4454"/>
      <c r="G4454" s="8"/>
      <c r="H4454" s="6" t="s">
        <v>12</v>
      </c>
      <c r="I4454" s="19">
        <v>6312</v>
      </c>
    </row>
    <row r="4455" spans="2:9" ht="15" customHeight="1" x14ac:dyDescent="0.2">
      <c r="E4455"/>
      <c r="F4455" s="20" t="s">
        <v>13</v>
      </c>
      <c r="G4455" s="21"/>
      <c r="H4455" s="22" t="s">
        <v>1845</v>
      </c>
      <c r="I4455" s="23">
        <f>SUBTOTAL(9,I4453:I4454)</f>
        <v>10352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8</v>
      </c>
      <c r="C4457" t="s">
        <v>1744</v>
      </c>
      <c r="D4457" s="3">
        <v>867</v>
      </c>
      <c r="E4457" t="s">
        <v>1846</v>
      </c>
      <c r="F4457" s="17">
        <v>86701</v>
      </c>
      <c r="G4457" s="18" t="s">
        <v>10</v>
      </c>
      <c r="I4457" s="1"/>
    </row>
    <row r="4458" spans="2:9" x14ac:dyDescent="0.2">
      <c r="E4458"/>
      <c r="G4458" s="8"/>
      <c r="H4458" s="6" t="s">
        <v>11</v>
      </c>
      <c r="I4458" s="19">
        <v>702</v>
      </c>
    </row>
    <row r="4459" spans="2:9" x14ac:dyDescent="0.2">
      <c r="E4459"/>
      <c r="G4459" s="8"/>
      <c r="H4459" s="6" t="s">
        <v>12</v>
      </c>
      <c r="I4459" s="19">
        <v>14122</v>
      </c>
    </row>
    <row r="4460" spans="2:9" ht="15" customHeight="1" x14ac:dyDescent="0.2">
      <c r="E4460"/>
      <c r="F4460" s="20" t="s">
        <v>13</v>
      </c>
      <c r="G4460" s="21"/>
      <c r="H4460" s="22" t="s">
        <v>1847</v>
      </c>
      <c r="I4460" s="23">
        <f>SUBTOTAL(9,I4458:I4459)</f>
        <v>14824</v>
      </c>
    </row>
    <row r="4461" spans="2:9" x14ac:dyDescent="0.2">
      <c r="F4461" s="20"/>
      <c r="G4461" s="24"/>
      <c r="H4461" s="25"/>
      <c r="I4461" s="26"/>
    </row>
    <row r="4462" spans="2:9" ht="15" customHeight="1" x14ac:dyDescent="0.2">
      <c r="B4462" s="2">
        <v>8</v>
      </c>
      <c r="C4462" t="s">
        <v>1744</v>
      </c>
      <c r="D4462" s="3">
        <v>868</v>
      </c>
      <c r="E4462" t="s">
        <v>1848</v>
      </c>
      <c r="F4462" s="17">
        <v>86801</v>
      </c>
      <c r="G4462" s="18" t="s">
        <v>10</v>
      </c>
      <c r="I4462" s="1"/>
    </row>
    <row r="4463" spans="2:9" x14ac:dyDescent="0.2">
      <c r="E4463"/>
      <c r="G4463" s="8"/>
      <c r="H4463" s="6" t="s">
        <v>11</v>
      </c>
      <c r="I4463" s="19">
        <v>726</v>
      </c>
    </row>
    <row r="4464" spans="2:9" x14ac:dyDescent="0.2">
      <c r="E4464"/>
      <c r="G4464" s="8"/>
      <c r="H4464" s="6" t="s">
        <v>12</v>
      </c>
      <c r="I4464" s="19">
        <v>33485</v>
      </c>
    </row>
    <row r="4465" spans="2:9" ht="15" customHeight="1" x14ac:dyDescent="0.2">
      <c r="E4465"/>
      <c r="F4465" s="20" t="s">
        <v>13</v>
      </c>
      <c r="G4465" s="21"/>
      <c r="H4465" s="22" t="s">
        <v>1849</v>
      </c>
      <c r="I4465" s="23">
        <f>SUBTOTAL(9,I4463:I4464)</f>
        <v>34211</v>
      </c>
    </row>
    <row r="4466" spans="2:9" x14ac:dyDescent="0.2">
      <c r="F4466" s="20"/>
      <c r="G4466" s="24"/>
      <c r="H4466" s="25"/>
      <c r="I4466" s="26"/>
    </row>
    <row r="4467" spans="2:9" ht="15" customHeight="1" x14ac:dyDescent="0.2">
      <c r="B4467" s="2">
        <v>8</v>
      </c>
      <c r="C4467" t="s">
        <v>1744</v>
      </c>
      <c r="D4467" s="3">
        <v>870</v>
      </c>
      <c r="E4467" t="s">
        <v>632</v>
      </c>
      <c r="F4467" s="17">
        <v>87001</v>
      </c>
      <c r="G4467" s="18" t="s">
        <v>10</v>
      </c>
      <c r="I4467" s="1"/>
    </row>
    <row r="4468" spans="2:9" x14ac:dyDescent="0.2">
      <c r="E4468"/>
      <c r="G4468" s="8"/>
      <c r="H4468" s="6" t="s">
        <v>12</v>
      </c>
      <c r="I4468" s="19">
        <v>19006</v>
      </c>
    </row>
    <row r="4469" spans="2:9" x14ac:dyDescent="0.2">
      <c r="E4469"/>
      <c r="G4469" s="8"/>
      <c r="H4469" s="6" t="s">
        <v>475</v>
      </c>
      <c r="I4469" s="19">
        <v>-19006</v>
      </c>
    </row>
    <row r="4470" spans="2:9" ht="15" customHeight="1" x14ac:dyDescent="0.2">
      <c r="E4470"/>
      <c r="F4470" s="20" t="s">
        <v>13</v>
      </c>
      <c r="G4470" s="21"/>
      <c r="H4470" s="22" t="s">
        <v>1850</v>
      </c>
      <c r="I4470" s="23">
        <f>SUBTOTAL(9,I4468:I4469)</f>
        <v>0</v>
      </c>
    </row>
    <row r="4471" spans="2:9" x14ac:dyDescent="0.2">
      <c r="F4471" s="20"/>
      <c r="G4471" s="24"/>
      <c r="H4471" s="25"/>
      <c r="I4471" s="26"/>
    </row>
    <row r="4472" spans="2:9" ht="15" customHeight="1" x14ac:dyDescent="0.2">
      <c r="B4472" s="2">
        <v>8</v>
      </c>
      <c r="C4472" t="s">
        <v>1744</v>
      </c>
      <c r="D4472" s="3">
        <v>871</v>
      </c>
      <c r="E4472" t="s">
        <v>634</v>
      </c>
      <c r="F4472" s="17">
        <v>87121</v>
      </c>
      <c r="G4472" s="18" t="s">
        <v>326</v>
      </c>
      <c r="I4472" s="1"/>
    </row>
    <row r="4473" spans="2:9" x14ac:dyDescent="0.2">
      <c r="E4473"/>
      <c r="G4473" s="8"/>
      <c r="H4473" s="6" t="s">
        <v>12</v>
      </c>
      <c r="I4473" s="19">
        <v>13868</v>
      </c>
    </row>
    <row r="4474" spans="2:9" x14ac:dyDescent="0.2">
      <c r="E4474"/>
      <c r="G4474" s="8"/>
      <c r="H4474" s="6" t="s">
        <v>475</v>
      </c>
      <c r="I4474" s="19">
        <v>-13868</v>
      </c>
    </row>
    <row r="4475" spans="2:9" ht="15" customHeight="1" x14ac:dyDescent="0.2">
      <c r="E4475"/>
      <c r="F4475" s="20" t="s">
        <v>13</v>
      </c>
      <c r="G4475" s="21"/>
      <c r="H4475" s="22" t="s">
        <v>1851</v>
      </c>
      <c r="I4475" s="23">
        <f>SUBTOTAL(9,I4473:I4474)</f>
        <v>0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8</v>
      </c>
      <c r="C4477" t="s">
        <v>1744</v>
      </c>
      <c r="D4477" s="3">
        <v>871</v>
      </c>
      <c r="E4477" t="s">
        <v>634</v>
      </c>
      <c r="F4477" s="17">
        <v>87170</v>
      </c>
      <c r="G4477" s="18" t="s">
        <v>636</v>
      </c>
      <c r="I4477" s="1"/>
    </row>
    <row r="4478" spans="2:9" x14ac:dyDescent="0.2">
      <c r="E4478"/>
      <c r="G4478" s="8"/>
      <c r="H4478" s="6" t="s">
        <v>12</v>
      </c>
      <c r="I4478" s="19">
        <v>17977</v>
      </c>
    </row>
    <row r="4479" spans="2:9" x14ac:dyDescent="0.2">
      <c r="E4479"/>
      <c r="G4479" s="8"/>
      <c r="H4479" s="6" t="s">
        <v>475</v>
      </c>
      <c r="I4479" s="19">
        <v>-17977</v>
      </c>
    </row>
    <row r="4480" spans="2:9" ht="15" customHeight="1" x14ac:dyDescent="0.2">
      <c r="E4480"/>
      <c r="F4480" s="20" t="s">
        <v>13</v>
      </c>
      <c r="G4480" s="21"/>
      <c r="H4480" s="22" t="s">
        <v>1852</v>
      </c>
      <c r="I4480" s="23">
        <f>SUBTOTAL(9,I4478:I4479)</f>
        <v>0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8</v>
      </c>
      <c r="C4482" t="s">
        <v>1744</v>
      </c>
      <c r="D4482" s="3">
        <v>871</v>
      </c>
      <c r="E4482" t="s">
        <v>634</v>
      </c>
      <c r="F4482" s="17">
        <v>87172</v>
      </c>
      <c r="G4482" s="18" t="s">
        <v>638</v>
      </c>
      <c r="I4482" s="1"/>
    </row>
    <row r="4483" spans="2:9" x14ac:dyDescent="0.2">
      <c r="E4483"/>
      <c r="G4483" s="8"/>
      <c r="H4483" s="6" t="s">
        <v>12</v>
      </c>
      <c r="I4483" s="19">
        <v>11914</v>
      </c>
    </row>
    <row r="4484" spans="2:9" x14ac:dyDescent="0.2">
      <c r="E4484"/>
      <c r="G4484" s="8"/>
      <c r="H4484" s="6" t="s">
        <v>475</v>
      </c>
      <c r="I4484" s="19">
        <v>-11914</v>
      </c>
    </row>
    <row r="4485" spans="2:9" ht="15" customHeight="1" x14ac:dyDescent="0.2">
      <c r="E4485"/>
      <c r="F4485" s="20" t="s">
        <v>13</v>
      </c>
      <c r="G4485" s="21"/>
      <c r="H4485" s="22" t="s">
        <v>1853</v>
      </c>
      <c r="I4485" s="23">
        <f>SUBTOTAL(9,I4483:I4484)</f>
        <v>0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8</v>
      </c>
      <c r="C4487" t="s">
        <v>1744</v>
      </c>
      <c r="D4487" s="3">
        <v>871</v>
      </c>
      <c r="E4487" t="s">
        <v>634</v>
      </c>
      <c r="F4487" s="17">
        <v>87173</v>
      </c>
      <c r="G4487" s="18" t="s">
        <v>640</v>
      </c>
      <c r="I4487" s="1"/>
    </row>
    <row r="4488" spans="2:9" x14ac:dyDescent="0.2">
      <c r="E4488"/>
      <c r="G4488" s="8"/>
      <c r="H4488" s="6" t="s">
        <v>12</v>
      </c>
      <c r="I4488" s="19">
        <v>15340</v>
      </c>
    </row>
    <row r="4489" spans="2:9" x14ac:dyDescent="0.2">
      <c r="E4489"/>
      <c r="G4489" s="8"/>
      <c r="H4489" s="6" t="s">
        <v>475</v>
      </c>
      <c r="I4489" s="19">
        <v>-15340</v>
      </c>
    </row>
    <row r="4490" spans="2:9" ht="15" customHeight="1" x14ac:dyDescent="0.2">
      <c r="E4490"/>
      <c r="F4490" s="20" t="s">
        <v>13</v>
      </c>
      <c r="G4490" s="21"/>
      <c r="H4490" s="22" t="s">
        <v>1854</v>
      </c>
      <c r="I4490" s="23">
        <f>SUBTOTAL(9,I4488:I4489)</f>
        <v>0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8</v>
      </c>
      <c r="C4492" t="s">
        <v>1744</v>
      </c>
      <c r="D4492" s="3">
        <v>872</v>
      </c>
      <c r="E4492" t="s">
        <v>642</v>
      </c>
      <c r="F4492" s="17">
        <v>87221</v>
      </c>
      <c r="G4492" s="18" t="s">
        <v>643</v>
      </c>
      <c r="I4492" s="1"/>
    </row>
    <row r="4493" spans="2:9" x14ac:dyDescent="0.2">
      <c r="E4493"/>
      <c r="G4493" s="8"/>
      <c r="H4493" s="6" t="s">
        <v>12</v>
      </c>
      <c r="I4493" s="19">
        <v>15060</v>
      </c>
    </row>
    <row r="4494" spans="2:9" x14ac:dyDescent="0.2">
      <c r="E4494"/>
      <c r="G4494" s="8"/>
      <c r="H4494" s="6" t="s">
        <v>475</v>
      </c>
      <c r="I4494" s="19">
        <v>-15060</v>
      </c>
    </row>
    <row r="4495" spans="2:9" ht="15" customHeight="1" x14ac:dyDescent="0.2">
      <c r="E4495"/>
      <c r="F4495" s="20" t="s">
        <v>13</v>
      </c>
      <c r="G4495" s="21"/>
      <c r="H4495" s="22" t="s">
        <v>1855</v>
      </c>
      <c r="I4495" s="23">
        <f>SUBTOTAL(9,I4493:I4494)</f>
        <v>0</v>
      </c>
    </row>
    <row r="4496" spans="2:9" x14ac:dyDescent="0.2">
      <c r="F4496" s="20"/>
      <c r="G4496" s="24"/>
      <c r="H4496" s="25"/>
      <c r="I4496" s="26"/>
    </row>
    <row r="4497" spans="2:9" ht="15" customHeight="1" x14ac:dyDescent="0.2">
      <c r="B4497" s="2">
        <v>8</v>
      </c>
      <c r="C4497" t="s">
        <v>1744</v>
      </c>
      <c r="D4497" s="3">
        <v>872</v>
      </c>
      <c r="E4497" t="s">
        <v>642</v>
      </c>
      <c r="F4497" s="17">
        <v>87270</v>
      </c>
      <c r="G4497" s="18" t="s">
        <v>645</v>
      </c>
      <c r="I4497" s="1"/>
    </row>
    <row r="4498" spans="2:9" x14ac:dyDescent="0.2">
      <c r="E4498"/>
      <c r="G4498" s="8"/>
      <c r="H4498" s="6" t="s">
        <v>12</v>
      </c>
      <c r="I4498" s="19">
        <v>224358</v>
      </c>
    </row>
    <row r="4499" spans="2:9" x14ac:dyDescent="0.2">
      <c r="E4499"/>
      <c r="G4499" s="8"/>
      <c r="H4499" s="6" t="s">
        <v>475</v>
      </c>
      <c r="I4499" s="19">
        <v>-224358</v>
      </c>
    </row>
    <row r="4500" spans="2:9" ht="15" customHeight="1" x14ac:dyDescent="0.2">
      <c r="E4500"/>
      <c r="F4500" s="20" t="s">
        <v>13</v>
      </c>
      <c r="G4500" s="21"/>
      <c r="H4500" s="22" t="s">
        <v>1856</v>
      </c>
      <c r="I4500" s="23">
        <f>SUBTOTAL(9,I4498:I4499)</f>
        <v>0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8</v>
      </c>
      <c r="C4502" t="s">
        <v>1744</v>
      </c>
      <c r="D4502" s="3">
        <v>872</v>
      </c>
      <c r="E4502" t="s">
        <v>642</v>
      </c>
      <c r="F4502" s="17">
        <v>87271</v>
      </c>
      <c r="G4502" s="18" t="s">
        <v>647</v>
      </c>
      <c r="I4502" s="1"/>
    </row>
    <row r="4503" spans="2:9" x14ac:dyDescent="0.2">
      <c r="E4503"/>
      <c r="G4503" s="8"/>
      <c r="H4503" s="6" t="s">
        <v>12</v>
      </c>
      <c r="I4503" s="19">
        <v>29097</v>
      </c>
    </row>
    <row r="4504" spans="2:9" x14ac:dyDescent="0.2">
      <c r="E4504"/>
      <c r="G4504" s="8"/>
      <c r="H4504" s="6" t="s">
        <v>475</v>
      </c>
      <c r="I4504" s="19">
        <v>-29097</v>
      </c>
    </row>
    <row r="4505" spans="2:9" ht="15" customHeight="1" x14ac:dyDescent="0.2">
      <c r="E4505"/>
      <c r="F4505" s="20" t="s">
        <v>13</v>
      </c>
      <c r="G4505" s="21"/>
      <c r="H4505" s="22" t="s">
        <v>1857</v>
      </c>
      <c r="I4505" s="23">
        <f>SUBTOTAL(9,I4503:I4504)</f>
        <v>0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8</v>
      </c>
      <c r="C4507" t="s">
        <v>1744</v>
      </c>
      <c r="D4507" s="3">
        <v>872</v>
      </c>
      <c r="E4507" t="s">
        <v>642</v>
      </c>
      <c r="F4507" s="17">
        <v>87272</v>
      </c>
      <c r="G4507" s="18" t="s">
        <v>649</v>
      </c>
      <c r="I4507" s="1"/>
    </row>
    <row r="4508" spans="2:9" x14ac:dyDescent="0.2">
      <c r="E4508"/>
      <c r="G4508" s="8"/>
      <c r="H4508" s="6" t="s">
        <v>12</v>
      </c>
      <c r="I4508" s="19">
        <v>17397</v>
      </c>
    </row>
    <row r="4509" spans="2:9" x14ac:dyDescent="0.2">
      <c r="E4509"/>
      <c r="G4509" s="8"/>
      <c r="H4509" s="6" t="s">
        <v>475</v>
      </c>
      <c r="I4509" s="19">
        <v>-17397</v>
      </c>
    </row>
    <row r="4510" spans="2:9" ht="15" customHeight="1" x14ac:dyDescent="0.2">
      <c r="E4510"/>
      <c r="F4510" s="20" t="s">
        <v>13</v>
      </c>
      <c r="G4510" s="21"/>
      <c r="H4510" s="22" t="s">
        <v>1858</v>
      </c>
      <c r="I4510" s="23">
        <f>SUBTOTAL(9,I4508:I4509)</f>
        <v>0</v>
      </c>
    </row>
    <row r="4511" spans="2:9" x14ac:dyDescent="0.2">
      <c r="F4511" s="20"/>
      <c r="G4511" s="24"/>
      <c r="H4511" s="25"/>
      <c r="I4511" s="26"/>
    </row>
    <row r="4512" spans="2:9" ht="15" customHeight="1" x14ac:dyDescent="0.2">
      <c r="B4512" s="2">
        <v>8</v>
      </c>
      <c r="C4512" t="s">
        <v>1744</v>
      </c>
      <c r="D4512" s="3">
        <v>873</v>
      </c>
      <c r="E4512" t="s">
        <v>651</v>
      </c>
      <c r="F4512" s="17">
        <v>87350</v>
      </c>
      <c r="G4512" s="18" t="s">
        <v>652</v>
      </c>
      <c r="I4512" s="1"/>
    </row>
    <row r="4513" spans="2:9" x14ac:dyDescent="0.2">
      <c r="E4513"/>
      <c r="G4513" s="8"/>
      <c r="H4513" s="6" t="s">
        <v>12</v>
      </c>
      <c r="I4513" s="19">
        <v>43843</v>
      </c>
    </row>
    <row r="4514" spans="2:9" x14ac:dyDescent="0.2">
      <c r="E4514"/>
      <c r="G4514" s="8"/>
      <c r="H4514" s="6" t="s">
        <v>475</v>
      </c>
      <c r="I4514" s="19">
        <v>-43843</v>
      </c>
    </row>
    <row r="4515" spans="2:9" ht="15" customHeight="1" x14ac:dyDescent="0.2">
      <c r="E4515"/>
      <c r="F4515" s="20" t="s">
        <v>13</v>
      </c>
      <c r="G4515" s="21"/>
      <c r="H4515" s="22" t="s">
        <v>1859</v>
      </c>
      <c r="I4515" s="23">
        <f>SUBTOTAL(9,I4513:I4514)</f>
        <v>0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8</v>
      </c>
      <c r="C4517" t="s">
        <v>1744</v>
      </c>
      <c r="D4517" s="3">
        <v>880</v>
      </c>
      <c r="E4517" t="s">
        <v>614</v>
      </c>
      <c r="F4517" s="17">
        <v>88070</v>
      </c>
      <c r="G4517" s="18" t="s">
        <v>615</v>
      </c>
      <c r="I4517" s="1"/>
    </row>
    <row r="4518" spans="2:9" x14ac:dyDescent="0.2">
      <c r="E4518"/>
      <c r="G4518" s="8"/>
      <c r="H4518" s="6" t="s">
        <v>475</v>
      </c>
      <c r="I4518" s="19">
        <v>2184900</v>
      </c>
    </row>
    <row r="4519" spans="2:9" ht="15" customHeight="1" x14ac:dyDescent="0.2">
      <c r="E4519"/>
      <c r="F4519" s="20" t="s">
        <v>13</v>
      </c>
      <c r="G4519" s="21"/>
      <c r="H4519" s="22" t="s">
        <v>1860</v>
      </c>
      <c r="I4519" s="23">
        <f>SUBTOTAL(9,I4518:I4518)</f>
        <v>2184900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8</v>
      </c>
      <c r="C4521" t="s">
        <v>1744</v>
      </c>
      <c r="D4521" s="3">
        <v>880</v>
      </c>
      <c r="E4521" t="s">
        <v>614</v>
      </c>
      <c r="F4521" s="17">
        <v>88071</v>
      </c>
      <c r="G4521" s="18" t="s">
        <v>617</v>
      </c>
      <c r="I4521" s="1"/>
    </row>
    <row r="4522" spans="2:9" x14ac:dyDescent="0.2">
      <c r="E4522"/>
      <c r="G4522" s="8"/>
      <c r="H4522" s="6" t="s">
        <v>475</v>
      </c>
      <c r="I4522" s="19">
        <v>101900</v>
      </c>
    </row>
    <row r="4523" spans="2:9" ht="15" customHeight="1" x14ac:dyDescent="0.2">
      <c r="E4523"/>
      <c r="F4523" s="20" t="s">
        <v>13</v>
      </c>
      <c r="G4523" s="21"/>
      <c r="H4523" s="22" t="s">
        <v>1861</v>
      </c>
      <c r="I4523" s="23">
        <f>SUBTOTAL(9,I4522:I4522)</f>
        <v>101900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8</v>
      </c>
      <c r="C4525" t="s">
        <v>1744</v>
      </c>
      <c r="D4525" s="3">
        <v>881</v>
      </c>
      <c r="E4525" t="s">
        <v>619</v>
      </c>
      <c r="F4525" s="17">
        <v>88170</v>
      </c>
      <c r="G4525" s="18" t="s">
        <v>620</v>
      </c>
      <c r="I4525" s="1"/>
    </row>
    <row r="4526" spans="2:9" x14ac:dyDescent="0.2">
      <c r="E4526"/>
      <c r="G4526" s="8"/>
      <c r="H4526" s="6" t="s">
        <v>475</v>
      </c>
      <c r="I4526" s="19">
        <v>384600</v>
      </c>
    </row>
    <row r="4527" spans="2:9" ht="15" customHeight="1" x14ac:dyDescent="0.2">
      <c r="E4527"/>
      <c r="F4527" s="20" t="s">
        <v>13</v>
      </c>
      <c r="G4527" s="21"/>
      <c r="H4527" s="22" t="s">
        <v>1862</v>
      </c>
      <c r="I4527" s="23">
        <f>SUBTOTAL(9,I4526:I4526)</f>
        <v>384600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8</v>
      </c>
      <c r="C4529" t="s">
        <v>1744</v>
      </c>
      <c r="D4529" s="3">
        <v>881</v>
      </c>
      <c r="E4529" t="s">
        <v>619</v>
      </c>
      <c r="F4529" s="17">
        <v>88175</v>
      </c>
      <c r="G4529" s="18" t="s">
        <v>622</v>
      </c>
      <c r="I4529" s="1"/>
    </row>
    <row r="4530" spans="2:9" x14ac:dyDescent="0.2">
      <c r="E4530"/>
      <c r="G4530" s="8"/>
      <c r="H4530" s="6" t="s">
        <v>475</v>
      </c>
      <c r="I4530" s="19">
        <v>5000</v>
      </c>
    </row>
    <row r="4531" spans="2:9" ht="15" customHeight="1" x14ac:dyDescent="0.2">
      <c r="E4531"/>
      <c r="F4531" s="20" t="s">
        <v>13</v>
      </c>
      <c r="G4531" s="21"/>
      <c r="H4531" s="22" t="s">
        <v>1863</v>
      </c>
      <c r="I4531" s="23">
        <f>SUBTOTAL(9,I4530:I4530)</f>
        <v>5000</v>
      </c>
    </row>
    <row r="4532" spans="2:9" x14ac:dyDescent="0.2">
      <c r="F4532" s="20"/>
      <c r="G4532" s="24"/>
      <c r="H4532" s="25"/>
      <c r="I4532" s="26"/>
    </row>
    <row r="4533" spans="2:9" ht="15" customHeight="1" x14ac:dyDescent="0.2">
      <c r="B4533" s="2">
        <v>8</v>
      </c>
      <c r="C4533" t="s">
        <v>1744</v>
      </c>
      <c r="D4533" s="3">
        <v>881</v>
      </c>
      <c r="E4533" t="s">
        <v>619</v>
      </c>
      <c r="F4533" s="17">
        <v>88178</v>
      </c>
      <c r="G4533" s="18" t="s">
        <v>489</v>
      </c>
      <c r="I4533" s="1"/>
    </row>
    <row r="4534" spans="2:9" x14ac:dyDescent="0.2">
      <c r="E4534"/>
      <c r="G4534" s="8"/>
      <c r="H4534" s="6" t="s">
        <v>475</v>
      </c>
      <c r="I4534" s="19">
        <v>14510</v>
      </c>
    </row>
    <row r="4535" spans="2:9" ht="15" customHeight="1" x14ac:dyDescent="0.2">
      <c r="E4535"/>
      <c r="F4535" s="20" t="s">
        <v>13</v>
      </c>
      <c r="G4535" s="21"/>
      <c r="H4535" s="22" t="s">
        <v>1864</v>
      </c>
      <c r="I4535" s="23">
        <f>SUBTOTAL(9,I4534:I4534)</f>
        <v>14510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8</v>
      </c>
      <c r="C4537" t="s">
        <v>1744</v>
      </c>
      <c r="D4537" s="3">
        <v>882</v>
      </c>
      <c r="E4537" t="s">
        <v>625</v>
      </c>
      <c r="F4537" s="17">
        <v>88260</v>
      </c>
      <c r="G4537" s="18" t="s">
        <v>627</v>
      </c>
      <c r="I4537" s="1"/>
    </row>
    <row r="4538" spans="2:9" x14ac:dyDescent="0.2">
      <c r="E4538"/>
      <c r="G4538" s="8"/>
      <c r="H4538" s="6" t="s">
        <v>11</v>
      </c>
      <c r="I4538" s="19">
        <v>21318</v>
      </c>
    </row>
    <row r="4539" spans="2:9" x14ac:dyDescent="0.2">
      <c r="E4539"/>
      <c r="G4539" s="8"/>
      <c r="H4539" s="6" t="s">
        <v>475</v>
      </c>
      <c r="I4539" s="19">
        <v>37641</v>
      </c>
    </row>
    <row r="4540" spans="2:9" ht="15" customHeight="1" x14ac:dyDescent="0.2">
      <c r="E4540"/>
      <c r="F4540" s="20" t="s">
        <v>13</v>
      </c>
      <c r="G4540" s="21"/>
      <c r="H4540" s="22" t="s">
        <v>1865</v>
      </c>
      <c r="I4540" s="23">
        <f>SUBTOTAL(9,I4538:I4539)</f>
        <v>58959</v>
      </c>
    </row>
    <row r="4541" spans="2:9" x14ac:dyDescent="0.2">
      <c r="F4541" s="20"/>
      <c r="G4541" s="24"/>
      <c r="H4541" s="25"/>
      <c r="I4541" s="26"/>
    </row>
    <row r="4542" spans="2:9" ht="15" customHeight="1" x14ac:dyDescent="0.2">
      <c r="B4542" s="2">
        <v>8</v>
      </c>
      <c r="C4542" t="s">
        <v>1744</v>
      </c>
      <c r="D4542" s="3">
        <v>882</v>
      </c>
      <c r="E4542" t="s">
        <v>625</v>
      </c>
      <c r="F4542" s="17">
        <v>88261</v>
      </c>
      <c r="G4542" s="18" t="s">
        <v>1866</v>
      </c>
      <c r="I4542" s="1"/>
    </row>
    <row r="4543" spans="2:9" x14ac:dyDescent="0.2">
      <c r="E4543"/>
      <c r="G4543" s="8"/>
      <c r="H4543" s="6" t="s">
        <v>28</v>
      </c>
      <c r="I4543" s="19">
        <v>20000</v>
      </c>
    </row>
    <row r="4544" spans="2:9" ht="15" customHeight="1" x14ac:dyDescent="0.2">
      <c r="E4544"/>
      <c r="F4544" s="20" t="s">
        <v>13</v>
      </c>
      <c r="G4544" s="21"/>
      <c r="H4544" s="22" t="s">
        <v>1867</v>
      </c>
      <c r="I4544" s="23">
        <f>SUBTOTAL(9,I4543:I4543)</f>
        <v>20000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8</v>
      </c>
      <c r="C4546" t="s">
        <v>1744</v>
      </c>
      <c r="D4546" s="3">
        <v>882</v>
      </c>
      <c r="E4546" t="s">
        <v>625</v>
      </c>
      <c r="F4546" s="17">
        <v>88270</v>
      </c>
      <c r="G4546" s="18" t="s">
        <v>629</v>
      </c>
      <c r="I4546" s="1"/>
    </row>
    <row r="4547" spans="2:9" x14ac:dyDescent="0.2">
      <c r="E4547"/>
      <c r="G4547" s="8"/>
      <c r="H4547" s="6" t="s">
        <v>475</v>
      </c>
      <c r="I4547" s="19">
        <v>37300</v>
      </c>
    </row>
    <row r="4548" spans="2:9" ht="15" customHeight="1" x14ac:dyDescent="0.2">
      <c r="E4548"/>
      <c r="F4548" s="20" t="s">
        <v>13</v>
      </c>
      <c r="G4548" s="21"/>
      <c r="H4548" s="22" t="s">
        <v>1868</v>
      </c>
      <c r="I4548" s="23">
        <f>SUBTOTAL(9,I4547:I4547)</f>
        <v>37300</v>
      </c>
    </row>
    <row r="4549" spans="2:9" x14ac:dyDescent="0.2">
      <c r="F4549" s="20"/>
      <c r="G4549" s="24"/>
      <c r="H4549" s="25"/>
      <c r="I4549" s="26"/>
    </row>
    <row r="4550" spans="2:9" ht="15" customHeight="1" x14ac:dyDescent="0.2">
      <c r="B4550" s="2">
        <v>8</v>
      </c>
      <c r="C4550" t="s">
        <v>1744</v>
      </c>
      <c r="D4550" s="3">
        <v>2530</v>
      </c>
      <c r="E4550" t="s">
        <v>1869</v>
      </c>
      <c r="F4550" s="17">
        <v>253070</v>
      </c>
      <c r="G4550" s="18" t="s">
        <v>1870</v>
      </c>
      <c r="I4550" s="1"/>
    </row>
    <row r="4551" spans="2:9" x14ac:dyDescent="0.2">
      <c r="E4551"/>
      <c r="G4551" s="8"/>
      <c r="H4551" s="6" t="s">
        <v>12</v>
      </c>
      <c r="I4551" s="19">
        <v>19174000</v>
      </c>
    </row>
    <row r="4552" spans="2:9" x14ac:dyDescent="0.2">
      <c r="E4552"/>
      <c r="G4552" s="8"/>
      <c r="H4552" s="6" t="s">
        <v>28</v>
      </c>
      <c r="I4552" s="19">
        <v>-694000</v>
      </c>
    </row>
    <row r="4553" spans="2:9" ht="15" customHeight="1" x14ac:dyDescent="0.2">
      <c r="E4553"/>
      <c r="F4553" s="20" t="s">
        <v>13</v>
      </c>
      <c r="G4553" s="21"/>
      <c r="H4553" s="22" t="s">
        <v>1871</v>
      </c>
      <c r="I4553" s="23">
        <f>SUBTOTAL(9,I4551:I4552)</f>
        <v>18480000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8</v>
      </c>
      <c r="C4555" t="s">
        <v>1744</v>
      </c>
      <c r="D4555" s="3">
        <v>2530</v>
      </c>
      <c r="E4555" t="s">
        <v>1869</v>
      </c>
      <c r="F4555" s="17">
        <v>253071</v>
      </c>
      <c r="G4555" s="18" t="s">
        <v>1872</v>
      </c>
      <c r="I4555" s="1"/>
    </row>
    <row r="4556" spans="2:9" x14ac:dyDescent="0.2">
      <c r="E4556"/>
      <c r="G4556" s="8"/>
      <c r="H4556" s="6" t="s">
        <v>12</v>
      </c>
      <c r="I4556" s="19">
        <v>927000</v>
      </c>
    </row>
    <row r="4557" spans="2:9" x14ac:dyDescent="0.2">
      <c r="E4557"/>
      <c r="G4557" s="8"/>
      <c r="H4557" s="6" t="s">
        <v>28</v>
      </c>
      <c r="I4557" s="19">
        <v>-67000</v>
      </c>
    </row>
    <row r="4558" spans="2:9" ht="15" customHeight="1" x14ac:dyDescent="0.2">
      <c r="E4558"/>
      <c r="F4558" s="20" t="s">
        <v>13</v>
      </c>
      <c r="G4558" s="21"/>
      <c r="H4558" s="22" t="s">
        <v>1873</v>
      </c>
      <c r="I4558" s="23">
        <f>SUBTOTAL(9,I4556:I4557)</f>
        <v>860000</v>
      </c>
    </row>
    <row r="4559" spans="2:9" x14ac:dyDescent="0.2">
      <c r="F4559" s="20"/>
      <c r="G4559" s="24"/>
      <c r="H4559" s="25"/>
      <c r="I4559" s="26"/>
    </row>
    <row r="4560" spans="2:9" ht="15" customHeight="1" x14ac:dyDescent="0.2">
      <c r="B4560" s="2">
        <v>8</v>
      </c>
      <c r="C4560" t="s">
        <v>1744</v>
      </c>
      <c r="D4560" s="3">
        <v>2530</v>
      </c>
      <c r="E4560" t="s">
        <v>1869</v>
      </c>
      <c r="F4560" s="17">
        <v>253072</v>
      </c>
      <c r="G4560" s="18" t="s">
        <v>1874</v>
      </c>
      <c r="I4560" s="1"/>
    </row>
    <row r="4561" spans="2:9" x14ac:dyDescent="0.2">
      <c r="E4561"/>
      <c r="G4561" s="8"/>
      <c r="H4561" s="6" t="s">
        <v>12</v>
      </c>
      <c r="I4561" s="19">
        <v>485000</v>
      </c>
    </row>
    <row r="4562" spans="2:9" x14ac:dyDescent="0.2">
      <c r="E4562"/>
      <c r="G4562" s="8"/>
      <c r="H4562" s="6" t="s">
        <v>28</v>
      </c>
      <c r="I4562" s="19">
        <v>-5000</v>
      </c>
    </row>
    <row r="4563" spans="2:9" ht="15" customHeight="1" x14ac:dyDescent="0.2">
      <c r="E4563"/>
      <c r="F4563" s="20" t="s">
        <v>13</v>
      </c>
      <c r="G4563" s="21"/>
      <c r="H4563" s="22" t="s">
        <v>1875</v>
      </c>
      <c r="I4563" s="23">
        <f>SUBTOTAL(9,I4561:I4562)</f>
        <v>480000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8</v>
      </c>
      <c r="C4565" t="s">
        <v>1744</v>
      </c>
      <c r="D4565" s="3">
        <v>2530</v>
      </c>
      <c r="E4565" t="s">
        <v>1869</v>
      </c>
      <c r="F4565" s="17">
        <v>253073</v>
      </c>
      <c r="G4565" s="18" t="s">
        <v>1876</v>
      </c>
      <c r="I4565" s="1"/>
    </row>
    <row r="4566" spans="2:9" x14ac:dyDescent="0.2">
      <c r="E4566"/>
      <c r="G4566" s="8"/>
      <c r="H4566" s="6" t="s">
        <v>12</v>
      </c>
      <c r="I4566" s="19">
        <v>63000</v>
      </c>
    </row>
    <row r="4567" spans="2:9" x14ac:dyDescent="0.2">
      <c r="E4567"/>
      <c r="G4567" s="8"/>
      <c r="H4567" s="6" t="s">
        <v>28</v>
      </c>
      <c r="I4567" s="19">
        <v>-7000</v>
      </c>
    </row>
    <row r="4568" spans="2:9" ht="15" customHeight="1" x14ac:dyDescent="0.2">
      <c r="E4568"/>
      <c r="F4568" s="20" t="s">
        <v>13</v>
      </c>
      <c r="G4568" s="21"/>
      <c r="H4568" s="22" t="s">
        <v>1877</v>
      </c>
      <c r="I4568" s="23">
        <f>SUBTOTAL(9,I4566:I4567)</f>
        <v>56000</v>
      </c>
    </row>
    <row r="4569" spans="2:9" x14ac:dyDescent="0.2">
      <c r="F4569" s="20"/>
      <c r="G4569" s="24"/>
      <c r="H4569" s="25"/>
      <c r="I4569" s="26"/>
    </row>
    <row r="4570" spans="2:9" ht="15" customHeight="1" x14ac:dyDescent="0.2">
      <c r="B4570" s="2">
        <v>8</v>
      </c>
      <c r="C4570" t="s">
        <v>1744</v>
      </c>
      <c r="D4570" s="3">
        <v>3842</v>
      </c>
      <c r="E4570" t="s">
        <v>1765</v>
      </c>
      <c r="F4570" s="17">
        <v>384201</v>
      </c>
      <c r="G4570" s="18" t="s">
        <v>842</v>
      </c>
      <c r="I4570" s="1"/>
    </row>
    <row r="4571" spans="2:9" x14ac:dyDescent="0.2">
      <c r="E4571"/>
      <c r="G4571" s="8"/>
      <c r="H4571" s="6" t="s">
        <v>12</v>
      </c>
      <c r="I4571" s="19">
        <v>736</v>
      </c>
    </row>
    <row r="4572" spans="2:9" ht="15" customHeight="1" x14ac:dyDescent="0.2">
      <c r="E4572"/>
      <c r="F4572" s="20" t="s">
        <v>13</v>
      </c>
      <c r="G4572" s="21"/>
      <c r="H4572" s="22" t="s">
        <v>1878</v>
      </c>
      <c r="I4572" s="23">
        <f>SUBTOTAL(9,I4571:I4571)</f>
        <v>736</v>
      </c>
    </row>
    <row r="4573" spans="2:9" x14ac:dyDescent="0.2">
      <c r="F4573" s="20"/>
      <c r="G4573" s="24"/>
      <c r="H4573" s="25"/>
      <c r="I4573" s="26"/>
    </row>
    <row r="4574" spans="2:9" ht="15" customHeight="1" x14ac:dyDescent="0.2">
      <c r="B4574" s="2">
        <v>8</v>
      </c>
      <c r="C4574" t="s">
        <v>1744</v>
      </c>
      <c r="D4574" s="3">
        <v>3847</v>
      </c>
      <c r="E4574" t="s">
        <v>1794</v>
      </c>
      <c r="F4574" s="17">
        <v>384701</v>
      </c>
      <c r="G4574" s="18" t="s">
        <v>1879</v>
      </c>
      <c r="I4574" s="1"/>
    </row>
    <row r="4575" spans="2:9" x14ac:dyDescent="0.2">
      <c r="E4575"/>
      <c r="G4575" s="8"/>
      <c r="H4575" s="6" t="s">
        <v>12</v>
      </c>
      <c r="I4575" s="19">
        <v>2364</v>
      </c>
    </row>
    <row r="4576" spans="2:9" ht="15" customHeight="1" x14ac:dyDescent="0.2">
      <c r="E4576"/>
      <c r="F4576" s="20" t="s">
        <v>13</v>
      </c>
      <c r="G4576" s="21"/>
      <c r="H4576" s="22" t="s">
        <v>1880</v>
      </c>
      <c r="I4576" s="23">
        <f>SUBTOTAL(9,I4575:I4575)</f>
        <v>2364</v>
      </c>
    </row>
    <row r="4577" spans="2:9" x14ac:dyDescent="0.2">
      <c r="F4577" s="20"/>
      <c r="G4577" s="24"/>
      <c r="H4577" s="25"/>
      <c r="I4577" s="26"/>
    </row>
    <row r="4578" spans="2:9" ht="15" customHeight="1" x14ac:dyDescent="0.2">
      <c r="B4578" s="2">
        <v>8</v>
      </c>
      <c r="C4578" t="s">
        <v>1744</v>
      </c>
      <c r="D4578" s="3">
        <v>3855</v>
      </c>
      <c r="E4578" t="s">
        <v>1817</v>
      </c>
      <c r="F4578" s="17">
        <v>385501</v>
      </c>
      <c r="G4578" s="18" t="s">
        <v>842</v>
      </c>
      <c r="I4578" s="1"/>
    </row>
    <row r="4579" spans="2:9" x14ac:dyDescent="0.2">
      <c r="E4579"/>
      <c r="G4579" s="8"/>
      <c r="H4579" s="6" t="s">
        <v>12</v>
      </c>
      <c r="I4579" s="19">
        <v>16021</v>
      </c>
    </row>
    <row r="4580" spans="2:9" ht="15" customHeight="1" x14ac:dyDescent="0.2">
      <c r="E4580"/>
      <c r="F4580" s="20" t="s">
        <v>13</v>
      </c>
      <c r="G4580" s="21"/>
      <c r="H4580" s="22" t="s">
        <v>1881</v>
      </c>
      <c r="I4580" s="23">
        <f>SUBTOTAL(9,I4579:I4579)</f>
        <v>16021</v>
      </c>
    </row>
    <row r="4581" spans="2:9" x14ac:dyDescent="0.2">
      <c r="F4581" s="20"/>
      <c r="G4581" s="24"/>
      <c r="H4581" s="25"/>
      <c r="I4581" s="26"/>
    </row>
    <row r="4582" spans="2:9" ht="15" customHeight="1" x14ac:dyDescent="0.2">
      <c r="B4582" s="2">
        <v>8</v>
      </c>
      <c r="C4582" t="s">
        <v>1744</v>
      </c>
      <c r="D4582" s="3">
        <v>3855</v>
      </c>
      <c r="E4582" t="s">
        <v>1817</v>
      </c>
      <c r="F4582" s="17">
        <v>385502</v>
      </c>
      <c r="G4582" s="18" t="s">
        <v>1775</v>
      </c>
      <c r="I4582" s="1"/>
    </row>
    <row r="4583" spans="2:9" x14ac:dyDescent="0.2">
      <c r="E4583"/>
      <c r="G4583" s="8"/>
      <c r="H4583" s="6" t="s">
        <v>12</v>
      </c>
      <c r="I4583" s="19">
        <v>3959</v>
      </c>
    </row>
    <row r="4584" spans="2:9" ht="15" customHeight="1" x14ac:dyDescent="0.2">
      <c r="E4584"/>
      <c r="F4584" s="20" t="s">
        <v>13</v>
      </c>
      <c r="G4584" s="21"/>
      <c r="H4584" s="22" t="s">
        <v>1882</v>
      </c>
      <c r="I4584" s="23">
        <f>SUBTOTAL(9,I4583:I4583)</f>
        <v>3959</v>
      </c>
    </row>
    <row r="4585" spans="2:9" x14ac:dyDescent="0.2">
      <c r="F4585" s="20"/>
      <c r="G4585" s="24"/>
      <c r="H4585" s="25"/>
      <c r="I4585" s="26"/>
    </row>
    <row r="4586" spans="2:9" ht="15" customHeight="1" x14ac:dyDescent="0.2">
      <c r="B4586" s="2">
        <v>8</v>
      </c>
      <c r="C4586" t="s">
        <v>1744</v>
      </c>
      <c r="D4586" s="3">
        <v>3855</v>
      </c>
      <c r="E4586" t="s">
        <v>1817</v>
      </c>
      <c r="F4586" s="17">
        <v>385560</v>
      </c>
      <c r="G4586" s="18" t="s">
        <v>1883</v>
      </c>
      <c r="I4586" s="1"/>
    </row>
    <row r="4587" spans="2:9" x14ac:dyDescent="0.2">
      <c r="E4587"/>
      <c r="G4587" s="8"/>
      <c r="H4587" s="6" t="s">
        <v>12</v>
      </c>
      <c r="I4587" s="19">
        <v>1437256</v>
      </c>
    </row>
    <row r="4588" spans="2:9" x14ac:dyDescent="0.2">
      <c r="E4588"/>
      <c r="G4588" s="8"/>
      <c r="H4588" s="6" t="s">
        <v>28</v>
      </c>
      <c r="I4588" s="19">
        <v>50000</v>
      </c>
    </row>
    <row r="4589" spans="2:9" ht="15" customHeight="1" x14ac:dyDescent="0.2">
      <c r="E4589"/>
      <c r="F4589" s="20" t="s">
        <v>13</v>
      </c>
      <c r="G4589" s="21"/>
      <c r="H4589" s="22" t="s">
        <v>1884</v>
      </c>
      <c r="I4589" s="23">
        <f>SUBTOTAL(9,I4587:I4588)</f>
        <v>1487256</v>
      </c>
    </row>
    <row r="4590" spans="2:9" x14ac:dyDescent="0.2">
      <c r="F4590" s="20"/>
      <c r="G4590" s="24"/>
      <c r="H4590" s="25"/>
      <c r="I4590" s="26"/>
    </row>
    <row r="4591" spans="2:9" ht="15" customHeight="1" x14ac:dyDescent="0.2">
      <c r="B4591" s="2">
        <v>8</v>
      </c>
      <c r="C4591" t="s">
        <v>1744</v>
      </c>
      <c r="D4591" s="3">
        <v>3856</v>
      </c>
      <c r="E4591" t="s">
        <v>1825</v>
      </c>
      <c r="F4591" s="17">
        <v>385604</v>
      </c>
      <c r="G4591" s="18" t="s">
        <v>445</v>
      </c>
      <c r="I4591" s="1"/>
    </row>
    <row r="4592" spans="2:9" x14ac:dyDescent="0.2">
      <c r="E4592"/>
      <c r="G4592" s="8"/>
      <c r="H4592" s="6" t="s">
        <v>12</v>
      </c>
      <c r="I4592" s="19">
        <v>110127</v>
      </c>
    </row>
    <row r="4593" spans="2:9" ht="15" customHeight="1" x14ac:dyDescent="0.2">
      <c r="E4593"/>
      <c r="F4593" s="20" t="s">
        <v>13</v>
      </c>
      <c r="G4593" s="21"/>
      <c r="H4593" s="22" t="s">
        <v>1885</v>
      </c>
      <c r="I4593" s="23">
        <f>SUBTOTAL(9,I4592:I4592)</f>
        <v>110127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8</v>
      </c>
      <c r="C4595" t="s">
        <v>1744</v>
      </c>
      <c r="D4595" s="3">
        <v>3858</v>
      </c>
      <c r="E4595" t="s">
        <v>1827</v>
      </c>
      <c r="F4595" s="17">
        <v>385801</v>
      </c>
      <c r="G4595" s="18" t="s">
        <v>842</v>
      </c>
      <c r="I4595" s="1"/>
    </row>
    <row r="4596" spans="2:9" x14ac:dyDescent="0.2">
      <c r="E4596"/>
      <c r="G4596" s="8"/>
      <c r="H4596" s="6" t="s">
        <v>12</v>
      </c>
      <c r="I4596" s="19">
        <v>484</v>
      </c>
    </row>
    <row r="4597" spans="2:9" ht="15" customHeight="1" x14ac:dyDescent="0.2">
      <c r="E4597"/>
      <c r="F4597" s="20" t="s">
        <v>13</v>
      </c>
      <c r="G4597" s="21"/>
      <c r="H4597" s="22" t="s">
        <v>1886</v>
      </c>
      <c r="I4597" s="23">
        <f>SUBTOTAL(9,I4596:I4596)</f>
        <v>484</v>
      </c>
    </row>
    <row r="4598" spans="2:9" x14ac:dyDescent="0.2">
      <c r="F4598" s="20"/>
      <c r="G4598" s="24"/>
      <c r="H4598" s="25"/>
      <c r="I4598" s="26"/>
    </row>
    <row r="4599" spans="2:9" ht="15" customHeight="1" x14ac:dyDescent="0.2">
      <c r="B4599" s="2">
        <v>9</v>
      </c>
      <c r="C4599" t="s">
        <v>1887</v>
      </c>
      <c r="D4599" s="3">
        <v>900</v>
      </c>
      <c r="E4599" t="s">
        <v>1887</v>
      </c>
      <c r="F4599" s="17">
        <v>90001</v>
      </c>
      <c r="G4599" s="18" t="s">
        <v>10</v>
      </c>
      <c r="I4599" s="1"/>
    </row>
    <row r="4600" spans="2:9" x14ac:dyDescent="0.2">
      <c r="E4600"/>
      <c r="G4600" s="8"/>
      <c r="H4600" s="6" t="s">
        <v>11</v>
      </c>
      <c r="I4600" s="19">
        <v>19870</v>
      </c>
    </row>
    <row r="4601" spans="2:9" x14ac:dyDescent="0.2">
      <c r="E4601"/>
      <c r="G4601" s="8"/>
      <c r="H4601" s="6" t="s">
        <v>12</v>
      </c>
      <c r="I4601" s="19">
        <v>430846</v>
      </c>
    </row>
    <row r="4602" spans="2:9" x14ac:dyDescent="0.2">
      <c r="E4602"/>
      <c r="G4602" s="8"/>
      <c r="H4602" s="6" t="s">
        <v>475</v>
      </c>
      <c r="I4602" s="19">
        <v>-1100</v>
      </c>
    </row>
    <row r="4603" spans="2:9" ht="15" customHeight="1" x14ac:dyDescent="0.2">
      <c r="E4603"/>
      <c r="F4603" s="20" t="s">
        <v>13</v>
      </c>
      <c r="G4603" s="21"/>
      <c r="H4603" s="22" t="s">
        <v>1888</v>
      </c>
      <c r="I4603" s="23">
        <f>SUBTOTAL(9,I4600:I4602)</f>
        <v>449616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9</v>
      </c>
      <c r="C4605" t="s">
        <v>1887</v>
      </c>
      <c r="D4605" s="3">
        <v>900</v>
      </c>
      <c r="E4605" t="s">
        <v>1887</v>
      </c>
      <c r="F4605" s="17">
        <v>90021</v>
      </c>
      <c r="G4605" s="18" t="s">
        <v>15</v>
      </c>
      <c r="I4605" s="1"/>
    </row>
    <row r="4606" spans="2:9" x14ac:dyDescent="0.2">
      <c r="E4606"/>
      <c r="G4606" s="8"/>
      <c r="H4606" s="6" t="s">
        <v>11</v>
      </c>
      <c r="I4606" s="19">
        <v>80202</v>
      </c>
    </row>
    <row r="4607" spans="2:9" x14ac:dyDescent="0.2">
      <c r="E4607"/>
      <c r="G4607" s="8"/>
      <c r="H4607" s="6" t="s">
        <v>12</v>
      </c>
      <c r="I4607" s="19">
        <v>71927</v>
      </c>
    </row>
    <row r="4608" spans="2:9" x14ac:dyDescent="0.2">
      <c r="E4608"/>
      <c r="G4608" s="8"/>
      <c r="H4608" s="6" t="s">
        <v>475</v>
      </c>
      <c r="I4608" s="19">
        <v>-10000</v>
      </c>
    </row>
    <row r="4609" spans="2:9" x14ac:dyDescent="0.2">
      <c r="E4609"/>
      <c r="G4609" s="8"/>
      <c r="H4609" s="6" t="s">
        <v>28</v>
      </c>
      <c r="I4609" s="19">
        <v>-6000</v>
      </c>
    </row>
    <row r="4610" spans="2:9" ht="15" customHeight="1" x14ac:dyDescent="0.2">
      <c r="E4610"/>
      <c r="F4610" s="20" t="s">
        <v>13</v>
      </c>
      <c r="G4610" s="21"/>
      <c r="H4610" s="22" t="s">
        <v>1889</v>
      </c>
      <c r="I4610" s="23">
        <f>SUBTOTAL(9,I4606:I4609)</f>
        <v>136129</v>
      </c>
    </row>
    <row r="4611" spans="2:9" x14ac:dyDescent="0.2">
      <c r="F4611" s="20"/>
      <c r="G4611" s="24"/>
      <c r="H4611" s="25"/>
      <c r="I4611" s="26"/>
    </row>
    <row r="4612" spans="2:9" ht="15" customHeight="1" x14ac:dyDescent="0.2">
      <c r="B4612" s="2">
        <v>9</v>
      </c>
      <c r="C4612" t="s">
        <v>1887</v>
      </c>
      <c r="D4612" s="3">
        <v>900</v>
      </c>
      <c r="E4612" t="s">
        <v>1887</v>
      </c>
      <c r="F4612" s="17">
        <v>90022</v>
      </c>
      <c r="G4612" s="18" t="s">
        <v>1890</v>
      </c>
      <c r="I4612" s="1"/>
    </row>
    <row r="4613" spans="2:9" x14ac:dyDescent="0.2">
      <c r="E4613"/>
      <c r="G4613" s="8"/>
      <c r="H4613" s="6" t="s">
        <v>11</v>
      </c>
      <c r="I4613" s="19">
        <v>5942</v>
      </c>
    </row>
    <row r="4614" spans="2:9" x14ac:dyDescent="0.2">
      <c r="E4614"/>
      <c r="G4614" s="8"/>
      <c r="H4614" s="6" t="s">
        <v>12</v>
      </c>
      <c r="I4614" s="19">
        <v>70000</v>
      </c>
    </row>
    <row r="4615" spans="2:9" x14ac:dyDescent="0.2">
      <c r="E4615"/>
      <c r="G4615" s="8"/>
      <c r="H4615" s="6" t="s">
        <v>28</v>
      </c>
      <c r="I4615" s="19">
        <v>27900</v>
      </c>
    </row>
    <row r="4616" spans="2:9" ht="15" customHeight="1" x14ac:dyDescent="0.2">
      <c r="E4616"/>
      <c r="F4616" s="20" t="s">
        <v>13</v>
      </c>
      <c r="G4616" s="21"/>
      <c r="H4616" s="22" t="s">
        <v>1891</v>
      </c>
      <c r="I4616" s="23">
        <f>SUBTOTAL(9,I4613:I4615)</f>
        <v>103842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9</v>
      </c>
      <c r="C4618" t="s">
        <v>1887</v>
      </c>
      <c r="D4618" s="3">
        <v>900</v>
      </c>
      <c r="E4618" t="s">
        <v>1887</v>
      </c>
      <c r="F4618" s="17">
        <v>90023</v>
      </c>
      <c r="G4618" s="18" t="s">
        <v>1892</v>
      </c>
      <c r="I4618" s="1"/>
    </row>
    <row r="4619" spans="2:9" x14ac:dyDescent="0.2">
      <c r="E4619"/>
      <c r="G4619" s="8"/>
      <c r="H4619" s="6" t="s">
        <v>12</v>
      </c>
      <c r="I4619" s="19">
        <v>2000</v>
      </c>
    </row>
    <row r="4620" spans="2:9" x14ac:dyDescent="0.2">
      <c r="E4620"/>
      <c r="G4620" s="8"/>
      <c r="H4620" s="6" t="s">
        <v>475</v>
      </c>
      <c r="I4620" s="19">
        <v>-2000</v>
      </c>
    </row>
    <row r="4621" spans="2:9" ht="15" customHeight="1" x14ac:dyDescent="0.2">
      <c r="E4621"/>
      <c r="F4621" s="20" t="s">
        <v>13</v>
      </c>
      <c r="G4621" s="21"/>
      <c r="H4621" s="22" t="s">
        <v>1893</v>
      </c>
      <c r="I4621" s="23">
        <f>SUBTOTAL(9,I4619:I4620)</f>
        <v>0</v>
      </c>
    </row>
    <row r="4622" spans="2:9" x14ac:dyDescent="0.2">
      <c r="F4622" s="20"/>
      <c r="G4622" s="24"/>
      <c r="H4622" s="25"/>
      <c r="I4622" s="26"/>
    </row>
    <row r="4623" spans="2:9" ht="15" customHeight="1" x14ac:dyDescent="0.2">
      <c r="B4623" s="2">
        <v>9</v>
      </c>
      <c r="C4623" t="s">
        <v>1887</v>
      </c>
      <c r="D4623" s="3">
        <v>900</v>
      </c>
      <c r="E4623" t="s">
        <v>1887</v>
      </c>
      <c r="F4623" s="17">
        <v>90030</v>
      </c>
      <c r="G4623" s="18" t="s">
        <v>1894</v>
      </c>
      <c r="I4623" s="1"/>
    </row>
    <row r="4624" spans="2:9" x14ac:dyDescent="0.2">
      <c r="E4624"/>
      <c r="G4624" s="8"/>
      <c r="H4624" s="6" t="s">
        <v>12</v>
      </c>
      <c r="I4624" s="19">
        <v>21094</v>
      </c>
    </row>
    <row r="4625" spans="2:9" ht="15" customHeight="1" x14ac:dyDescent="0.2">
      <c r="E4625"/>
      <c r="F4625" s="20" t="s">
        <v>13</v>
      </c>
      <c r="G4625" s="21"/>
      <c r="H4625" s="22" t="s">
        <v>1895</v>
      </c>
      <c r="I4625" s="23">
        <f>SUBTOTAL(9,I4624:I4624)</f>
        <v>21094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1887</v>
      </c>
      <c r="D4627" s="3">
        <v>900</v>
      </c>
      <c r="E4627" t="s">
        <v>1887</v>
      </c>
      <c r="F4627" s="17">
        <v>90031</v>
      </c>
      <c r="G4627" s="18" t="s">
        <v>1896</v>
      </c>
      <c r="I4627" s="1"/>
    </row>
    <row r="4628" spans="2:9" x14ac:dyDescent="0.2">
      <c r="E4628"/>
      <c r="G4628" s="8"/>
      <c r="H4628" s="6" t="s">
        <v>11</v>
      </c>
      <c r="I4628" s="19">
        <v>13008</v>
      </c>
    </row>
    <row r="4629" spans="2:9" x14ac:dyDescent="0.2">
      <c r="E4629"/>
      <c r="G4629" s="8"/>
      <c r="H4629" s="6" t="s">
        <v>12</v>
      </c>
      <c r="I4629" s="19">
        <v>331059</v>
      </c>
    </row>
    <row r="4630" spans="2:9" ht="15" customHeight="1" x14ac:dyDescent="0.2">
      <c r="E4630"/>
      <c r="F4630" s="20" t="s">
        <v>13</v>
      </c>
      <c r="G4630" s="21"/>
      <c r="H4630" s="22" t="s">
        <v>1897</v>
      </c>
      <c r="I4630" s="23">
        <f>SUBTOTAL(9,I4628:I4629)</f>
        <v>344067</v>
      </c>
    </row>
    <row r="4631" spans="2:9" x14ac:dyDescent="0.2">
      <c r="F4631" s="20"/>
      <c r="G4631" s="24"/>
      <c r="H4631" s="25"/>
      <c r="I4631" s="26"/>
    </row>
    <row r="4632" spans="2:9" ht="15" customHeight="1" x14ac:dyDescent="0.2">
      <c r="B4632" s="2">
        <v>9</v>
      </c>
      <c r="C4632" t="s">
        <v>1887</v>
      </c>
      <c r="D4632" s="3">
        <v>900</v>
      </c>
      <c r="E4632" t="s">
        <v>1887</v>
      </c>
      <c r="F4632" s="17">
        <v>90070</v>
      </c>
      <c r="G4632" s="18" t="s">
        <v>701</v>
      </c>
      <c r="I4632" s="1"/>
    </row>
    <row r="4633" spans="2:9" x14ac:dyDescent="0.2">
      <c r="E4633"/>
      <c r="G4633" s="8"/>
      <c r="H4633" s="6" t="s">
        <v>12</v>
      </c>
      <c r="I4633" s="19">
        <v>37400</v>
      </c>
    </row>
    <row r="4634" spans="2:9" ht="15" customHeight="1" x14ac:dyDescent="0.2">
      <c r="E4634"/>
      <c r="F4634" s="20" t="s">
        <v>13</v>
      </c>
      <c r="G4634" s="21"/>
      <c r="H4634" s="22" t="s">
        <v>1898</v>
      </c>
      <c r="I4634" s="23">
        <f>SUBTOTAL(9,I4633:I4633)</f>
        <v>37400</v>
      </c>
    </row>
    <row r="4635" spans="2:9" x14ac:dyDescent="0.2">
      <c r="F4635" s="20"/>
      <c r="G4635" s="24"/>
      <c r="H4635" s="25"/>
      <c r="I4635" s="26"/>
    </row>
    <row r="4636" spans="2:9" ht="15" customHeight="1" x14ac:dyDescent="0.2">
      <c r="B4636" s="2">
        <v>9</v>
      </c>
      <c r="C4636" t="s">
        <v>1887</v>
      </c>
      <c r="D4636" s="3">
        <v>900</v>
      </c>
      <c r="E4636" t="s">
        <v>1887</v>
      </c>
      <c r="F4636" s="17">
        <v>90071</v>
      </c>
      <c r="G4636" s="18" t="s">
        <v>1899</v>
      </c>
      <c r="I4636" s="1"/>
    </row>
    <row r="4637" spans="2:9" x14ac:dyDescent="0.2">
      <c r="E4637"/>
      <c r="G4637" s="8"/>
      <c r="H4637" s="6" t="s">
        <v>12</v>
      </c>
      <c r="I4637" s="19">
        <v>5200</v>
      </c>
    </row>
    <row r="4638" spans="2:9" ht="15" customHeight="1" x14ac:dyDescent="0.2">
      <c r="E4638"/>
      <c r="F4638" s="20" t="s">
        <v>13</v>
      </c>
      <c r="G4638" s="21"/>
      <c r="H4638" s="22" t="s">
        <v>1900</v>
      </c>
      <c r="I4638" s="23">
        <f>SUBTOTAL(9,I4637:I4637)</f>
        <v>5200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9</v>
      </c>
      <c r="C4640" t="s">
        <v>1887</v>
      </c>
      <c r="D4640" s="3">
        <v>900</v>
      </c>
      <c r="E4640" t="s">
        <v>1887</v>
      </c>
      <c r="F4640" s="17">
        <v>90072</v>
      </c>
      <c r="G4640" s="18" t="s">
        <v>1901</v>
      </c>
      <c r="I4640" s="1"/>
    </row>
    <row r="4641" spans="2:9" x14ac:dyDescent="0.2">
      <c r="E4641"/>
      <c r="G4641" s="8"/>
      <c r="H4641" s="6" t="s">
        <v>12</v>
      </c>
      <c r="I4641" s="19">
        <v>3807</v>
      </c>
    </row>
    <row r="4642" spans="2:9" ht="15" customHeight="1" x14ac:dyDescent="0.2">
      <c r="E4642"/>
      <c r="F4642" s="20" t="s">
        <v>13</v>
      </c>
      <c r="G4642" s="21"/>
      <c r="H4642" s="22" t="s">
        <v>1902</v>
      </c>
      <c r="I4642" s="23">
        <f>SUBTOTAL(9,I4641:I4641)</f>
        <v>3807</v>
      </c>
    </row>
    <row r="4643" spans="2:9" x14ac:dyDescent="0.2">
      <c r="F4643" s="20"/>
      <c r="G4643" s="24"/>
      <c r="H4643" s="25"/>
      <c r="I4643" s="26"/>
    </row>
    <row r="4644" spans="2:9" ht="15" customHeight="1" x14ac:dyDescent="0.2">
      <c r="B4644" s="2">
        <v>9</v>
      </c>
      <c r="C4644" t="s">
        <v>1887</v>
      </c>
      <c r="D4644" s="3">
        <v>900</v>
      </c>
      <c r="E4644" t="s">
        <v>1887</v>
      </c>
      <c r="F4644" s="17">
        <v>90073</v>
      </c>
      <c r="G4644" s="18" t="s">
        <v>1903</v>
      </c>
      <c r="I4644" s="1"/>
    </row>
    <row r="4645" spans="2:9" x14ac:dyDescent="0.2">
      <c r="E4645"/>
      <c r="G4645" s="8"/>
      <c r="H4645" s="6" t="s">
        <v>12</v>
      </c>
      <c r="I4645" s="19">
        <v>29944</v>
      </c>
    </row>
    <row r="4646" spans="2:9" ht="15" customHeight="1" x14ac:dyDescent="0.2">
      <c r="E4646"/>
      <c r="F4646" s="20" t="s">
        <v>13</v>
      </c>
      <c r="G4646" s="21"/>
      <c r="H4646" s="22" t="s">
        <v>1904</v>
      </c>
      <c r="I4646" s="23">
        <f>SUBTOTAL(9,I4645:I4645)</f>
        <v>29944</v>
      </c>
    </row>
    <row r="4647" spans="2:9" x14ac:dyDescent="0.2">
      <c r="F4647" s="20"/>
      <c r="G4647" s="24"/>
      <c r="H4647" s="25"/>
      <c r="I4647" s="26"/>
    </row>
    <row r="4648" spans="2:9" ht="15" customHeight="1" x14ac:dyDescent="0.2">
      <c r="B4648" s="2">
        <v>9</v>
      </c>
      <c r="C4648" t="s">
        <v>1887</v>
      </c>
      <c r="D4648" s="3">
        <v>900</v>
      </c>
      <c r="E4648" t="s">
        <v>1887</v>
      </c>
      <c r="F4648" s="17">
        <v>90074</v>
      </c>
      <c r="G4648" s="18" t="s">
        <v>1905</v>
      </c>
      <c r="I4648" s="1"/>
    </row>
    <row r="4649" spans="2:9" x14ac:dyDescent="0.2">
      <c r="E4649"/>
      <c r="G4649" s="8"/>
      <c r="H4649" s="6" t="s">
        <v>12</v>
      </c>
      <c r="I4649" s="19">
        <v>2315</v>
      </c>
    </row>
    <row r="4650" spans="2:9" ht="15" customHeight="1" x14ac:dyDescent="0.2">
      <c r="E4650"/>
      <c r="F4650" s="20" t="s">
        <v>13</v>
      </c>
      <c r="G4650" s="21"/>
      <c r="H4650" s="22" t="s">
        <v>1906</v>
      </c>
      <c r="I4650" s="23">
        <f>SUBTOTAL(9,I4649:I4649)</f>
        <v>2315</v>
      </c>
    </row>
    <row r="4651" spans="2:9" x14ac:dyDescent="0.2">
      <c r="F4651" s="20"/>
      <c r="G4651" s="24"/>
      <c r="H4651" s="25"/>
      <c r="I4651" s="26"/>
    </row>
    <row r="4652" spans="2:9" ht="15" customHeight="1" x14ac:dyDescent="0.2">
      <c r="B4652" s="2">
        <v>9</v>
      </c>
      <c r="C4652" t="s">
        <v>1887</v>
      </c>
      <c r="D4652" s="3">
        <v>900</v>
      </c>
      <c r="E4652" t="s">
        <v>1887</v>
      </c>
      <c r="F4652" s="17">
        <v>90075</v>
      </c>
      <c r="G4652" s="18" t="s">
        <v>1907</v>
      </c>
      <c r="I4652" s="1"/>
    </row>
    <row r="4653" spans="2:9" x14ac:dyDescent="0.2">
      <c r="E4653"/>
      <c r="G4653" s="8"/>
      <c r="H4653" s="6" t="s">
        <v>11</v>
      </c>
      <c r="I4653" s="19">
        <v>11495</v>
      </c>
    </row>
    <row r="4654" spans="2:9" x14ac:dyDescent="0.2">
      <c r="E4654"/>
      <c r="G4654" s="8"/>
      <c r="H4654" s="6" t="s">
        <v>12</v>
      </c>
      <c r="I4654" s="19">
        <v>8045</v>
      </c>
    </row>
    <row r="4655" spans="2:9" x14ac:dyDescent="0.2">
      <c r="E4655"/>
      <c r="G4655" s="8"/>
      <c r="H4655" s="6" t="s">
        <v>28</v>
      </c>
      <c r="I4655" s="19">
        <v>-1500</v>
      </c>
    </row>
    <row r="4656" spans="2:9" ht="15" customHeight="1" x14ac:dyDescent="0.2">
      <c r="E4656"/>
      <c r="F4656" s="20" t="s">
        <v>13</v>
      </c>
      <c r="G4656" s="21"/>
      <c r="H4656" s="22" t="s">
        <v>1908</v>
      </c>
      <c r="I4656" s="23">
        <f>SUBTOTAL(9,I4653:I4655)</f>
        <v>18040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9</v>
      </c>
      <c r="C4658" t="s">
        <v>1887</v>
      </c>
      <c r="D4658" s="3">
        <v>900</v>
      </c>
      <c r="E4658" t="s">
        <v>1887</v>
      </c>
      <c r="F4658" s="17">
        <v>90076</v>
      </c>
      <c r="G4658" s="18" t="s">
        <v>1909</v>
      </c>
      <c r="I4658" s="1"/>
    </row>
    <row r="4659" spans="2:9" x14ac:dyDescent="0.2">
      <c r="E4659"/>
      <c r="G4659" s="8"/>
      <c r="H4659" s="6" t="s">
        <v>12</v>
      </c>
      <c r="I4659" s="19">
        <v>33648</v>
      </c>
    </row>
    <row r="4660" spans="2:9" ht="15" customHeight="1" x14ac:dyDescent="0.2">
      <c r="E4660"/>
      <c r="F4660" s="20" t="s">
        <v>13</v>
      </c>
      <c r="G4660" s="21"/>
      <c r="H4660" s="22" t="s">
        <v>1910</v>
      </c>
      <c r="I4660" s="23">
        <f>SUBTOTAL(9,I4659:I4659)</f>
        <v>33648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9</v>
      </c>
      <c r="C4662" t="s">
        <v>1887</v>
      </c>
      <c r="D4662" s="3">
        <v>900</v>
      </c>
      <c r="E4662" t="s">
        <v>1887</v>
      </c>
      <c r="F4662" s="17">
        <v>90077</v>
      </c>
      <c r="G4662" s="18" t="s">
        <v>1911</v>
      </c>
      <c r="I4662" s="1"/>
    </row>
    <row r="4663" spans="2:9" x14ac:dyDescent="0.2">
      <c r="E4663"/>
      <c r="G4663" s="8"/>
      <c r="H4663" s="6" t="s">
        <v>11</v>
      </c>
      <c r="I4663" s="19">
        <v>6528</v>
      </c>
    </row>
    <row r="4664" spans="2:9" x14ac:dyDescent="0.2">
      <c r="E4664"/>
      <c r="G4664" s="8"/>
      <c r="H4664" s="6" t="s">
        <v>12</v>
      </c>
      <c r="I4664" s="19">
        <v>12605</v>
      </c>
    </row>
    <row r="4665" spans="2:9" ht="15" customHeight="1" x14ac:dyDescent="0.2">
      <c r="E4665"/>
      <c r="F4665" s="20" t="s">
        <v>13</v>
      </c>
      <c r="G4665" s="21"/>
      <c r="H4665" s="22" t="s">
        <v>1912</v>
      </c>
      <c r="I4665" s="23">
        <f>SUBTOTAL(9,I4663:I4664)</f>
        <v>19133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1887</v>
      </c>
      <c r="D4667" s="3">
        <v>900</v>
      </c>
      <c r="E4667" t="s">
        <v>1887</v>
      </c>
      <c r="F4667" s="17">
        <v>90078</v>
      </c>
      <c r="G4667" s="18" t="s">
        <v>1913</v>
      </c>
      <c r="I4667" s="1"/>
    </row>
    <row r="4668" spans="2:9" x14ac:dyDescent="0.2">
      <c r="E4668"/>
      <c r="G4668" s="8"/>
      <c r="H4668" s="6" t="s">
        <v>12</v>
      </c>
      <c r="I4668" s="19">
        <v>4425</v>
      </c>
    </row>
    <row r="4669" spans="2:9" ht="15" customHeight="1" x14ac:dyDescent="0.2">
      <c r="E4669"/>
      <c r="F4669" s="20" t="s">
        <v>13</v>
      </c>
      <c r="G4669" s="21"/>
      <c r="H4669" s="22" t="s">
        <v>1914</v>
      </c>
      <c r="I4669" s="23">
        <f>SUBTOTAL(9,I4668:I4668)</f>
        <v>4425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9</v>
      </c>
      <c r="C4671" t="s">
        <v>1887</v>
      </c>
      <c r="D4671" s="3">
        <v>900</v>
      </c>
      <c r="E4671" t="s">
        <v>1887</v>
      </c>
      <c r="F4671" s="17">
        <v>90081</v>
      </c>
      <c r="G4671" s="18" t="s">
        <v>1915</v>
      </c>
      <c r="I4671" s="1"/>
    </row>
    <row r="4672" spans="2:9" x14ac:dyDescent="0.2">
      <c r="E4672"/>
      <c r="G4672" s="8"/>
      <c r="H4672" s="6" t="s">
        <v>12</v>
      </c>
      <c r="I4672" s="19">
        <v>10290</v>
      </c>
    </row>
    <row r="4673" spans="2:9" ht="15" customHeight="1" x14ac:dyDescent="0.2">
      <c r="E4673"/>
      <c r="F4673" s="20" t="s">
        <v>13</v>
      </c>
      <c r="G4673" s="21"/>
      <c r="H4673" s="22" t="s">
        <v>1916</v>
      </c>
      <c r="I4673" s="23">
        <f>SUBTOTAL(9,I4672:I4672)</f>
        <v>10290</v>
      </c>
    </row>
    <row r="4674" spans="2:9" x14ac:dyDescent="0.2">
      <c r="F4674" s="20"/>
      <c r="G4674" s="24"/>
      <c r="H4674" s="25"/>
      <c r="I4674" s="26"/>
    </row>
    <row r="4675" spans="2:9" ht="15" customHeight="1" x14ac:dyDescent="0.2">
      <c r="B4675" s="2">
        <v>9</v>
      </c>
      <c r="C4675" t="s">
        <v>1887</v>
      </c>
      <c r="D4675" s="3">
        <v>900</v>
      </c>
      <c r="E4675" t="s">
        <v>1887</v>
      </c>
      <c r="F4675" s="17">
        <v>90083</v>
      </c>
      <c r="G4675" s="18" t="s">
        <v>1917</v>
      </c>
      <c r="I4675" s="1"/>
    </row>
    <row r="4676" spans="2:9" x14ac:dyDescent="0.2">
      <c r="E4676"/>
      <c r="G4676" s="8"/>
      <c r="H4676" s="6" t="s">
        <v>12</v>
      </c>
      <c r="I4676" s="19">
        <v>5000</v>
      </c>
    </row>
    <row r="4677" spans="2:9" ht="15" customHeight="1" x14ac:dyDescent="0.2">
      <c r="E4677"/>
      <c r="F4677" s="20" t="s">
        <v>13</v>
      </c>
      <c r="G4677" s="21"/>
      <c r="H4677" s="22" t="s">
        <v>1918</v>
      </c>
      <c r="I4677" s="23">
        <f>SUBTOTAL(9,I4676:I4676)</f>
        <v>5000</v>
      </c>
    </row>
    <row r="4678" spans="2:9" x14ac:dyDescent="0.2">
      <c r="F4678" s="20"/>
      <c r="G4678" s="24"/>
      <c r="H4678" s="25"/>
      <c r="I4678" s="26"/>
    </row>
    <row r="4679" spans="2:9" ht="15" customHeight="1" x14ac:dyDescent="0.2">
      <c r="B4679" s="2">
        <v>9</v>
      </c>
      <c r="C4679" t="s">
        <v>1887</v>
      </c>
      <c r="D4679" s="3">
        <v>902</v>
      </c>
      <c r="E4679" t="s">
        <v>1919</v>
      </c>
      <c r="F4679" s="17">
        <v>90201</v>
      </c>
      <c r="G4679" s="18" t="s">
        <v>10</v>
      </c>
      <c r="I4679" s="1"/>
    </row>
    <row r="4680" spans="2:9" x14ac:dyDescent="0.2">
      <c r="E4680"/>
      <c r="G4680" s="8"/>
      <c r="H4680" s="6" t="s">
        <v>11</v>
      </c>
      <c r="I4680" s="19">
        <v>3837</v>
      </c>
    </row>
    <row r="4681" spans="2:9" x14ac:dyDescent="0.2">
      <c r="E4681"/>
      <c r="G4681" s="8"/>
      <c r="H4681" s="6" t="s">
        <v>12</v>
      </c>
      <c r="I4681" s="19">
        <v>120725</v>
      </c>
    </row>
    <row r="4682" spans="2:9" ht="15" customHeight="1" x14ac:dyDescent="0.2">
      <c r="E4682"/>
      <c r="F4682" s="20" t="s">
        <v>13</v>
      </c>
      <c r="G4682" s="21"/>
      <c r="H4682" s="22" t="s">
        <v>1920</v>
      </c>
      <c r="I4682" s="23">
        <f>SUBTOTAL(9,I4680:I4681)</f>
        <v>124562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9</v>
      </c>
      <c r="C4684" t="s">
        <v>1887</v>
      </c>
      <c r="D4684" s="3">
        <v>902</v>
      </c>
      <c r="E4684" t="s">
        <v>1919</v>
      </c>
      <c r="F4684" s="17">
        <v>90221</v>
      </c>
      <c r="G4684" s="18" t="s">
        <v>169</v>
      </c>
      <c r="I4684" s="1"/>
    </row>
    <row r="4685" spans="2:9" x14ac:dyDescent="0.2">
      <c r="E4685"/>
      <c r="G4685" s="8"/>
      <c r="H4685" s="6" t="s">
        <v>11</v>
      </c>
      <c r="I4685" s="19">
        <v>17</v>
      </c>
    </row>
    <row r="4686" spans="2:9" x14ac:dyDescent="0.2">
      <c r="E4686"/>
      <c r="G4686" s="8"/>
      <c r="H4686" s="6" t="s">
        <v>12</v>
      </c>
      <c r="I4686" s="19">
        <v>357</v>
      </c>
    </row>
    <row r="4687" spans="2:9" ht="15" customHeight="1" x14ac:dyDescent="0.2">
      <c r="E4687"/>
      <c r="F4687" s="20" t="s">
        <v>13</v>
      </c>
      <c r="G4687" s="21"/>
      <c r="H4687" s="22" t="s">
        <v>1921</v>
      </c>
      <c r="I4687" s="23">
        <f>SUBTOTAL(9,I4685:I4686)</f>
        <v>374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1887</v>
      </c>
      <c r="D4689" s="3">
        <v>902</v>
      </c>
      <c r="E4689" t="s">
        <v>1919</v>
      </c>
      <c r="F4689" s="17">
        <v>90245</v>
      </c>
      <c r="G4689" s="18" t="s">
        <v>17</v>
      </c>
      <c r="I4689" s="1"/>
    </row>
    <row r="4690" spans="2:9" x14ac:dyDescent="0.2">
      <c r="E4690"/>
      <c r="G4690" s="8"/>
      <c r="H4690" s="6" t="s">
        <v>11</v>
      </c>
      <c r="I4690" s="19">
        <v>2463</v>
      </c>
    </row>
    <row r="4691" spans="2:9" x14ac:dyDescent="0.2">
      <c r="E4691"/>
      <c r="G4691" s="8"/>
      <c r="H4691" s="6" t="s">
        <v>12</v>
      </c>
      <c r="I4691" s="19">
        <v>8909</v>
      </c>
    </row>
    <row r="4692" spans="2:9" ht="15" customHeight="1" x14ac:dyDescent="0.2">
      <c r="E4692"/>
      <c r="F4692" s="20" t="s">
        <v>13</v>
      </c>
      <c r="G4692" s="21"/>
      <c r="H4692" s="22" t="s">
        <v>1922</v>
      </c>
      <c r="I4692" s="23">
        <f>SUBTOTAL(9,I4690:I4691)</f>
        <v>11372</v>
      </c>
    </row>
    <row r="4693" spans="2:9" x14ac:dyDescent="0.2">
      <c r="F4693" s="20"/>
      <c r="G4693" s="24"/>
      <c r="H4693" s="25"/>
      <c r="I4693" s="26"/>
    </row>
    <row r="4694" spans="2:9" ht="15" customHeight="1" x14ac:dyDescent="0.2">
      <c r="B4694" s="2">
        <v>9</v>
      </c>
      <c r="C4694" t="s">
        <v>1887</v>
      </c>
      <c r="D4694" s="3">
        <v>903</v>
      </c>
      <c r="E4694" t="s">
        <v>1923</v>
      </c>
      <c r="F4694" s="17">
        <v>90301</v>
      </c>
      <c r="G4694" s="18" t="s">
        <v>10</v>
      </c>
      <c r="I4694" s="1"/>
    </row>
    <row r="4695" spans="2:9" x14ac:dyDescent="0.2">
      <c r="E4695"/>
      <c r="G4695" s="8"/>
      <c r="H4695" s="6" t="s">
        <v>11</v>
      </c>
      <c r="I4695" s="19">
        <v>2127</v>
      </c>
    </row>
    <row r="4696" spans="2:9" x14ac:dyDescent="0.2">
      <c r="E4696"/>
      <c r="G4696" s="8"/>
      <c r="H4696" s="6" t="s">
        <v>12</v>
      </c>
      <c r="I4696" s="19">
        <v>54100</v>
      </c>
    </row>
    <row r="4697" spans="2:9" ht="15" customHeight="1" x14ac:dyDescent="0.2">
      <c r="E4697"/>
      <c r="F4697" s="20" t="s">
        <v>13</v>
      </c>
      <c r="G4697" s="21"/>
      <c r="H4697" s="22" t="s">
        <v>1924</v>
      </c>
      <c r="I4697" s="23">
        <f>SUBTOTAL(9,I4695:I4696)</f>
        <v>56227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9</v>
      </c>
      <c r="C4699" t="s">
        <v>1887</v>
      </c>
      <c r="D4699" s="3">
        <v>904</v>
      </c>
      <c r="E4699" t="s">
        <v>1925</v>
      </c>
      <c r="F4699" s="17">
        <v>90401</v>
      </c>
      <c r="G4699" s="18" t="s">
        <v>10</v>
      </c>
      <c r="I4699" s="1"/>
    </row>
    <row r="4700" spans="2:9" x14ac:dyDescent="0.2">
      <c r="E4700"/>
      <c r="G4700" s="8"/>
      <c r="H4700" s="6" t="s">
        <v>12</v>
      </c>
      <c r="I4700" s="19">
        <v>328430</v>
      </c>
    </row>
    <row r="4701" spans="2:9" x14ac:dyDescent="0.2">
      <c r="E4701"/>
      <c r="G4701" s="8"/>
      <c r="H4701" s="6" t="s">
        <v>28</v>
      </c>
      <c r="I4701" s="19">
        <v>20000</v>
      </c>
    </row>
    <row r="4702" spans="2:9" ht="15" customHeight="1" x14ac:dyDescent="0.2">
      <c r="E4702"/>
      <c r="F4702" s="20" t="s">
        <v>13</v>
      </c>
      <c r="G4702" s="21"/>
      <c r="H4702" s="22" t="s">
        <v>1926</v>
      </c>
      <c r="I4702" s="23">
        <f>SUBTOTAL(9,I4700:I4701)</f>
        <v>348430</v>
      </c>
    </row>
    <row r="4703" spans="2:9" x14ac:dyDescent="0.2">
      <c r="F4703" s="20"/>
      <c r="G4703" s="24"/>
      <c r="H4703" s="25"/>
      <c r="I4703" s="26"/>
    </row>
    <row r="4704" spans="2:9" ht="15" customHeight="1" x14ac:dyDescent="0.2">
      <c r="B4704" s="2">
        <v>9</v>
      </c>
      <c r="C4704" t="s">
        <v>1887</v>
      </c>
      <c r="D4704" s="3">
        <v>904</v>
      </c>
      <c r="E4704" t="s">
        <v>1925</v>
      </c>
      <c r="F4704" s="17">
        <v>90421</v>
      </c>
      <c r="G4704" s="18" t="s">
        <v>15</v>
      </c>
      <c r="I4704" s="1"/>
    </row>
    <row r="4705" spans="2:9" x14ac:dyDescent="0.2">
      <c r="E4705"/>
      <c r="G4705" s="8"/>
      <c r="H4705" s="6" t="s">
        <v>11</v>
      </c>
      <c r="I4705" s="19">
        <v>423</v>
      </c>
    </row>
    <row r="4706" spans="2:9" x14ac:dyDescent="0.2">
      <c r="E4706"/>
      <c r="G4706" s="8"/>
      <c r="H4706" s="6" t="s">
        <v>12</v>
      </c>
      <c r="I4706" s="19">
        <v>21275</v>
      </c>
    </row>
    <row r="4707" spans="2:9" ht="15" customHeight="1" x14ac:dyDescent="0.2">
      <c r="E4707"/>
      <c r="F4707" s="20" t="s">
        <v>13</v>
      </c>
      <c r="G4707" s="21"/>
      <c r="H4707" s="22" t="s">
        <v>1927</v>
      </c>
      <c r="I4707" s="23">
        <f>SUBTOTAL(9,I4705:I4706)</f>
        <v>21698</v>
      </c>
    </row>
    <row r="4708" spans="2:9" x14ac:dyDescent="0.2">
      <c r="F4708" s="20"/>
      <c r="G4708" s="24"/>
      <c r="H4708" s="25"/>
      <c r="I4708" s="26"/>
    </row>
    <row r="4709" spans="2:9" ht="15" customHeight="1" x14ac:dyDescent="0.2">
      <c r="B4709" s="2">
        <v>9</v>
      </c>
      <c r="C4709" t="s">
        <v>1887</v>
      </c>
      <c r="D4709" s="3">
        <v>904</v>
      </c>
      <c r="E4709" t="s">
        <v>1925</v>
      </c>
      <c r="F4709" s="17">
        <v>90422</v>
      </c>
      <c r="G4709" s="18" t="s">
        <v>1928</v>
      </c>
      <c r="I4709" s="1"/>
    </row>
    <row r="4710" spans="2:9" x14ac:dyDescent="0.2">
      <c r="E4710"/>
      <c r="G4710" s="8"/>
      <c r="H4710" s="6" t="s">
        <v>11</v>
      </c>
      <c r="I4710" s="19">
        <v>51372</v>
      </c>
    </row>
    <row r="4711" spans="2:9" x14ac:dyDescent="0.2">
      <c r="E4711"/>
      <c r="G4711" s="8"/>
      <c r="H4711" s="6" t="s">
        <v>12</v>
      </c>
      <c r="I4711" s="19">
        <v>225846</v>
      </c>
    </row>
    <row r="4712" spans="2:9" ht="15" customHeight="1" x14ac:dyDescent="0.2">
      <c r="E4712"/>
      <c r="F4712" s="20" t="s">
        <v>13</v>
      </c>
      <c r="G4712" s="21"/>
      <c r="H4712" s="22" t="s">
        <v>1929</v>
      </c>
      <c r="I4712" s="23">
        <f>SUBTOTAL(9,I4710:I4711)</f>
        <v>277218</v>
      </c>
    </row>
    <row r="4713" spans="2:9" x14ac:dyDescent="0.2">
      <c r="F4713" s="20"/>
      <c r="G4713" s="24"/>
      <c r="H4713" s="25"/>
      <c r="I4713" s="26"/>
    </row>
    <row r="4714" spans="2:9" ht="15" customHeight="1" x14ac:dyDescent="0.2">
      <c r="B4714" s="2">
        <v>9</v>
      </c>
      <c r="C4714" t="s">
        <v>1887</v>
      </c>
      <c r="D4714" s="3">
        <v>904</v>
      </c>
      <c r="E4714" t="s">
        <v>1925</v>
      </c>
      <c r="F4714" s="17">
        <v>90445</v>
      </c>
      <c r="G4714" s="18" t="s">
        <v>17</v>
      </c>
      <c r="I4714" s="1"/>
    </row>
    <row r="4715" spans="2:9" x14ac:dyDescent="0.2">
      <c r="E4715"/>
      <c r="G4715" s="8"/>
      <c r="H4715" s="6" t="s">
        <v>11</v>
      </c>
      <c r="I4715" s="19">
        <v>118215</v>
      </c>
    </row>
    <row r="4716" spans="2:9" x14ac:dyDescent="0.2">
      <c r="E4716"/>
      <c r="G4716" s="8"/>
      <c r="H4716" s="6" t="s">
        <v>12</v>
      </c>
      <c r="I4716" s="19">
        <v>160800</v>
      </c>
    </row>
    <row r="4717" spans="2:9" ht="15" customHeight="1" x14ac:dyDescent="0.2">
      <c r="E4717"/>
      <c r="F4717" s="20" t="s">
        <v>13</v>
      </c>
      <c r="G4717" s="21"/>
      <c r="H4717" s="22" t="s">
        <v>1930</v>
      </c>
      <c r="I4717" s="23">
        <f>SUBTOTAL(9,I4715:I4716)</f>
        <v>279015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9</v>
      </c>
      <c r="C4719" t="s">
        <v>1887</v>
      </c>
      <c r="D4719" s="3">
        <v>905</v>
      </c>
      <c r="E4719" t="s">
        <v>1931</v>
      </c>
      <c r="F4719" s="17">
        <v>90501</v>
      </c>
      <c r="G4719" s="18" t="s">
        <v>10</v>
      </c>
      <c r="I4719" s="1"/>
    </row>
    <row r="4720" spans="2:9" x14ac:dyDescent="0.2">
      <c r="E4720"/>
      <c r="G4720" s="8"/>
      <c r="H4720" s="6" t="s">
        <v>11</v>
      </c>
      <c r="I4720" s="19">
        <v>7943</v>
      </c>
    </row>
    <row r="4721" spans="2:9" x14ac:dyDescent="0.2">
      <c r="E4721"/>
      <c r="G4721" s="8"/>
      <c r="H4721" s="6" t="s">
        <v>12</v>
      </c>
      <c r="I4721" s="19">
        <v>185750</v>
      </c>
    </row>
    <row r="4722" spans="2:9" ht="15" customHeight="1" x14ac:dyDescent="0.2">
      <c r="E4722"/>
      <c r="F4722" s="20" t="s">
        <v>13</v>
      </c>
      <c r="G4722" s="21"/>
      <c r="H4722" s="22" t="s">
        <v>1932</v>
      </c>
      <c r="I4722" s="23">
        <f>SUBTOTAL(9,I4720:I4721)</f>
        <v>193693</v>
      </c>
    </row>
    <row r="4723" spans="2:9" x14ac:dyDescent="0.2">
      <c r="F4723" s="20"/>
      <c r="G4723" s="24"/>
      <c r="H4723" s="25"/>
      <c r="I4723" s="26"/>
    </row>
    <row r="4724" spans="2:9" ht="15" customHeight="1" x14ac:dyDescent="0.2">
      <c r="B4724" s="2">
        <v>9</v>
      </c>
      <c r="C4724" t="s">
        <v>1887</v>
      </c>
      <c r="D4724" s="3">
        <v>905</v>
      </c>
      <c r="E4724" t="s">
        <v>1931</v>
      </c>
      <c r="F4724" s="17">
        <v>90521</v>
      </c>
      <c r="G4724" s="18" t="s">
        <v>15</v>
      </c>
      <c r="I4724" s="1"/>
    </row>
    <row r="4725" spans="2:9" x14ac:dyDescent="0.2">
      <c r="E4725"/>
      <c r="G4725" s="8"/>
      <c r="H4725" s="6" t="s">
        <v>12</v>
      </c>
      <c r="I4725" s="19">
        <v>75320</v>
      </c>
    </row>
    <row r="4726" spans="2:9" ht="15" customHeight="1" x14ac:dyDescent="0.2">
      <c r="E4726"/>
      <c r="F4726" s="20" t="s">
        <v>13</v>
      </c>
      <c r="G4726" s="21"/>
      <c r="H4726" s="22" t="s">
        <v>1933</v>
      </c>
      <c r="I4726" s="23">
        <f>SUBTOTAL(9,I4725:I4725)</f>
        <v>75320</v>
      </c>
    </row>
    <row r="4727" spans="2:9" x14ac:dyDescent="0.2">
      <c r="F4727" s="20"/>
      <c r="G4727" s="24"/>
      <c r="H4727" s="25"/>
      <c r="I4727" s="26"/>
    </row>
    <row r="4728" spans="2:9" ht="15" customHeight="1" x14ac:dyDescent="0.2">
      <c r="B4728" s="2">
        <v>9</v>
      </c>
      <c r="C4728" t="s">
        <v>1887</v>
      </c>
      <c r="D4728" s="3">
        <v>906</v>
      </c>
      <c r="E4728" t="s">
        <v>1934</v>
      </c>
      <c r="F4728" s="17">
        <v>90601</v>
      </c>
      <c r="G4728" s="18" t="s">
        <v>10</v>
      </c>
      <c r="I4728" s="1"/>
    </row>
    <row r="4729" spans="2:9" x14ac:dyDescent="0.2">
      <c r="E4729"/>
      <c r="G4729" s="8"/>
      <c r="H4729" s="6" t="s">
        <v>11</v>
      </c>
      <c r="I4729" s="19">
        <v>1073</v>
      </c>
    </row>
    <row r="4730" spans="2:9" x14ac:dyDescent="0.2">
      <c r="E4730"/>
      <c r="G4730" s="8"/>
      <c r="H4730" s="6" t="s">
        <v>12</v>
      </c>
      <c r="I4730" s="19">
        <v>56450</v>
      </c>
    </row>
    <row r="4731" spans="2:9" ht="15" customHeight="1" x14ac:dyDescent="0.2">
      <c r="E4731"/>
      <c r="F4731" s="20" t="s">
        <v>13</v>
      </c>
      <c r="G4731" s="21"/>
      <c r="H4731" s="22" t="s">
        <v>1935</v>
      </c>
      <c r="I4731" s="23">
        <f>SUBTOTAL(9,I4729:I4730)</f>
        <v>57523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9</v>
      </c>
      <c r="C4733" t="s">
        <v>1887</v>
      </c>
      <c r="D4733" s="3">
        <v>906</v>
      </c>
      <c r="E4733" t="s">
        <v>1934</v>
      </c>
      <c r="F4733" s="17">
        <v>90630</v>
      </c>
      <c r="G4733" s="18" t="s">
        <v>1936</v>
      </c>
      <c r="I4733" s="1"/>
    </row>
    <row r="4734" spans="2:9" x14ac:dyDescent="0.2">
      <c r="E4734"/>
      <c r="G4734" s="8"/>
      <c r="H4734" s="6" t="s">
        <v>11</v>
      </c>
      <c r="I4734" s="19">
        <v>11134</v>
      </c>
    </row>
    <row r="4735" spans="2:9" x14ac:dyDescent="0.2">
      <c r="E4735"/>
      <c r="G4735" s="8"/>
      <c r="H4735" s="6" t="s">
        <v>12</v>
      </c>
      <c r="I4735" s="19">
        <v>6998</v>
      </c>
    </row>
    <row r="4736" spans="2:9" ht="15" customHeight="1" x14ac:dyDescent="0.2">
      <c r="E4736"/>
      <c r="F4736" s="20" t="s">
        <v>13</v>
      </c>
      <c r="G4736" s="21"/>
      <c r="H4736" s="22" t="s">
        <v>1937</v>
      </c>
      <c r="I4736" s="23">
        <f>SUBTOTAL(9,I4734:I4735)</f>
        <v>18132</v>
      </c>
    </row>
    <row r="4737" spans="2:9" x14ac:dyDescent="0.2">
      <c r="F4737" s="20"/>
      <c r="G4737" s="24"/>
      <c r="H4737" s="25"/>
      <c r="I4737" s="26"/>
    </row>
    <row r="4738" spans="2:9" ht="15" customHeight="1" x14ac:dyDescent="0.2">
      <c r="B4738" s="2">
        <v>9</v>
      </c>
      <c r="C4738" t="s">
        <v>1887</v>
      </c>
      <c r="D4738" s="3">
        <v>906</v>
      </c>
      <c r="E4738" t="s">
        <v>1934</v>
      </c>
      <c r="F4738" s="17">
        <v>90631</v>
      </c>
      <c r="G4738" s="18" t="s">
        <v>1938</v>
      </c>
      <c r="I4738" s="1"/>
    </row>
    <row r="4739" spans="2:9" x14ac:dyDescent="0.2">
      <c r="E4739"/>
      <c r="G4739" s="8"/>
      <c r="H4739" s="6" t="s">
        <v>11</v>
      </c>
      <c r="I4739" s="19">
        <v>11811</v>
      </c>
    </row>
    <row r="4740" spans="2:9" x14ac:dyDescent="0.2">
      <c r="E4740"/>
      <c r="G4740" s="8"/>
      <c r="H4740" s="6" t="s">
        <v>12</v>
      </c>
      <c r="I4740" s="19">
        <v>20480</v>
      </c>
    </row>
    <row r="4741" spans="2:9" ht="15" customHeight="1" x14ac:dyDescent="0.2">
      <c r="E4741"/>
      <c r="F4741" s="20" t="s">
        <v>13</v>
      </c>
      <c r="G4741" s="21"/>
      <c r="H4741" s="22" t="s">
        <v>1939</v>
      </c>
      <c r="I4741" s="23">
        <f>SUBTOTAL(9,I4739:I4740)</f>
        <v>32291</v>
      </c>
    </row>
    <row r="4742" spans="2:9" x14ac:dyDescent="0.2">
      <c r="F4742" s="20"/>
      <c r="G4742" s="24"/>
      <c r="H4742" s="25"/>
      <c r="I4742" s="26"/>
    </row>
    <row r="4743" spans="2:9" ht="15" customHeight="1" x14ac:dyDescent="0.2">
      <c r="B4743" s="2">
        <v>9</v>
      </c>
      <c r="C4743" t="s">
        <v>1887</v>
      </c>
      <c r="D4743" s="3">
        <v>907</v>
      </c>
      <c r="E4743" t="s">
        <v>1940</v>
      </c>
      <c r="F4743" s="17">
        <v>90701</v>
      </c>
      <c r="G4743" s="18" t="s">
        <v>10</v>
      </c>
      <c r="I4743" s="1"/>
    </row>
    <row r="4744" spans="2:9" x14ac:dyDescent="0.2">
      <c r="E4744"/>
      <c r="G4744" s="8"/>
      <c r="H4744" s="6" t="s">
        <v>11</v>
      </c>
      <c r="I4744" s="19">
        <v>250</v>
      </c>
    </row>
    <row r="4745" spans="2:9" x14ac:dyDescent="0.2">
      <c r="E4745"/>
      <c r="G4745" s="8"/>
      <c r="H4745" s="6" t="s">
        <v>12</v>
      </c>
      <c r="I4745" s="19">
        <v>23419</v>
      </c>
    </row>
    <row r="4746" spans="2:9" ht="15" customHeight="1" x14ac:dyDescent="0.2">
      <c r="E4746"/>
      <c r="F4746" s="20" t="s">
        <v>13</v>
      </c>
      <c r="G4746" s="21"/>
      <c r="H4746" s="22" t="s">
        <v>1941</v>
      </c>
      <c r="I4746" s="23">
        <f>SUBTOTAL(9,I4744:I4745)</f>
        <v>23669</v>
      </c>
    </row>
    <row r="4747" spans="2:9" x14ac:dyDescent="0.2">
      <c r="F4747" s="20"/>
      <c r="G4747" s="24"/>
      <c r="H4747" s="25"/>
      <c r="I4747" s="26"/>
    </row>
    <row r="4748" spans="2:9" ht="15" customHeight="1" x14ac:dyDescent="0.2">
      <c r="B4748" s="2">
        <v>9</v>
      </c>
      <c r="C4748" t="s">
        <v>1887</v>
      </c>
      <c r="D4748" s="3">
        <v>909</v>
      </c>
      <c r="E4748" t="s">
        <v>1942</v>
      </c>
      <c r="F4748" s="17">
        <v>90973</v>
      </c>
      <c r="G4748" s="18" t="s">
        <v>1943</v>
      </c>
      <c r="I4748" s="1"/>
    </row>
    <row r="4749" spans="2:9" x14ac:dyDescent="0.2">
      <c r="E4749"/>
      <c r="G4749" s="8"/>
      <c r="H4749" s="6" t="s">
        <v>12</v>
      </c>
      <c r="I4749" s="19">
        <v>1785000</v>
      </c>
    </row>
    <row r="4750" spans="2:9" x14ac:dyDescent="0.2">
      <c r="E4750"/>
      <c r="G4750" s="8"/>
      <c r="H4750" s="6" t="s">
        <v>28</v>
      </c>
      <c r="I4750" s="19">
        <v>36700</v>
      </c>
    </row>
    <row r="4751" spans="2:9" ht="15" customHeight="1" x14ac:dyDescent="0.2">
      <c r="E4751"/>
      <c r="F4751" s="20" t="s">
        <v>13</v>
      </c>
      <c r="G4751" s="21"/>
      <c r="H4751" s="22" t="s">
        <v>1944</v>
      </c>
      <c r="I4751" s="23">
        <f>SUBTOTAL(9,I4749:I4750)</f>
        <v>1821700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9</v>
      </c>
      <c r="C4753" t="s">
        <v>1887</v>
      </c>
      <c r="D4753" s="3">
        <v>910</v>
      </c>
      <c r="E4753" t="s">
        <v>1945</v>
      </c>
      <c r="F4753" s="17">
        <v>91001</v>
      </c>
      <c r="G4753" s="18" t="s">
        <v>10</v>
      </c>
      <c r="I4753" s="1"/>
    </row>
    <row r="4754" spans="2:9" x14ac:dyDescent="0.2">
      <c r="E4754"/>
      <c r="G4754" s="8"/>
      <c r="H4754" s="6" t="s">
        <v>11</v>
      </c>
      <c r="I4754" s="19">
        <v>12400</v>
      </c>
    </row>
    <row r="4755" spans="2:9" x14ac:dyDescent="0.2">
      <c r="E4755"/>
      <c r="G4755" s="8"/>
      <c r="H4755" s="6" t="s">
        <v>12</v>
      </c>
      <c r="I4755" s="19">
        <v>420750</v>
      </c>
    </row>
    <row r="4756" spans="2:9" ht="15" customHeight="1" x14ac:dyDescent="0.2">
      <c r="E4756"/>
      <c r="F4756" s="20" t="s">
        <v>13</v>
      </c>
      <c r="G4756" s="21"/>
      <c r="H4756" s="22" t="s">
        <v>1946</v>
      </c>
      <c r="I4756" s="23">
        <f>SUBTOTAL(9,I4754:I4755)</f>
        <v>433150</v>
      </c>
    </row>
    <row r="4757" spans="2:9" x14ac:dyDescent="0.2">
      <c r="F4757" s="20"/>
      <c r="G4757" s="24"/>
      <c r="H4757" s="25"/>
      <c r="I4757" s="26"/>
    </row>
    <row r="4758" spans="2:9" ht="15" customHeight="1" x14ac:dyDescent="0.2">
      <c r="B4758" s="2">
        <v>9</v>
      </c>
      <c r="C4758" t="s">
        <v>1887</v>
      </c>
      <c r="D4758" s="3">
        <v>911</v>
      </c>
      <c r="E4758" t="s">
        <v>1947</v>
      </c>
      <c r="F4758" s="17">
        <v>91101</v>
      </c>
      <c r="G4758" s="18" t="s">
        <v>10</v>
      </c>
      <c r="I4758" s="1"/>
    </row>
    <row r="4759" spans="2:9" x14ac:dyDescent="0.2">
      <c r="E4759"/>
      <c r="G4759" s="8"/>
      <c r="H4759" s="6" t="s">
        <v>11</v>
      </c>
      <c r="I4759" s="19">
        <v>5003</v>
      </c>
    </row>
    <row r="4760" spans="2:9" x14ac:dyDescent="0.2">
      <c r="E4760"/>
      <c r="G4760" s="8"/>
      <c r="H4760" s="6" t="s">
        <v>12</v>
      </c>
      <c r="I4760" s="19">
        <v>110450</v>
      </c>
    </row>
    <row r="4761" spans="2:9" x14ac:dyDescent="0.2">
      <c r="E4761"/>
      <c r="G4761" s="8"/>
      <c r="H4761" s="6" t="s">
        <v>28</v>
      </c>
      <c r="I4761" s="19">
        <v>6500</v>
      </c>
    </row>
    <row r="4762" spans="2:9" ht="15" customHeight="1" x14ac:dyDescent="0.2">
      <c r="E4762"/>
      <c r="F4762" s="20" t="s">
        <v>13</v>
      </c>
      <c r="G4762" s="21"/>
      <c r="H4762" s="22" t="s">
        <v>1948</v>
      </c>
      <c r="I4762" s="23">
        <f>SUBTOTAL(9,I4759:I4761)</f>
        <v>121953</v>
      </c>
    </row>
    <row r="4763" spans="2:9" x14ac:dyDescent="0.2">
      <c r="F4763" s="20"/>
      <c r="G4763" s="24"/>
      <c r="H4763" s="25"/>
      <c r="I4763" s="26"/>
    </row>
    <row r="4764" spans="2:9" ht="15" customHeight="1" x14ac:dyDescent="0.2">
      <c r="B4764" s="2">
        <v>9</v>
      </c>
      <c r="C4764" t="s">
        <v>1887</v>
      </c>
      <c r="D4764" s="3">
        <v>912</v>
      </c>
      <c r="E4764" t="s">
        <v>1949</v>
      </c>
      <c r="F4764" s="17">
        <v>91201</v>
      </c>
      <c r="G4764" s="18" t="s">
        <v>10</v>
      </c>
      <c r="I4764" s="1"/>
    </row>
    <row r="4765" spans="2:9" x14ac:dyDescent="0.2">
      <c r="E4765"/>
      <c r="G4765" s="8"/>
      <c r="H4765" s="6" t="s">
        <v>11</v>
      </c>
      <c r="I4765" s="19">
        <v>1006</v>
      </c>
    </row>
    <row r="4766" spans="2:9" x14ac:dyDescent="0.2">
      <c r="E4766"/>
      <c r="G4766" s="8"/>
      <c r="H4766" s="6" t="s">
        <v>12</v>
      </c>
      <c r="I4766" s="19">
        <v>19550</v>
      </c>
    </row>
    <row r="4767" spans="2:9" x14ac:dyDescent="0.2">
      <c r="E4767"/>
      <c r="G4767" s="8"/>
      <c r="H4767" s="6" t="s">
        <v>28</v>
      </c>
      <c r="I4767" s="19">
        <v>1194</v>
      </c>
    </row>
    <row r="4768" spans="2:9" ht="15" customHeight="1" x14ac:dyDescent="0.2">
      <c r="E4768"/>
      <c r="F4768" s="20" t="s">
        <v>13</v>
      </c>
      <c r="G4768" s="21"/>
      <c r="H4768" s="22" t="s">
        <v>1950</v>
      </c>
      <c r="I4768" s="23">
        <f>SUBTOTAL(9,I4765:I4767)</f>
        <v>21750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1887</v>
      </c>
      <c r="D4770" s="3">
        <v>912</v>
      </c>
      <c r="E4770" t="s">
        <v>1949</v>
      </c>
      <c r="F4770" s="17">
        <v>91222</v>
      </c>
      <c r="G4770" s="18" t="s">
        <v>1951</v>
      </c>
      <c r="I4770" s="1"/>
    </row>
    <row r="4771" spans="2:9" x14ac:dyDescent="0.2">
      <c r="E4771"/>
      <c r="G4771" s="8"/>
      <c r="H4771" s="6" t="s">
        <v>11</v>
      </c>
      <c r="I4771" s="19">
        <v>100</v>
      </c>
    </row>
    <row r="4772" spans="2:9" x14ac:dyDescent="0.2">
      <c r="E4772"/>
      <c r="G4772" s="8"/>
      <c r="H4772" s="6" t="s">
        <v>12</v>
      </c>
      <c r="I4772" s="19">
        <v>2457</v>
      </c>
    </row>
    <row r="4773" spans="2:9" x14ac:dyDescent="0.2">
      <c r="E4773"/>
      <c r="G4773" s="8"/>
      <c r="H4773" s="6" t="s">
        <v>28</v>
      </c>
      <c r="I4773" s="19">
        <v>5800</v>
      </c>
    </row>
    <row r="4774" spans="2:9" ht="15" customHeight="1" x14ac:dyDescent="0.2">
      <c r="E4774"/>
      <c r="F4774" s="20" t="s">
        <v>13</v>
      </c>
      <c r="G4774" s="21"/>
      <c r="H4774" s="22" t="s">
        <v>1952</v>
      </c>
      <c r="I4774" s="23">
        <f>SUBTOTAL(9,I4771:I4773)</f>
        <v>8357</v>
      </c>
    </row>
    <row r="4775" spans="2:9" x14ac:dyDescent="0.2">
      <c r="F4775" s="20"/>
      <c r="G4775" s="24"/>
      <c r="H4775" s="25"/>
      <c r="I4775" s="26"/>
    </row>
    <row r="4776" spans="2:9" ht="15" customHeight="1" x14ac:dyDescent="0.2">
      <c r="B4776" s="2">
        <v>9</v>
      </c>
      <c r="C4776" t="s">
        <v>1887</v>
      </c>
      <c r="D4776" s="3">
        <v>915</v>
      </c>
      <c r="E4776" t="s">
        <v>1953</v>
      </c>
      <c r="F4776" s="17">
        <v>91501</v>
      </c>
      <c r="G4776" s="18" t="s">
        <v>10</v>
      </c>
      <c r="I4776" s="1"/>
    </row>
    <row r="4777" spans="2:9" x14ac:dyDescent="0.2">
      <c r="E4777"/>
      <c r="G4777" s="8"/>
      <c r="H4777" s="6" t="s">
        <v>11</v>
      </c>
      <c r="I4777" s="19">
        <v>547</v>
      </c>
    </row>
    <row r="4778" spans="2:9" x14ac:dyDescent="0.2">
      <c r="E4778"/>
      <c r="G4778" s="8"/>
      <c r="H4778" s="6" t="s">
        <v>12</v>
      </c>
      <c r="I4778" s="19">
        <v>11000</v>
      </c>
    </row>
    <row r="4779" spans="2:9" ht="15" customHeight="1" x14ac:dyDescent="0.2">
      <c r="E4779"/>
      <c r="F4779" s="20" t="s">
        <v>13</v>
      </c>
      <c r="G4779" s="21"/>
      <c r="H4779" s="22" t="s">
        <v>1954</v>
      </c>
      <c r="I4779" s="23">
        <f>SUBTOTAL(9,I4777:I4778)</f>
        <v>11547</v>
      </c>
    </row>
    <row r="4780" spans="2:9" x14ac:dyDescent="0.2">
      <c r="F4780" s="20"/>
      <c r="G4780" s="24"/>
      <c r="H4780" s="25"/>
      <c r="I4780" s="26"/>
    </row>
    <row r="4781" spans="2:9" ht="15" customHeight="1" x14ac:dyDescent="0.2">
      <c r="B4781" s="2">
        <v>9</v>
      </c>
      <c r="C4781" t="s">
        <v>1887</v>
      </c>
      <c r="D4781" s="3">
        <v>917</v>
      </c>
      <c r="E4781" t="s">
        <v>1955</v>
      </c>
      <c r="F4781" s="17">
        <v>91701</v>
      </c>
      <c r="G4781" s="18" t="s">
        <v>10</v>
      </c>
      <c r="I4781" s="1"/>
    </row>
    <row r="4782" spans="2:9" x14ac:dyDescent="0.2">
      <c r="E4782"/>
      <c r="G4782" s="8"/>
      <c r="H4782" s="6" t="s">
        <v>11</v>
      </c>
      <c r="I4782" s="19">
        <v>19924</v>
      </c>
    </row>
    <row r="4783" spans="2:9" x14ac:dyDescent="0.2">
      <c r="E4783"/>
      <c r="G4783" s="8"/>
      <c r="H4783" s="6" t="s">
        <v>12</v>
      </c>
      <c r="I4783" s="19">
        <v>404350</v>
      </c>
    </row>
    <row r="4784" spans="2:9" x14ac:dyDescent="0.2">
      <c r="E4784"/>
      <c r="G4784" s="8"/>
      <c r="H4784" s="6" t="s">
        <v>28</v>
      </c>
      <c r="I4784" s="19">
        <v>5750</v>
      </c>
    </row>
    <row r="4785" spans="2:9" ht="15" customHeight="1" x14ac:dyDescent="0.2">
      <c r="E4785"/>
      <c r="F4785" s="20" t="s">
        <v>13</v>
      </c>
      <c r="G4785" s="21"/>
      <c r="H4785" s="22" t="s">
        <v>1956</v>
      </c>
      <c r="I4785" s="23">
        <f>SUBTOTAL(9,I4782:I4784)</f>
        <v>430024</v>
      </c>
    </row>
    <row r="4786" spans="2:9" x14ac:dyDescent="0.2">
      <c r="F4786" s="20"/>
      <c r="G4786" s="24"/>
      <c r="H4786" s="25"/>
      <c r="I4786" s="26"/>
    </row>
    <row r="4787" spans="2:9" ht="15" customHeight="1" x14ac:dyDescent="0.2">
      <c r="B4787" s="2">
        <v>9</v>
      </c>
      <c r="C4787" t="s">
        <v>1887</v>
      </c>
      <c r="D4787" s="3">
        <v>917</v>
      </c>
      <c r="E4787" t="s">
        <v>1955</v>
      </c>
      <c r="F4787" s="17">
        <v>91721</v>
      </c>
      <c r="G4787" s="18" t="s">
        <v>169</v>
      </c>
      <c r="I4787" s="1"/>
    </row>
    <row r="4788" spans="2:9" x14ac:dyDescent="0.2">
      <c r="E4788"/>
      <c r="G4788" s="8"/>
      <c r="H4788" s="6" t="s">
        <v>12</v>
      </c>
      <c r="I4788" s="19">
        <v>10934</v>
      </c>
    </row>
    <row r="4789" spans="2:9" ht="15" customHeight="1" x14ac:dyDescent="0.2">
      <c r="E4789"/>
      <c r="F4789" s="20" t="s">
        <v>13</v>
      </c>
      <c r="G4789" s="21"/>
      <c r="H4789" s="22" t="s">
        <v>1957</v>
      </c>
      <c r="I4789" s="23">
        <f>SUBTOTAL(9,I4788:I4788)</f>
        <v>10934</v>
      </c>
    </row>
    <row r="4790" spans="2:9" x14ac:dyDescent="0.2">
      <c r="F4790" s="20"/>
      <c r="G4790" s="24"/>
      <c r="H4790" s="25"/>
      <c r="I4790" s="26"/>
    </row>
    <row r="4791" spans="2:9" ht="15" customHeight="1" x14ac:dyDescent="0.2">
      <c r="B4791" s="2">
        <v>9</v>
      </c>
      <c r="C4791" t="s">
        <v>1887</v>
      </c>
      <c r="D4791" s="3">
        <v>917</v>
      </c>
      <c r="E4791" t="s">
        <v>1955</v>
      </c>
      <c r="F4791" s="17">
        <v>91722</v>
      </c>
      <c r="G4791" s="18" t="s">
        <v>1958</v>
      </c>
      <c r="I4791" s="1"/>
    </row>
    <row r="4792" spans="2:9" x14ac:dyDescent="0.2">
      <c r="E4792"/>
      <c r="G4792" s="8"/>
      <c r="H4792" s="6" t="s">
        <v>11</v>
      </c>
      <c r="I4792" s="19">
        <v>19085</v>
      </c>
    </row>
    <row r="4793" spans="2:9" x14ac:dyDescent="0.2">
      <c r="E4793"/>
      <c r="G4793" s="8"/>
      <c r="H4793" s="6" t="s">
        <v>12</v>
      </c>
      <c r="I4793" s="19">
        <v>70966</v>
      </c>
    </row>
    <row r="4794" spans="2:9" x14ac:dyDescent="0.2">
      <c r="E4794"/>
      <c r="G4794" s="8"/>
      <c r="H4794" s="6" t="s">
        <v>28</v>
      </c>
      <c r="I4794" s="19">
        <v>19765</v>
      </c>
    </row>
    <row r="4795" spans="2:9" ht="15" customHeight="1" x14ac:dyDescent="0.2">
      <c r="E4795"/>
      <c r="F4795" s="20" t="s">
        <v>13</v>
      </c>
      <c r="G4795" s="21"/>
      <c r="H4795" s="22" t="s">
        <v>1959</v>
      </c>
      <c r="I4795" s="23">
        <f>SUBTOTAL(9,I4792:I4794)</f>
        <v>109816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1887</v>
      </c>
      <c r="D4797" s="3">
        <v>919</v>
      </c>
      <c r="E4797" t="s">
        <v>1960</v>
      </c>
      <c r="F4797" s="17">
        <v>91960</v>
      </c>
      <c r="G4797" s="18" t="s">
        <v>233</v>
      </c>
      <c r="I4797" s="1"/>
    </row>
    <row r="4798" spans="2:9" x14ac:dyDescent="0.2">
      <c r="E4798"/>
      <c r="G4798" s="8"/>
      <c r="H4798" s="6" t="s">
        <v>12</v>
      </c>
      <c r="I4798" s="19">
        <v>519000</v>
      </c>
    </row>
    <row r="4799" spans="2:9" x14ac:dyDescent="0.2">
      <c r="E4799"/>
      <c r="G4799" s="8"/>
      <c r="H4799" s="6" t="s">
        <v>28</v>
      </c>
      <c r="I4799" s="19">
        <v>25146</v>
      </c>
    </row>
    <row r="4800" spans="2:9" ht="15" customHeight="1" x14ac:dyDescent="0.2">
      <c r="E4800"/>
      <c r="F4800" s="20" t="s">
        <v>13</v>
      </c>
      <c r="G4800" s="21"/>
      <c r="H4800" s="22" t="s">
        <v>1961</v>
      </c>
      <c r="I4800" s="23">
        <f>SUBTOTAL(9,I4798:I4799)</f>
        <v>544146</v>
      </c>
    </row>
    <row r="4801" spans="2:9" x14ac:dyDescent="0.2">
      <c r="F4801" s="20"/>
      <c r="G4801" s="24"/>
      <c r="H4801" s="25"/>
      <c r="I4801" s="26"/>
    </row>
    <row r="4802" spans="2:9" ht="15" customHeight="1" x14ac:dyDescent="0.2">
      <c r="B4802" s="2">
        <v>9</v>
      </c>
      <c r="C4802" t="s">
        <v>1887</v>
      </c>
      <c r="D4802" s="3">
        <v>919</v>
      </c>
      <c r="E4802" t="s">
        <v>1960</v>
      </c>
      <c r="F4802" s="17">
        <v>91971</v>
      </c>
      <c r="G4802" s="18" t="s">
        <v>1962</v>
      </c>
      <c r="I4802" s="1"/>
    </row>
    <row r="4803" spans="2:9" x14ac:dyDescent="0.2">
      <c r="E4803"/>
      <c r="G4803" s="8"/>
      <c r="H4803" s="6" t="s">
        <v>12</v>
      </c>
      <c r="I4803" s="19">
        <v>2500</v>
      </c>
    </row>
    <row r="4804" spans="2:9" ht="15" customHeight="1" x14ac:dyDescent="0.2">
      <c r="E4804"/>
      <c r="F4804" s="20" t="s">
        <v>13</v>
      </c>
      <c r="G4804" s="21"/>
      <c r="H4804" s="22" t="s">
        <v>1963</v>
      </c>
      <c r="I4804" s="23">
        <f>SUBTOTAL(9,I4803:I4803)</f>
        <v>2500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1887</v>
      </c>
      <c r="D4806" s="3">
        <v>919</v>
      </c>
      <c r="E4806" t="s">
        <v>1960</v>
      </c>
      <c r="F4806" s="17">
        <v>91974</v>
      </c>
      <c r="G4806" s="18" t="s">
        <v>1964</v>
      </c>
      <c r="I4806" s="1"/>
    </row>
    <row r="4807" spans="2:9" x14ac:dyDescent="0.2">
      <c r="E4807"/>
      <c r="G4807" s="8"/>
      <c r="H4807" s="6" t="s">
        <v>11</v>
      </c>
      <c r="I4807" s="19">
        <v>2890</v>
      </c>
    </row>
    <row r="4808" spans="2:9" x14ac:dyDescent="0.2">
      <c r="E4808"/>
      <c r="G4808" s="8"/>
      <c r="H4808" s="6" t="s">
        <v>12</v>
      </c>
      <c r="I4808" s="19">
        <v>1900</v>
      </c>
    </row>
    <row r="4809" spans="2:9" ht="15" customHeight="1" x14ac:dyDescent="0.2">
      <c r="E4809"/>
      <c r="F4809" s="20" t="s">
        <v>13</v>
      </c>
      <c r="G4809" s="21"/>
      <c r="H4809" s="22" t="s">
        <v>1965</v>
      </c>
      <c r="I4809" s="23">
        <f>SUBTOTAL(9,I4807:I4808)</f>
        <v>4790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1887</v>
      </c>
      <c r="D4811" s="3">
        <v>919</v>
      </c>
      <c r="E4811" t="s">
        <v>1960</v>
      </c>
      <c r="F4811" s="17">
        <v>91975</v>
      </c>
      <c r="G4811" s="18" t="s">
        <v>1966</v>
      </c>
      <c r="I4811" s="1"/>
    </row>
    <row r="4812" spans="2:9" x14ac:dyDescent="0.2">
      <c r="E4812"/>
      <c r="G4812" s="8"/>
      <c r="H4812" s="6" t="s">
        <v>11</v>
      </c>
      <c r="I4812" s="19">
        <v>14673</v>
      </c>
    </row>
    <row r="4813" spans="2:9" x14ac:dyDescent="0.2">
      <c r="E4813"/>
      <c r="G4813" s="8"/>
      <c r="H4813" s="6" t="s">
        <v>12</v>
      </c>
      <c r="I4813" s="19">
        <v>26800</v>
      </c>
    </row>
    <row r="4814" spans="2:9" ht="15" customHeight="1" x14ac:dyDescent="0.2">
      <c r="E4814"/>
      <c r="F4814" s="20" t="s">
        <v>13</v>
      </c>
      <c r="G4814" s="21"/>
      <c r="H4814" s="22" t="s">
        <v>1967</v>
      </c>
      <c r="I4814" s="23">
        <f>SUBTOTAL(9,I4812:I4813)</f>
        <v>41473</v>
      </c>
    </row>
    <row r="4815" spans="2:9" x14ac:dyDescent="0.2">
      <c r="F4815" s="20"/>
      <c r="G4815" s="24"/>
      <c r="H4815" s="25"/>
      <c r="I4815" s="26"/>
    </row>
    <row r="4816" spans="2:9" ht="15" customHeight="1" x14ac:dyDescent="0.2">
      <c r="B4816" s="2">
        <v>9</v>
      </c>
      <c r="C4816" t="s">
        <v>1887</v>
      </c>
      <c r="D4816" s="3">
        <v>919</v>
      </c>
      <c r="E4816" t="s">
        <v>1960</v>
      </c>
      <c r="F4816" s="17">
        <v>91976</v>
      </c>
      <c r="G4816" s="18" t="s">
        <v>1968</v>
      </c>
      <c r="I4816" s="1"/>
    </row>
    <row r="4817" spans="2:9" x14ac:dyDescent="0.2">
      <c r="E4817"/>
      <c r="G4817" s="8"/>
      <c r="H4817" s="6" t="s">
        <v>11</v>
      </c>
      <c r="I4817" s="19">
        <v>32456</v>
      </c>
    </row>
    <row r="4818" spans="2:9" x14ac:dyDescent="0.2">
      <c r="E4818"/>
      <c r="G4818" s="8"/>
      <c r="H4818" s="6" t="s">
        <v>12</v>
      </c>
      <c r="I4818" s="19">
        <v>15000</v>
      </c>
    </row>
    <row r="4819" spans="2:9" x14ac:dyDescent="0.2">
      <c r="E4819"/>
      <c r="G4819" s="8"/>
      <c r="H4819" s="6" t="s">
        <v>28</v>
      </c>
      <c r="I4819" s="19">
        <v>-7000</v>
      </c>
    </row>
    <row r="4820" spans="2:9" ht="15" customHeight="1" x14ac:dyDescent="0.2">
      <c r="E4820"/>
      <c r="F4820" s="20" t="s">
        <v>13</v>
      </c>
      <c r="G4820" s="21"/>
      <c r="H4820" s="22" t="s">
        <v>1969</v>
      </c>
      <c r="I4820" s="23">
        <f>SUBTOTAL(9,I4817:I4819)</f>
        <v>40456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9</v>
      </c>
      <c r="C4822" t="s">
        <v>1887</v>
      </c>
      <c r="D4822" s="3">
        <v>919</v>
      </c>
      <c r="E4822" t="s">
        <v>1960</v>
      </c>
      <c r="F4822" s="17">
        <v>91979</v>
      </c>
      <c r="G4822" s="18" t="s">
        <v>1970</v>
      </c>
      <c r="I4822" s="1"/>
    </row>
    <row r="4823" spans="2:9" x14ac:dyDescent="0.2">
      <c r="E4823"/>
      <c r="G4823" s="8"/>
      <c r="H4823" s="6" t="s">
        <v>11</v>
      </c>
      <c r="I4823" s="19">
        <v>866</v>
      </c>
    </row>
    <row r="4824" spans="2:9" x14ac:dyDescent="0.2">
      <c r="E4824"/>
      <c r="G4824" s="8"/>
      <c r="H4824" s="6" t="s">
        <v>12</v>
      </c>
      <c r="I4824" s="19">
        <v>864</v>
      </c>
    </row>
    <row r="4825" spans="2:9" ht="15" customHeight="1" x14ac:dyDescent="0.2">
      <c r="E4825"/>
      <c r="F4825" s="20" t="s">
        <v>13</v>
      </c>
      <c r="G4825" s="21"/>
      <c r="H4825" s="22" t="s">
        <v>1971</v>
      </c>
      <c r="I4825" s="23">
        <f>SUBTOTAL(9,I4823:I4824)</f>
        <v>1730</v>
      </c>
    </row>
    <row r="4826" spans="2:9" x14ac:dyDescent="0.2">
      <c r="F4826" s="20"/>
      <c r="G4826" s="24"/>
      <c r="H4826" s="25"/>
      <c r="I4826" s="26"/>
    </row>
    <row r="4827" spans="2:9" ht="15" customHeight="1" x14ac:dyDescent="0.2">
      <c r="B4827" s="2">
        <v>9</v>
      </c>
      <c r="C4827" t="s">
        <v>1887</v>
      </c>
      <c r="D4827" s="3">
        <v>920</v>
      </c>
      <c r="E4827" t="s">
        <v>364</v>
      </c>
      <c r="F4827" s="17">
        <v>92050</v>
      </c>
      <c r="G4827" s="18" t="s">
        <v>1972</v>
      </c>
      <c r="I4827" s="1"/>
    </row>
    <row r="4828" spans="2:9" x14ac:dyDescent="0.2">
      <c r="E4828"/>
      <c r="G4828" s="8"/>
      <c r="H4828" s="6" t="s">
        <v>12</v>
      </c>
      <c r="I4828" s="19">
        <v>2223200</v>
      </c>
    </row>
    <row r="4829" spans="2:9" x14ac:dyDescent="0.2">
      <c r="E4829"/>
      <c r="G4829" s="8"/>
      <c r="H4829" s="6" t="s">
        <v>475</v>
      </c>
      <c r="I4829" s="19">
        <v>-142320</v>
      </c>
    </row>
    <row r="4830" spans="2:9" ht="15" customHeight="1" x14ac:dyDescent="0.2">
      <c r="E4830"/>
      <c r="F4830" s="20" t="s">
        <v>13</v>
      </c>
      <c r="G4830" s="21"/>
      <c r="H4830" s="22" t="s">
        <v>1973</v>
      </c>
      <c r="I4830" s="23">
        <f>SUBTOTAL(9,I4828:I4829)</f>
        <v>2080880</v>
      </c>
    </row>
    <row r="4831" spans="2:9" x14ac:dyDescent="0.2">
      <c r="F4831" s="20"/>
      <c r="G4831" s="24"/>
      <c r="H4831" s="25"/>
      <c r="I4831" s="26"/>
    </row>
    <row r="4832" spans="2:9" ht="15" customHeight="1" x14ac:dyDescent="0.2">
      <c r="B4832" s="2">
        <v>9</v>
      </c>
      <c r="C4832" t="s">
        <v>1887</v>
      </c>
      <c r="D4832" s="3">
        <v>922</v>
      </c>
      <c r="E4832" t="s">
        <v>1974</v>
      </c>
      <c r="F4832" s="17">
        <v>92250</v>
      </c>
      <c r="G4832" s="18" t="s">
        <v>1975</v>
      </c>
      <c r="I4832" s="1"/>
    </row>
    <row r="4833" spans="2:9" x14ac:dyDescent="0.2">
      <c r="E4833"/>
      <c r="G4833" s="8"/>
      <c r="H4833" s="6" t="s">
        <v>12</v>
      </c>
      <c r="I4833" s="19">
        <v>70283</v>
      </c>
    </row>
    <row r="4834" spans="2:9" ht="15" customHeight="1" x14ac:dyDescent="0.2">
      <c r="E4834"/>
      <c r="F4834" s="20" t="s">
        <v>13</v>
      </c>
      <c r="G4834" s="21"/>
      <c r="H4834" s="22" t="s">
        <v>1976</v>
      </c>
      <c r="I4834" s="23">
        <f>SUBTOTAL(9,I4833:I4833)</f>
        <v>70283</v>
      </c>
    </row>
    <row r="4835" spans="2:9" x14ac:dyDescent="0.2">
      <c r="F4835" s="20"/>
      <c r="G4835" s="24"/>
      <c r="H4835" s="25"/>
      <c r="I4835" s="26"/>
    </row>
    <row r="4836" spans="2:9" ht="15" customHeight="1" x14ac:dyDescent="0.2">
      <c r="B4836" s="2">
        <v>9</v>
      </c>
      <c r="C4836" t="s">
        <v>1887</v>
      </c>
      <c r="D4836" s="3">
        <v>922</v>
      </c>
      <c r="E4836" t="s">
        <v>1974</v>
      </c>
      <c r="F4836" s="17">
        <v>92270</v>
      </c>
      <c r="G4836" s="18" t="s">
        <v>1977</v>
      </c>
      <c r="I4836" s="1"/>
    </row>
    <row r="4837" spans="2:9" x14ac:dyDescent="0.2">
      <c r="E4837"/>
      <c r="G4837" s="8"/>
      <c r="H4837" s="6" t="s">
        <v>12</v>
      </c>
      <c r="I4837" s="19">
        <v>215375</v>
      </c>
    </row>
    <row r="4838" spans="2:9" x14ac:dyDescent="0.2">
      <c r="E4838"/>
      <c r="G4838" s="8"/>
      <c r="H4838" s="6" t="s">
        <v>28</v>
      </c>
      <c r="I4838" s="19">
        <v>4300</v>
      </c>
    </row>
    <row r="4839" spans="2:9" ht="15" customHeight="1" x14ac:dyDescent="0.2">
      <c r="E4839"/>
      <c r="F4839" s="20" t="s">
        <v>13</v>
      </c>
      <c r="G4839" s="21"/>
      <c r="H4839" s="22" t="s">
        <v>1978</v>
      </c>
      <c r="I4839" s="23">
        <f>SUBTOTAL(9,I4837:I4838)</f>
        <v>219675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9</v>
      </c>
      <c r="C4841" t="s">
        <v>1887</v>
      </c>
      <c r="D4841" s="3">
        <v>922</v>
      </c>
      <c r="E4841" t="s">
        <v>1974</v>
      </c>
      <c r="F4841" s="17">
        <v>92271</v>
      </c>
      <c r="G4841" s="18" t="s">
        <v>1979</v>
      </c>
      <c r="I4841" s="1"/>
    </row>
    <row r="4842" spans="2:9" x14ac:dyDescent="0.2">
      <c r="E4842"/>
      <c r="G4842" s="8"/>
      <c r="H4842" s="6" t="s">
        <v>12</v>
      </c>
      <c r="I4842" s="19">
        <v>465250</v>
      </c>
    </row>
    <row r="4843" spans="2:9" x14ac:dyDescent="0.2">
      <c r="E4843"/>
      <c r="G4843" s="8"/>
      <c r="H4843" s="6" t="s">
        <v>28</v>
      </c>
      <c r="I4843" s="19">
        <v>6700</v>
      </c>
    </row>
    <row r="4844" spans="2:9" ht="15" customHeight="1" x14ac:dyDescent="0.2">
      <c r="E4844"/>
      <c r="F4844" s="20" t="s">
        <v>13</v>
      </c>
      <c r="G4844" s="21"/>
      <c r="H4844" s="22" t="s">
        <v>1980</v>
      </c>
      <c r="I4844" s="23">
        <f>SUBTOTAL(9,I4842:I4843)</f>
        <v>471950</v>
      </c>
    </row>
    <row r="4845" spans="2:9" x14ac:dyDescent="0.2">
      <c r="F4845" s="20"/>
      <c r="G4845" s="24"/>
      <c r="H4845" s="25"/>
      <c r="I4845" s="26"/>
    </row>
    <row r="4846" spans="2:9" ht="15" customHeight="1" x14ac:dyDescent="0.2">
      <c r="B4846" s="2">
        <v>9</v>
      </c>
      <c r="C4846" t="s">
        <v>1887</v>
      </c>
      <c r="D4846" s="3">
        <v>922</v>
      </c>
      <c r="E4846" t="s">
        <v>1974</v>
      </c>
      <c r="F4846" s="17">
        <v>92272</v>
      </c>
      <c r="G4846" s="18" t="s">
        <v>1981</v>
      </c>
      <c r="I4846" s="1"/>
    </row>
    <row r="4847" spans="2:9" x14ac:dyDescent="0.2">
      <c r="E4847"/>
      <c r="G4847" s="8"/>
      <c r="H4847" s="6" t="s">
        <v>12</v>
      </c>
      <c r="I4847" s="19">
        <v>20992</v>
      </c>
    </row>
    <row r="4848" spans="2:9" ht="15" customHeight="1" x14ac:dyDescent="0.2">
      <c r="E4848"/>
      <c r="F4848" s="20" t="s">
        <v>13</v>
      </c>
      <c r="G4848" s="21"/>
      <c r="H4848" s="22" t="s">
        <v>1982</v>
      </c>
      <c r="I4848" s="23">
        <f>SUBTOTAL(9,I4847:I4847)</f>
        <v>20992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9</v>
      </c>
      <c r="C4850" t="s">
        <v>1887</v>
      </c>
      <c r="D4850" s="3">
        <v>922</v>
      </c>
      <c r="E4850" t="s">
        <v>1974</v>
      </c>
      <c r="F4850" s="17">
        <v>92273</v>
      </c>
      <c r="G4850" s="18" t="s">
        <v>1983</v>
      </c>
      <c r="I4850" s="1"/>
    </row>
    <row r="4851" spans="2:9" x14ac:dyDescent="0.2">
      <c r="E4851"/>
      <c r="G4851" s="8"/>
      <c r="H4851" s="6" t="s">
        <v>12</v>
      </c>
      <c r="I4851" s="19">
        <v>487300</v>
      </c>
    </row>
    <row r="4852" spans="2:9" x14ac:dyDescent="0.2">
      <c r="E4852"/>
      <c r="G4852" s="8"/>
      <c r="H4852" s="6" t="s">
        <v>28</v>
      </c>
      <c r="I4852" s="19">
        <v>-124630</v>
      </c>
    </row>
    <row r="4853" spans="2:9" ht="15" customHeight="1" x14ac:dyDescent="0.2">
      <c r="E4853"/>
      <c r="F4853" s="20" t="s">
        <v>13</v>
      </c>
      <c r="G4853" s="21"/>
      <c r="H4853" s="22" t="s">
        <v>1984</v>
      </c>
      <c r="I4853" s="23">
        <f>SUBTOTAL(9,I4851:I4852)</f>
        <v>362670</v>
      </c>
    </row>
    <row r="4854" spans="2:9" x14ac:dyDescent="0.2">
      <c r="F4854" s="20"/>
      <c r="G4854" s="24"/>
      <c r="H4854" s="25"/>
      <c r="I4854" s="26"/>
    </row>
    <row r="4855" spans="2:9" ht="15" customHeight="1" x14ac:dyDescent="0.2">
      <c r="B4855" s="2">
        <v>9</v>
      </c>
      <c r="C4855" t="s">
        <v>1887</v>
      </c>
      <c r="D4855" s="3">
        <v>922</v>
      </c>
      <c r="E4855" t="s">
        <v>1974</v>
      </c>
      <c r="F4855" s="17">
        <v>92274</v>
      </c>
      <c r="G4855" s="18" t="s">
        <v>1985</v>
      </c>
      <c r="I4855" s="1"/>
    </row>
    <row r="4856" spans="2:9" x14ac:dyDescent="0.2">
      <c r="E4856"/>
      <c r="G4856" s="8"/>
      <c r="H4856" s="6" t="s">
        <v>12</v>
      </c>
      <c r="I4856" s="19">
        <v>42601</v>
      </c>
    </row>
    <row r="4857" spans="2:9" ht="15" customHeight="1" x14ac:dyDescent="0.2">
      <c r="E4857"/>
      <c r="F4857" s="20" t="s">
        <v>13</v>
      </c>
      <c r="G4857" s="21"/>
      <c r="H4857" s="22" t="s">
        <v>1986</v>
      </c>
      <c r="I4857" s="23">
        <f>SUBTOTAL(9,I4856:I4856)</f>
        <v>42601</v>
      </c>
    </row>
    <row r="4858" spans="2:9" x14ac:dyDescent="0.2">
      <c r="F4858" s="20"/>
      <c r="G4858" s="24"/>
      <c r="H4858" s="25"/>
      <c r="I4858" s="26"/>
    </row>
    <row r="4859" spans="2:9" ht="15" customHeight="1" x14ac:dyDescent="0.2">
      <c r="B4859" s="2">
        <v>9</v>
      </c>
      <c r="C4859" t="s">
        <v>1887</v>
      </c>
      <c r="D4859" s="3">
        <v>922</v>
      </c>
      <c r="E4859" t="s">
        <v>1974</v>
      </c>
      <c r="F4859" s="17">
        <v>92295</v>
      </c>
      <c r="G4859" s="18" t="s">
        <v>1987</v>
      </c>
      <c r="I4859" s="1"/>
    </row>
    <row r="4860" spans="2:9" x14ac:dyDescent="0.2">
      <c r="E4860"/>
      <c r="G4860" s="8"/>
      <c r="H4860" s="6" t="s">
        <v>12</v>
      </c>
      <c r="I4860" s="19">
        <v>378500</v>
      </c>
    </row>
    <row r="4861" spans="2:9" ht="15" customHeight="1" x14ac:dyDescent="0.2">
      <c r="E4861"/>
      <c r="F4861" s="20" t="s">
        <v>13</v>
      </c>
      <c r="G4861" s="21"/>
      <c r="H4861" s="22" t="s">
        <v>1988</v>
      </c>
      <c r="I4861" s="23">
        <f>SUBTOTAL(9,I4860:I4860)</f>
        <v>378500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1887</v>
      </c>
      <c r="D4863" s="3">
        <v>923</v>
      </c>
      <c r="E4863" t="s">
        <v>1989</v>
      </c>
      <c r="F4863" s="17">
        <v>92301</v>
      </c>
      <c r="G4863" s="18" t="s">
        <v>10</v>
      </c>
      <c r="I4863" s="1"/>
    </row>
    <row r="4864" spans="2:9" x14ac:dyDescent="0.2">
      <c r="E4864"/>
      <c r="G4864" s="8"/>
      <c r="H4864" s="6" t="s">
        <v>11</v>
      </c>
      <c r="I4864" s="19">
        <v>6716</v>
      </c>
    </row>
    <row r="4865" spans="2:9" x14ac:dyDescent="0.2">
      <c r="E4865"/>
      <c r="G4865" s="8"/>
      <c r="H4865" s="6" t="s">
        <v>12</v>
      </c>
      <c r="I4865" s="19">
        <v>644800</v>
      </c>
    </row>
    <row r="4866" spans="2:9" x14ac:dyDescent="0.2">
      <c r="E4866"/>
      <c r="G4866" s="8"/>
      <c r="H4866" s="6" t="s">
        <v>28</v>
      </c>
      <c r="I4866" s="19">
        <v>-4000</v>
      </c>
    </row>
    <row r="4867" spans="2:9" ht="15" customHeight="1" x14ac:dyDescent="0.2">
      <c r="E4867"/>
      <c r="F4867" s="20" t="s">
        <v>13</v>
      </c>
      <c r="G4867" s="21"/>
      <c r="H4867" s="22" t="s">
        <v>1990</v>
      </c>
      <c r="I4867" s="23">
        <f>SUBTOTAL(9,I4864:I4866)</f>
        <v>647516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9</v>
      </c>
      <c r="C4869" t="s">
        <v>1887</v>
      </c>
      <c r="D4869" s="3">
        <v>923</v>
      </c>
      <c r="E4869" t="s">
        <v>1989</v>
      </c>
      <c r="F4869" s="17">
        <v>92321</v>
      </c>
      <c r="G4869" s="18" t="s">
        <v>15</v>
      </c>
      <c r="I4869" s="1"/>
    </row>
    <row r="4870" spans="2:9" x14ac:dyDescent="0.2">
      <c r="E4870"/>
      <c r="G4870" s="8"/>
      <c r="H4870" s="6" t="s">
        <v>12</v>
      </c>
      <c r="I4870" s="19">
        <v>405726</v>
      </c>
    </row>
    <row r="4871" spans="2:9" ht="15" customHeight="1" x14ac:dyDescent="0.2">
      <c r="E4871"/>
      <c r="F4871" s="20" t="s">
        <v>13</v>
      </c>
      <c r="G4871" s="21"/>
      <c r="H4871" s="22" t="s">
        <v>1991</v>
      </c>
      <c r="I4871" s="23">
        <f>SUBTOTAL(9,I4870:I4870)</f>
        <v>405726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1887</v>
      </c>
      <c r="D4873" s="3">
        <v>923</v>
      </c>
      <c r="E4873" t="s">
        <v>1989</v>
      </c>
      <c r="F4873" s="17">
        <v>92322</v>
      </c>
      <c r="G4873" s="18" t="s">
        <v>1958</v>
      </c>
      <c r="I4873" s="1"/>
    </row>
    <row r="4874" spans="2:9" x14ac:dyDescent="0.2">
      <c r="E4874"/>
      <c r="G4874" s="8"/>
      <c r="H4874" s="6" t="s">
        <v>11</v>
      </c>
      <c r="I4874" s="19">
        <v>45468</v>
      </c>
    </row>
    <row r="4875" spans="2:9" x14ac:dyDescent="0.2">
      <c r="E4875"/>
      <c r="G4875" s="8"/>
      <c r="H4875" s="6" t="s">
        <v>12</v>
      </c>
      <c r="I4875" s="19">
        <v>150530</v>
      </c>
    </row>
    <row r="4876" spans="2:9" x14ac:dyDescent="0.2">
      <c r="E4876"/>
      <c r="G4876" s="8"/>
      <c r="H4876" s="6" t="s">
        <v>28</v>
      </c>
      <c r="I4876" s="19">
        <v>20000</v>
      </c>
    </row>
    <row r="4877" spans="2:9" ht="15" customHeight="1" x14ac:dyDescent="0.2">
      <c r="E4877"/>
      <c r="F4877" s="20" t="s">
        <v>13</v>
      </c>
      <c r="G4877" s="21"/>
      <c r="H4877" s="22" t="s">
        <v>1992</v>
      </c>
      <c r="I4877" s="23">
        <f>SUBTOTAL(9,I4874:I4876)</f>
        <v>215998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9</v>
      </c>
      <c r="C4879" t="s">
        <v>1887</v>
      </c>
      <c r="D4879" s="3">
        <v>924</v>
      </c>
      <c r="E4879" t="s">
        <v>1993</v>
      </c>
      <c r="F4879" s="17">
        <v>92470</v>
      </c>
      <c r="G4879" s="18" t="s">
        <v>235</v>
      </c>
      <c r="I4879" s="1"/>
    </row>
    <row r="4880" spans="2:9" x14ac:dyDescent="0.2">
      <c r="E4880"/>
      <c r="G4880" s="8"/>
      <c r="H4880" s="6" t="s">
        <v>12</v>
      </c>
      <c r="I4880" s="19">
        <v>16000</v>
      </c>
    </row>
    <row r="4881" spans="2:9" x14ac:dyDescent="0.2">
      <c r="E4881"/>
      <c r="G4881" s="8"/>
      <c r="H4881" s="6" t="s">
        <v>28</v>
      </c>
      <c r="I4881" s="19">
        <v>-9930</v>
      </c>
    </row>
    <row r="4882" spans="2:9" ht="15" customHeight="1" x14ac:dyDescent="0.2">
      <c r="E4882"/>
      <c r="F4882" s="20" t="s">
        <v>13</v>
      </c>
      <c r="G4882" s="21"/>
      <c r="H4882" s="22" t="s">
        <v>1994</v>
      </c>
      <c r="I4882" s="23">
        <f>SUBTOTAL(9,I4880:I4881)</f>
        <v>6070</v>
      </c>
    </row>
    <row r="4883" spans="2:9" x14ac:dyDescent="0.2">
      <c r="F4883" s="20"/>
      <c r="G4883" s="24"/>
      <c r="H4883" s="25"/>
      <c r="I4883" s="26"/>
    </row>
    <row r="4884" spans="2:9" ht="15" customHeight="1" x14ac:dyDescent="0.2">
      <c r="B4884" s="2">
        <v>9</v>
      </c>
      <c r="C4884" t="s">
        <v>1887</v>
      </c>
      <c r="D4884" s="3">
        <v>926</v>
      </c>
      <c r="E4884" t="s">
        <v>1995</v>
      </c>
      <c r="F4884" s="17">
        <v>92601</v>
      </c>
      <c r="G4884" s="18" t="s">
        <v>10</v>
      </c>
      <c r="I4884" s="1"/>
    </row>
    <row r="4885" spans="2:9" x14ac:dyDescent="0.2">
      <c r="E4885"/>
      <c r="G4885" s="8"/>
      <c r="H4885" s="6" t="s">
        <v>12</v>
      </c>
      <c r="I4885" s="19">
        <v>184450</v>
      </c>
    </row>
    <row r="4886" spans="2:9" x14ac:dyDescent="0.2">
      <c r="E4886"/>
      <c r="G4886" s="8"/>
      <c r="H4886" s="6" t="s">
        <v>28</v>
      </c>
      <c r="I4886" s="19">
        <v>4000</v>
      </c>
    </row>
    <row r="4887" spans="2:9" ht="15" customHeight="1" x14ac:dyDescent="0.2">
      <c r="E4887"/>
      <c r="F4887" s="20" t="s">
        <v>13</v>
      </c>
      <c r="G4887" s="21"/>
      <c r="H4887" s="22" t="s">
        <v>1996</v>
      </c>
      <c r="I4887" s="23">
        <f>SUBTOTAL(9,I4885:I4886)</f>
        <v>188450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1887</v>
      </c>
      <c r="D4889" s="3">
        <v>926</v>
      </c>
      <c r="E4889" t="s">
        <v>1995</v>
      </c>
      <c r="F4889" s="17">
        <v>92621</v>
      </c>
      <c r="G4889" s="18" t="s">
        <v>15</v>
      </c>
      <c r="I4889" s="1"/>
    </row>
    <row r="4890" spans="2:9" x14ac:dyDescent="0.2">
      <c r="E4890"/>
      <c r="G4890" s="8"/>
      <c r="H4890" s="6" t="s">
        <v>11</v>
      </c>
      <c r="I4890" s="19">
        <v>5371</v>
      </c>
    </row>
    <row r="4891" spans="2:9" x14ac:dyDescent="0.2">
      <c r="E4891"/>
      <c r="G4891" s="8"/>
      <c r="H4891" s="6" t="s">
        <v>12</v>
      </c>
      <c r="I4891" s="19">
        <v>85683</v>
      </c>
    </row>
    <row r="4892" spans="2:9" ht="15" customHeight="1" x14ac:dyDescent="0.2">
      <c r="E4892"/>
      <c r="F4892" s="20" t="s">
        <v>13</v>
      </c>
      <c r="G4892" s="21"/>
      <c r="H4892" s="22" t="s">
        <v>1997</v>
      </c>
      <c r="I4892" s="23">
        <f>SUBTOTAL(9,I4890:I4891)</f>
        <v>91054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1887</v>
      </c>
      <c r="D4894" s="3">
        <v>926</v>
      </c>
      <c r="E4894" t="s">
        <v>1995</v>
      </c>
      <c r="F4894" s="17">
        <v>92645</v>
      </c>
      <c r="G4894" s="18" t="s">
        <v>17</v>
      </c>
      <c r="I4894" s="1"/>
    </row>
    <row r="4895" spans="2:9" x14ac:dyDescent="0.2">
      <c r="E4895"/>
      <c r="G4895" s="8"/>
      <c r="H4895" s="6" t="s">
        <v>11</v>
      </c>
      <c r="I4895" s="19">
        <v>88058</v>
      </c>
    </row>
    <row r="4896" spans="2:9" x14ac:dyDescent="0.2">
      <c r="E4896"/>
      <c r="G4896" s="8"/>
      <c r="H4896" s="6" t="s">
        <v>12</v>
      </c>
      <c r="I4896" s="19">
        <v>13000</v>
      </c>
    </row>
    <row r="4897" spans="2:9" ht="15" customHeight="1" x14ac:dyDescent="0.2">
      <c r="E4897"/>
      <c r="F4897" s="20" t="s">
        <v>13</v>
      </c>
      <c r="G4897" s="21"/>
      <c r="H4897" s="22" t="s">
        <v>1998</v>
      </c>
      <c r="I4897" s="23">
        <f>SUBTOTAL(9,I4895:I4896)</f>
        <v>101058</v>
      </c>
    </row>
    <row r="4898" spans="2:9" x14ac:dyDescent="0.2">
      <c r="F4898" s="20"/>
      <c r="G4898" s="24"/>
      <c r="H4898" s="25"/>
      <c r="I4898" s="26"/>
    </row>
    <row r="4899" spans="2:9" ht="15" customHeight="1" x14ac:dyDescent="0.2">
      <c r="B4899" s="2">
        <v>9</v>
      </c>
      <c r="C4899" t="s">
        <v>1887</v>
      </c>
      <c r="D4899" s="3">
        <v>928</v>
      </c>
      <c r="E4899" t="s">
        <v>1999</v>
      </c>
      <c r="F4899" s="17">
        <v>92850</v>
      </c>
      <c r="G4899" s="18" t="s">
        <v>2000</v>
      </c>
      <c r="I4899" s="1"/>
    </row>
    <row r="4900" spans="2:9" x14ac:dyDescent="0.2">
      <c r="E4900"/>
      <c r="G4900" s="8"/>
      <c r="H4900" s="6" t="s">
        <v>12</v>
      </c>
      <c r="I4900" s="19">
        <v>63805</v>
      </c>
    </row>
    <row r="4901" spans="2:9" ht="15" customHeight="1" x14ac:dyDescent="0.2">
      <c r="E4901"/>
      <c r="F4901" s="20" t="s">
        <v>13</v>
      </c>
      <c r="G4901" s="21"/>
      <c r="H4901" s="22" t="s">
        <v>2001</v>
      </c>
      <c r="I4901" s="23">
        <f>SUBTOTAL(9,I4900:I4900)</f>
        <v>63805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9</v>
      </c>
      <c r="C4903" t="s">
        <v>1887</v>
      </c>
      <c r="D4903" s="3">
        <v>928</v>
      </c>
      <c r="E4903" t="s">
        <v>1999</v>
      </c>
      <c r="F4903" s="17">
        <v>92872</v>
      </c>
      <c r="G4903" s="18" t="s">
        <v>2002</v>
      </c>
      <c r="I4903" s="1"/>
    </row>
    <row r="4904" spans="2:9" x14ac:dyDescent="0.2">
      <c r="E4904"/>
      <c r="G4904" s="8"/>
      <c r="H4904" s="6" t="s">
        <v>12</v>
      </c>
      <c r="I4904" s="19">
        <v>100846</v>
      </c>
    </row>
    <row r="4905" spans="2:9" ht="15" customHeight="1" x14ac:dyDescent="0.2">
      <c r="E4905"/>
      <c r="F4905" s="20" t="s">
        <v>13</v>
      </c>
      <c r="G4905" s="21"/>
      <c r="H4905" s="22" t="s">
        <v>2003</v>
      </c>
      <c r="I4905" s="23">
        <f>SUBTOTAL(9,I4904:I4904)</f>
        <v>100846</v>
      </c>
    </row>
    <row r="4906" spans="2:9" x14ac:dyDescent="0.2">
      <c r="F4906" s="20"/>
      <c r="G4906" s="24"/>
      <c r="H4906" s="25"/>
      <c r="I4906" s="26"/>
    </row>
    <row r="4907" spans="2:9" ht="15" customHeight="1" x14ac:dyDescent="0.2">
      <c r="B4907" s="2">
        <v>9</v>
      </c>
      <c r="C4907" t="s">
        <v>1887</v>
      </c>
      <c r="D4907" s="3">
        <v>929</v>
      </c>
      <c r="E4907" t="s">
        <v>2004</v>
      </c>
      <c r="F4907" s="17">
        <v>92922</v>
      </c>
      <c r="G4907" s="18" t="s">
        <v>2005</v>
      </c>
      <c r="I4907" s="1"/>
    </row>
    <row r="4908" spans="2:9" x14ac:dyDescent="0.2">
      <c r="E4908"/>
      <c r="G4908" s="8"/>
      <c r="H4908" s="6" t="s">
        <v>12</v>
      </c>
      <c r="I4908" s="19">
        <v>40000</v>
      </c>
    </row>
    <row r="4909" spans="2:9" x14ac:dyDescent="0.2">
      <c r="E4909"/>
      <c r="G4909" s="8"/>
      <c r="H4909" s="6" t="s">
        <v>28</v>
      </c>
      <c r="I4909" s="19">
        <v>20000</v>
      </c>
    </row>
    <row r="4910" spans="2:9" ht="15" customHeight="1" x14ac:dyDescent="0.2">
      <c r="E4910"/>
      <c r="F4910" s="20" t="s">
        <v>13</v>
      </c>
      <c r="G4910" s="21"/>
      <c r="H4910" s="22" t="s">
        <v>2006</v>
      </c>
      <c r="I4910" s="23">
        <f>SUBTOTAL(9,I4908:I4909)</f>
        <v>60000</v>
      </c>
    </row>
    <row r="4911" spans="2:9" x14ac:dyDescent="0.2">
      <c r="F4911" s="20"/>
      <c r="G4911" s="24"/>
      <c r="H4911" s="25"/>
      <c r="I4911" s="26"/>
    </row>
    <row r="4912" spans="2:9" ht="15" customHeight="1" x14ac:dyDescent="0.2">
      <c r="B4912" s="2">
        <v>9</v>
      </c>
      <c r="C4912" t="s">
        <v>1887</v>
      </c>
      <c r="D4912" s="3">
        <v>929</v>
      </c>
      <c r="E4912" t="s">
        <v>2004</v>
      </c>
      <c r="F4912" s="17">
        <v>92951</v>
      </c>
      <c r="G4912" s="18" t="s">
        <v>2007</v>
      </c>
      <c r="I4912" s="1"/>
    </row>
    <row r="4913" spans="2:9" x14ac:dyDescent="0.2">
      <c r="E4913"/>
      <c r="G4913" s="8"/>
      <c r="H4913" s="6" t="s">
        <v>12</v>
      </c>
      <c r="I4913" s="19">
        <v>147000</v>
      </c>
    </row>
    <row r="4914" spans="2:9" x14ac:dyDescent="0.2">
      <c r="E4914"/>
      <c r="G4914" s="8"/>
      <c r="H4914" s="6" t="s">
        <v>28</v>
      </c>
      <c r="I4914" s="19">
        <v>114000</v>
      </c>
    </row>
    <row r="4915" spans="2:9" ht="15" customHeight="1" x14ac:dyDescent="0.2">
      <c r="E4915"/>
      <c r="F4915" s="20" t="s">
        <v>13</v>
      </c>
      <c r="G4915" s="21"/>
      <c r="H4915" s="22" t="s">
        <v>2008</v>
      </c>
      <c r="I4915" s="23">
        <f>SUBTOTAL(9,I4913:I4914)</f>
        <v>261000</v>
      </c>
    </row>
    <row r="4916" spans="2:9" x14ac:dyDescent="0.2">
      <c r="F4916" s="20"/>
      <c r="G4916" s="24"/>
      <c r="H4916" s="25"/>
      <c r="I4916" s="26"/>
    </row>
    <row r="4917" spans="2:9" ht="15" customHeight="1" x14ac:dyDescent="0.2">
      <c r="B4917" s="2">
        <v>9</v>
      </c>
      <c r="C4917" t="s">
        <v>1887</v>
      </c>
      <c r="D4917" s="3">
        <v>930</v>
      </c>
      <c r="E4917" t="s">
        <v>2009</v>
      </c>
      <c r="F4917" s="17">
        <v>93070</v>
      </c>
      <c r="G4917" s="18" t="s">
        <v>235</v>
      </c>
      <c r="I4917" s="1"/>
    </row>
    <row r="4918" spans="2:9" x14ac:dyDescent="0.2">
      <c r="E4918"/>
      <c r="G4918" s="8"/>
      <c r="H4918" s="6" t="s">
        <v>12</v>
      </c>
      <c r="I4918" s="19">
        <v>65043</v>
      </c>
    </row>
    <row r="4919" spans="2:9" ht="15" customHeight="1" x14ac:dyDescent="0.2">
      <c r="E4919"/>
      <c r="F4919" s="20" t="s">
        <v>13</v>
      </c>
      <c r="G4919" s="21"/>
      <c r="H4919" s="22" t="s">
        <v>2010</v>
      </c>
      <c r="I4919" s="23">
        <f>SUBTOTAL(9,I4918:I4918)</f>
        <v>65043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1887</v>
      </c>
      <c r="D4921" s="3">
        <v>935</v>
      </c>
      <c r="E4921" t="s">
        <v>2011</v>
      </c>
      <c r="F4921" s="17">
        <v>93501</v>
      </c>
      <c r="G4921" s="18" t="s">
        <v>10</v>
      </c>
      <c r="I4921" s="1"/>
    </row>
    <row r="4922" spans="2:9" x14ac:dyDescent="0.2">
      <c r="E4922"/>
      <c r="G4922" s="8"/>
      <c r="H4922" s="6" t="s">
        <v>11</v>
      </c>
      <c r="I4922" s="19">
        <v>1635</v>
      </c>
    </row>
    <row r="4923" spans="2:9" x14ac:dyDescent="0.2">
      <c r="E4923"/>
      <c r="G4923" s="8"/>
      <c r="H4923" s="6" t="s">
        <v>12</v>
      </c>
      <c r="I4923" s="19">
        <v>258400</v>
      </c>
    </row>
    <row r="4924" spans="2:9" x14ac:dyDescent="0.2">
      <c r="E4924"/>
      <c r="G4924" s="8"/>
      <c r="H4924" s="6" t="s">
        <v>28</v>
      </c>
      <c r="I4924" s="19">
        <v>4500</v>
      </c>
    </row>
    <row r="4925" spans="2:9" ht="15" customHeight="1" x14ac:dyDescent="0.2">
      <c r="E4925"/>
      <c r="F4925" s="20" t="s">
        <v>13</v>
      </c>
      <c r="G4925" s="21"/>
      <c r="H4925" s="22" t="s">
        <v>2012</v>
      </c>
      <c r="I4925" s="23">
        <f>SUBTOTAL(9,I4922:I4924)</f>
        <v>264535</v>
      </c>
    </row>
    <row r="4926" spans="2:9" x14ac:dyDescent="0.2">
      <c r="F4926" s="20"/>
      <c r="G4926" s="24"/>
      <c r="H4926" s="25"/>
      <c r="I4926" s="26"/>
    </row>
    <row r="4927" spans="2:9" ht="15" customHeight="1" x14ac:dyDescent="0.2">
      <c r="B4927" s="2">
        <v>9</v>
      </c>
      <c r="C4927" t="s">
        <v>1887</v>
      </c>
      <c r="D4927" s="3">
        <v>936</v>
      </c>
      <c r="E4927" t="s">
        <v>2013</v>
      </c>
      <c r="F4927" s="17">
        <v>93601</v>
      </c>
      <c r="G4927" s="18" t="s">
        <v>10</v>
      </c>
      <c r="I4927" s="1"/>
    </row>
    <row r="4928" spans="2:9" x14ac:dyDescent="0.2">
      <c r="E4928"/>
      <c r="G4928" s="8"/>
      <c r="H4928" s="6" t="s">
        <v>11</v>
      </c>
      <c r="I4928" s="19">
        <v>398</v>
      </c>
    </row>
    <row r="4929" spans="2:9" x14ac:dyDescent="0.2">
      <c r="E4929"/>
      <c r="G4929" s="8"/>
      <c r="H4929" s="6" t="s">
        <v>12</v>
      </c>
      <c r="I4929" s="19">
        <v>8000</v>
      </c>
    </row>
    <row r="4930" spans="2:9" ht="15" customHeight="1" x14ac:dyDescent="0.2">
      <c r="E4930"/>
      <c r="F4930" s="20" t="s">
        <v>13</v>
      </c>
      <c r="G4930" s="21"/>
      <c r="H4930" s="22" t="s">
        <v>2014</v>
      </c>
      <c r="I4930" s="23">
        <f>SUBTOTAL(9,I4928:I4929)</f>
        <v>8398</v>
      </c>
    </row>
    <row r="4931" spans="2:9" x14ac:dyDescent="0.2">
      <c r="F4931" s="20"/>
      <c r="G4931" s="24"/>
      <c r="H4931" s="25"/>
      <c r="I4931" s="26"/>
    </row>
    <row r="4932" spans="2:9" ht="15" customHeight="1" x14ac:dyDescent="0.2">
      <c r="B4932" s="2">
        <v>9</v>
      </c>
      <c r="C4932" t="s">
        <v>1887</v>
      </c>
      <c r="D4932" s="3">
        <v>940</v>
      </c>
      <c r="E4932" t="s">
        <v>2015</v>
      </c>
      <c r="F4932" s="17">
        <v>94021</v>
      </c>
      <c r="G4932" s="18" t="s">
        <v>15</v>
      </c>
      <c r="I4932" s="1"/>
    </row>
    <row r="4933" spans="2:9" x14ac:dyDescent="0.2">
      <c r="E4933"/>
      <c r="G4933" s="8"/>
      <c r="H4933" s="6" t="s">
        <v>11</v>
      </c>
      <c r="I4933" s="19">
        <v>10968</v>
      </c>
    </row>
    <row r="4934" spans="2:9" x14ac:dyDescent="0.2">
      <c r="E4934"/>
      <c r="G4934" s="8"/>
      <c r="H4934" s="6" t="s">
        <v>12</v>
      </c>
      <c r="I4934" s="19">
        <v>10239</v>
      </c>
    </row>
    <row r="4935" spans="2:9" ht="15" customHeight="1" x14ac:dyDescent="0.2">
      <c r="E4935"/>
      <c r="F4935" s="20" t="s">
        <v>13</v>
      </c>
      <c r="G4935" s="21"/>
      <c r="H4935" s="22" t="s">
        <v>2016</v>
      </c>
      <c r="I4935" s="23">
        <f>SUBTOTAL(9,I4933:I4934)</f>
        <v>21207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9</v>
      </c>
      <c r="C4937" t="s">
        <v>1887</v>
      </c>
      <c r="D4937" s="3">
        <v>940</v>
      </c>
      <c r="E4937" t="s">
        <v>2015</v>
      </c>
      <c r="F4937" s="17">
        <v>94073</v>
      </c>
      <c r="G4937" s="18" t="s">
        <v>2017</v>
      </c>
      <c r="I4937" s="1"/>
    </row>
    <row r="4938" spans="2:9" x14ac:dyDescent="0.2">
      <c r="E4938"/>
      <c r="G4938" s="8"/>
      <c r="H4938" s="6" t="s">
        <v>12</v>
      </c>
      <c r="I4938" s="19">
        <v>81500</v>
      </c>
    </row>
    <row r="4939" spans="2:9" ht="15" customHeight="1" x14ac:dyDescent="0.2">
      <c r="E4939"/>
      <c r="F4939" s="20" t="s">
        <v>13</v>
      </c>
      <c r="G4939" s="21"/>
      <c r="H4939" s="22" t="s">
        <v>2018</v>
      </c>
      <c r="I4939" s="23">
        <f>SUBTOTAL(9,I4938:I4938)</f>
        <v>81500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9</v>
      </c>
      <c r="C4941" t="s">
        <v>1887</v>
      </c>
      <c r="D4941" s="3">
        <v>950</v>
      </c>
      <c r="E4941" t="s">
        <v>2019</v>
      </c>
      <c r="F4941" s="17">
        <v>95021</v>
      </c>
      <c r="G4941" s="18" t="s">
        <v>169</v>
      </c>
      <c r="I4941" s="1"/>
    </row>
    <row r="4942" spans="2:9" x14ac:dyDescent="0.2">
      <c r="E4942"/>
      <c r="G4942" s="8"/>
      <c r="H4942" s="6" t="s">
        <v>12</v>
      </c>
      <c r="I4942" s="19">
        <v>22938</v>
      </c>
    </row>
    <row r="4943" spans="2:9" ht="15" customHeight="1" x14ac:dyDescent="0.2">
      <c r="E4943"/>
      <c r="F4943" s="20" t="s">
        <v>13</v>
      </c>
      <c r="G4943" s="21"/>
      <c r="H4943" s="22" t="s">
        <v>2020</v>
      </c>
      <c r="I4943" s="23">
        <f>SUBTOTAL(9,I4942:I4942)</f>
        <v>22938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9</v>
      </c>
      <c r="C4945" t="s">
        <v>1887</v>
      </c>
      <c r="D4945" s="3">
        <v>950</v>
      </c>
      <c r="E4945" t="s">
        <v>2019</v>
      </c>
      <c r="F4945" s="17">
        <v>95051</v>
      </c>
      <c r="G4945" s="18" t="s">
        <v>2021</v>
      </c>
      <c r="I4945" s="1"/>
    </row>
    <row r="4946" spans="2:9" x14ac:dyDescent="0.2">
      <c r="E4946"/>
      <c r="G4946" s="8"/>
      <c r="H4946" s="6" t="s">
        <v>28</v>
      </c>
      <c r="I4946" s="19">
        <v>43000</v>
      </c>
    </row>
    <row r="4947" spans="2:9" ht="15" customHeight="1" x14ac:dyDescent="0.2">
      <c r="E4947"/>
      <c r="F4947" s="20" t="s">
        <v>13</v>
      </c>
      <c r="G4947" s="21"/>
      <c r="H4947" s="22" t="s">
        <v>2022</v>
      </c>
      <c r="I4947" s="23">
        <f>SUBTOTAL(9,I4946:I4946)</f>
        <v>43000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9</v>
      </c>
      <c r="C4949" t="s">
        <v>1887</v>
      </c>
      <c r="D4949" s="3">
        <v>950</v>
      </c>
      <c r="E4949" t="s">
        <v>2019</v>
      </c>
      <c r="F4949" s="17">
        <v>95052</v>
      </c>
      <c r="G4949" s="18" t="s">
        <v>2023</v>
      </c>
      <c r="I4949" s="1"/>
    </row>
    <row r="4950" spans="2:9" x14ac:dyDescent="0.2">
      <c r="E4950"/>
      <c r="G4950" s="8"/>
      <c r="H4950" s="6" t="s">
        <v>12</v>
      </c>
      <c r="I4950" s="19">
        <v>140000</v>
      </c>
    </row>
    <row r="4951" spans="2:9" x14ac:dyDescent="0.2">
      <c r="E4951"/>
      <c r="G4951" s="8"/>
      <c r="H4951" s="6" t="s">
        <v>28</v>
      </c>
      <c r="I4951" s="19">
        <v>35000</v>
      </c>
    </row>
    <row r="4952" spans="2:9" ht="15" customHeight="1" x14ac:dyDescent="0.2">
      <c r="E4952"/>
      <c r="F4952" s="20" t="s">
        <v>13</v>
      </c>
      <c r="G4952" s="21"/>
      <c r="H4952" s="22" t="s">
        <v>2024</v>
      </c>
      <c r="I4952" s="23">
        <f>SUBTOTAL(9,I4950:I4951)</f>
        <v>175000</v>
      </c>
    </row>
    <row r="4953" spans="2:9" x14ac:dyDescent="0.2">
      <c r="F4953" s="20"/>
      <c r="G4953" s="24"/>
      <c r="H4953" s="25"/>
      <c r="I4953" s="26"/>
    </row>
    <row r="4954" spans="2:9" ht="15" customHeight="1" x14ac:dyDescent="0.2">
      <c r="B4954" s="2">
        <v>9</v>
      </c>
      <c r="C4954" t="s">
        <v>1887</v>
      </c>
      <c r="D4954" s="3">
        <v>950</v>
      </c>
      <c r="E4954" t="s">
        <v>2019</v>
      </c>
      <c r="F4954" s="17">
        <v>95071</v>
      </c>
      <c r="G4954" s="18" t="s">
        <v>2025</v>
      </c>
      <c r="I4954" s="1"/>
    </row>
    <row r="4955" spans="2:9" x14ac:dyDescent="0.2">
      <c r="E4955"/>
      <c r="G4955" s="8"/>
      <c r="H4955" s="6" t="s">
        <v>28</v>
      </c>
      <c r="I4955" s="19">
        <v>20000</v>
      </c>
    </row>
    <row r="4956" spans="2:9" ht="15" customHeight="1" x14ac:dyDescent="0.2">
      <c r="E4956"/>
      <c r="F4956" s="20" t="s">
        <v>13</v>
      </c>
      <c r="G4956" s="21"/>
      <c r="H4956" s="22" t="s">
        <v>2026</v>
      </c>
      <c r="I4956" s="23">
        <f>SUBTOTAL(9,I4955:I4955)</f>
        <v>20000</v>
      </c>
    </row>
    <row r="4957" spans="2:9" x14ac:dyDescent="0.2">
      <c r="F4957" s="20"/>
      <c r="G4957" s="24"/>
      <c r="H4957" s="25"/>
      <c r="I4957" s="26"/>
    </row>
    <row r="4958" spans="2:9" ht="15" customHeight="1" x14ac:dyDescent="0.2">
      <c r="B4958" s="2">
        <v>9</v>
      </c>
      <c r="C4958" t="s">
        <v>1887</v>
      </c>
      <c r="D4958" s="3">
        <v>950</v>
      </c>
      <c r="E4958" t="s">
        <v>2019</v>
      </c>
      <c r="F4958" s="17">
        <v>95090</v>
      </c>
      <c r="G4958" s="18" t="s">
        <v>2027</v>
      </c>
      <c r="I4958" s="1"/>
    </row>
    <row r="4959" spans="2:9" x14ac:dyDescent="0.2">
      <c r="E4959"/>
      <c r="G4959" s="8"/>
      <c r="H4959" s="6" t="s">
        <v>12</v>
      </c>
      <c r="I4959" s="19">
        <v>260000</v>
      </c>
    </row>
    <row r="4960" spans="2:9" x14ac:dyDescent="0.2">
      <c r="E4960"/>
      <c r="G4960" s="8"/>
      <c r="H4960" s="6" t="s">
        <v>28</v>
      </c>
      <c r="I4960" s="19">
        <v>65000</v>
      </c>
    </row>
    <row r="4961" spans="2:9" ht="15" customHeight="1" x14ac:dyDescent="0.2">
      <c r="E4961"/>
      <c r="F4961" s="20" t="s">
        <v>13</v>
      </c>
      <c r="G4961" s="21"/>
      <c r="H4961" s="22" t="s">
        <v>2028</v>
      </c>
      <c r="I4961" s="23">
        <f>SUBTOTAL(9,I4959:I4960)</f>
        <v>325000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9</v>
      </c>
      <c r="C4963" t="s">
        <v>1887</v>
      </c>
      <c r="D4963" s="3">
        <v>950</v>
      </c>
      <c r="E4963" t="s">
        <v>2019</v>
      </c>
      <c r="F4963" s="17">
        <v>95091</v>
      </c>
      <c r="G4963" s="18" t="s">
        <v>17</v>
      </c>
      <c r="I4963" s="1"/>
    </row>
    <row r="4964" spans="2:9" x14ac:dyDescent="0.2">
      <c r="E4964"/>
      <c r="G4964" s="8"/>
      <c r="H4964" s="6" t="s">
        <v>11</v>
      </c>
      <c r="I4964" s="19">
        <v>27000</v>
      </c>
    </row>
    <row r="4965" spans="2:9" ht="15" customHeight="1" x14ac:dyDescent="0.2">
      <c r="E4965"/>
      <c r="F4965" s="20" t="s">
        <v>13</v>
      </c>
      <c r="G4965" s="21"/>
      <c r="H4965" s="22" t="s">
        <v>2029</v>
      </c>
      <c r="I4965" s="23">
        <f>SUBTOTAL(9,I4964:I4964)</f>
        <v>27000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9</v>
      </c>
      <c r="C4967" t="s">
        <v>1887</v>
      </c>
      <c r="D4967" s="3">
        <v>2421</v>
      </c>
      <c r="E4967" t="s">
        <v>2030</v>
      </c>
      <c r="F4967" s="17">
        <v>242150</v>
      </c>
      <c r="G4967" s="18" t="s">
        <v>2031</v>
      </c>
      <c r="I4967" s="1"/>
    </row>
    <row r="4968" spans="2:9" x14ac:dyDescent="0.2">
      <c r="E4968"/>
      <c r="G4968" s="8"/>
      <c r="H4968" s="6" t="s">
        <v>12</v>
      </c>
      <c r="I4968" s="19">
        <v>507746</v>
      </c>
    </row>
    <row r="4969" spans="2:9" ht="15" customHeight="1" x14ac:dyDescent="0.2">
      <c r="E4969"/>
      <c r="F4969" s="20" t="s">
        <v>13</v>
      </c>
      <c r="G4969" s="21"/>
      <c r="H4969" s="22" t="s">
        <v>2032</v>
      </c>
      <c r="I4969" s="23">
        <f>SUBTOTAL(9,I4968:I4968)</f>
        <v>507746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9</v>
      </c>
      <c r="C4971" t="s">
        <v>1887</v>
      </c>
      <c r="D4971" s="3">
        <v>2421</v>
      </c>
      <c r="E4971" t="s">
        <v>2030</v>
      </c>
      <c r="F4971" s="17">
        <v>242170</v>
      </c>
      <c r="G4971" s="18" t="s">
        <v>2033</v>
      </c>
      <c r="I4971" s="1"/>
    </row>
    <row r="4972" spans="2:9" x14ac:dyDescent="0.2">
      <c r="E4972"/>
      <c r="G4972" s="8"/>
      <c r="H4972" s="6" t="s">
        <v>12</v>
      </c>
      <c r="I4972" s="19">
        <v>169469</v>
      </c>
    </row>
    <row r="4973" spans="2:9" ht="15" customHeight="1" x14ac:dyDescent="0.2">
      <c r="E4973"/>
      <c r="F4973" s="20" t="s">
        <v>13</v>
      </c>
      <c r="G4973" s="21"/>
      <c r="H4973" s="22" t="s">
        <v>2034</v>
      </c>
      <c r="I4973" s="23">
        <f>SUBTOTAL(9,I4972:I4972)</f>
        <v>169469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9</v>
      </c>
      <c r="C4975" t="s">
        <v>1887</v>
      </c>
      <c r="D4975" s="3">
        <v>2421</v>
      </c>
      <c r="E4975" t="s">
        <v>2030</v>
      </c>
      <c r="F4975" s="17">
        <v>242171</v>
      </c>
      <c r="G4975" s="18" t="s">
        <v>2035</v>
      </c>
      <c r="I4975" s="1"/>
    </row>
    <row r="4976" spans="2:9" x14ac:dyDescent="0.2">
      <c r="E4976"/>
      <c r="G4976" s="8"/>
      <c r="H4976" s="6" t="s">
        <v>11</v>
      </c>
      <c r="I4976" s="19">
        <v>130440</v>
      </c>
    </row>
    <row r="4977" spans="2:9" x14ac:dyDescent="0.2">
      <c r="E4977"/>
      <c r="G4977" s="8"/>
      <c r="H4977" s="6" t="s">
        <v>12</v>
      </c>
      <c r="I4977" s="19">
        <v>123271</v>
      </c>
    </row>
    <row r="4978" spans="2:9" ht="15" customHeight="1" x14ac:dyDescent="0.2">
      <c r="E4978"/>
      <c r="F4978" s="20" t="s">
        <v>13</v>
      </c>
      <c r="G4978" s="21"/>
      <c r="H4978" s="22" t="s">
        <v>2036</v>
      </c>
      <c r="I4978" s="23">
        <f>SUBTOTAL(9,I4976:I4977)</f>
        <v>253711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1887</v>
      </c>
      <c r="D4980" s="3">
        <v>2421</v>
      </c>
      <c r="E4980" t="s">
        <v>2030</v>
      </c>
      <c r="F4980" s="17">
        <v>242172</v>
      </c>
      <c r="G4980" s="18" t="s">
        <v>2037</v>
      </c>
      <c r="I4980" s="1"/>
    </row>
    <row r="4981" spans="2:9" x14ac:dyDescent="0.2">
      <c r="E4981"/>
      <c r="G4981" s="8"/>
      <c r="H4981" s="6" t="s">
        <v>11</v>
      </c>
      <c r="I4981" s="19">
        <v>77397</v>
      </c>
    </row>
    <row r="4982" spans="2:9" x14ac:dyDescent="0.2">
      <c r="E4982"/>
      <c r="G4982" s="8"/>
      <c r="H4982" s="6" t="s">
        <v>12</v>
      </c>
      <c r="I4982" s="19">
        <v>328732</v>
      </c>
    </row>
    <row r="4983" spans="2:9" ht="15" customHeight="1" x14ac:dyDescent="0.2">
      <c r="E4983"/>
      <c r="F4983" s="20" t="s">
        <v>13</v>
      </c>
      <c r="G4983" s="21"/>
      <c r="H4983" s="22" t="s">
        <v>2038</v>
      </c>
      <c r="I4983" s="23">
        <f>SUBTOTAL(9,I4981:I4982)</f>
        <v>406129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1887</v>
      </c>
      <c r="D4985" s="3">
        <v>2421</v>
      </c>
      <c r="E4985" t="s">
        <v>2030</v>
      </c>
      <c r="F4985" s="17">
        <v>242174</v>
      </c>
      <c r="G4985" s="18" t="s">
        <v>2039</v>
      </c>
      <c r="I4985" s="1"/>
    </row>
    <row r="4986" spans="2:9" x14ac:dyDescent="0.2">
      <c r="E4986"/>
      <c r="G4986" s="8"/>
      <c r="H4986" s="6" t="s">
        <v>11</v>
      </c>
      <c r="I4986" s="19">
        <v>67597</v>
      </c>
    </row>
    <row r="4987" spans="2:9" x14ac:dyDescent="0.2">
      <c r="E4987"/>
      <c r="G4987" s="8"/>
      <c r="H4987" s="6" t="s">
        <v>12</v>
      </c>
      <c r="I4987" s="19">
        <v>555285</v>
      </c>
    </row>
    <row r="4988" spans="2:9" ht="15" customHeight="1" x14ac:dyDescent="0.2">
      <c r="E4988"/>
      <c r="F4988" s="20" t="s">
        <v>13</v>
      </c>
      <c r="G4988" s="21"/>
      <c r="H4988" s="22" t="s">
        <v>2040</v>
      </c>
      <c r="I4988" s="23">
        <f>SUBTOTAL(9,I4986:I4987)</f>
        <v>622882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1887</v>
      </c>
      <c r="D4990" s="3">
        <v>2421</v>
      </c>
      <c r="E4990" t="s">
        <v>2030</v>
      </c>
      <c r="F4990" s="17">
        <v>242176</v>
      </c>
      <c r="G4990" s="18" t="s">
        <v>2041</v>
      </c>
      <c r="I4990" s="1"/>
    </row>
    <row r="4991" spans="2:9" x14ac:dyDescent="0.2">
      <c r="E4991"/>
      <c r="G4991" s="8"/>
      <c r="H4991" s="6" t="s">
        <v>11</v>
      </c>
      <c r="I4991" s="19">
        <v>172608</v>
      </c>
    </row>
    <row r="4992" spans="2:9" x14ac:dyDescent="0.2">
      <c r="E4992"/>
      <c r="G4992" s="8"/>
      <c r="H4992" s="6" t="s">
        <v>12</v>
      </c>
      <c r="I4992" s="19">
        <v>565500</v>
      </c>
    </row>
    <row r="4993" spans="2:9" ht="15" customHeight="1" x14ac:dyDescent="0.2">
      <c r="E4993"/>
      <c r="F4993" s="20" t="s">
        <v>13</v>
      </c>
      <c r="G4993" s="21"/>
      <c r="H4993" s="22" t="s">
        <v>2042</v>
      </c>
      <c r="I4993" s="23">
        <f>SUBTOTAL(9,I4991:I4992)</f>
        <v>738108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9</v>
      </c>
      <c r="C4995" t="s">
        <v>1887</v>
      </c>
      <c r="D4995" s="3">
        <v>2421</v>
      </c>
      <c r="E4995" t="s">
        <v>2030</v>
      </c>
      <c r="F4995" s="17">
        <v>242177</v>
      </c>
      <c r="G4995" s="18" t="s">
        <v>2043</v>
      </c>
      <c r="I4995" s="1"/>
    </row>
    <row r="4996" spans="2:9" x14ac:dyDescent="0.2">
      <c r="E4996"/>
      <c r="G4996" s="8"/>
      <c r="H4996" s="6" t="s">
        <v>12</v>
      </c>
      <c r="I4996" s="19">
        <v>50000</v>
      </c>
    </row>
    <row r="4997" spans="2:9" ht="15" customHeight="1" x14ac:dyDescent="0.2">
      <c r="E4997"/>
      <c r="F4997" s="20" t="s">
        <v>13</v>
      </c>
      <c r="G4997" s="21"/>
      <c r="H4997" s="22" t="s">
        <v>2044</v>
      </c>
      <c r="I4997" s="23">
        <f>SUBTOTAL(9,I4996:I4996)</f>
        <v>50000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9</v>
      </c>
      <c r="C4999" t="s">
        <v>1887</v>
      </c>
      <c r="D4999" s="3">
        <v>2421</v>
      </c>
      <c r="E4999" t="s">
        <v>2030</v>
      </c>
      <c r="F4999" s="17">
        <v>242178</v>
      </c>
      <c r="G4999" s="18" t="s">
        <v>2045</v>
      </c>
      <c r="I4999" s="1"/>
    </row>
    <row r="5000" spans="2:9" x14ac:dyDescent="0.2">
      <c r="E5000"/>
      <c r="G5000" s="8"/>
      <c r="H5000" s="6" t="s">
        <v>12</v>
      </c>
      <c r="I5000" s="19">
        <v>3399</v>
      </c>
    </row>
    <row r="5001" spans="2:9" ht="15" customHeight="1" x14ac:dyDescent="0.2">
      <c r="E5001"/>
      <c r="F5001" s="20" t="s">
        <v>13</v>
      </c>
      <c r="G5001" s="21"/>
      <c r="H5001" s="22" t="s">
        <v>2046</v>
      </c>
      <c r="I5001" s="23">
        <f>SUBTOTAL(9,I5000:I5000)</f>
        <v>3399</v>
      </c>
    </row>
    <row r="5002" spans="2:9" x14ac:dyDescent="0.2">
      <c r="F5002" s="20"/>
      <c r="G5002" s="24"/>
      <c r="H5002" s="25"/>
      <c r="I5002" s="26"/>
    </row>
    <row r="5003" spans="2:9" ht="15" customHeight="1" x14ac:dyDescent="0.2">
      <c r="B5003" s="2">
        <v>9</v>
      </c>
      <c r="C5003" t="s">
        <v>1887</v>
      </c>
      <c r="D5003" s="3">
        <v>2421</v>
      </c>
      <c r="E5003" t="s">
        <v>2030</v>
      </c>
      <c r="F5003" s="17">
        <v>242180</v>
      </c>
      <c r="G5003" s="18" t="s">
        <v>2047</v>
      </c>
      <c r="I5003" s="1"/>
    </row>
    <row r="5004" spans="2:9" x14ac:dyDescent="0.2">
      <c r="E5004"/>
      <c r="G5004" s="8"/>
      <c r="H5004" s="6" t="s">
        <v>28</v>
      </c>
      <c r="I5004" s="19">
        <v>3200</v>
      </c>
    </row>
    <row r="5005" spans="2:9" ht="15" customHeight="1" x14ac:dyDescent="0.2">
      <c r="E5005"/>
      <c r="F5005" s="20" t="s">
        <v>13</v>
      </c>
      <c r="G5005" s="21"/>
      <c r="H5005" s="22" t="s">
        <v>2048</v>
      </c>
      <c r="I5005" s="23">
        <f>SUBTOTAL(9,I5004:I5004)</f>
        <v>3200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9</v>
      </c>
      <c r="C5007" t="s">
        <v>1887</v>
      </c>
      <c r="D5007" s="3">
        <v>2421</v>
      </c>
      <c r="E5007" t="s">
        <v>2030</v>
      </c>
      <c r="F5007" s="17">
        <v>242190</v>
      </c>
      <c r="G5007" s="18" t="s">
        <v>2049</v>
      </c>
      <c r="I5007" s="1"/>
    </row>
    <row r="5008" spans="2:9" x14ac:dyDescent="0.2">
      <c r="E5008"/>
      <c r="G5008" s="8"/>
      <c r="H5008" s="6" t="s">
        <v>12</v>
      </c>
      <c r="I5008" s="19">
        <v>53800000</v>
      </c>
    </row>
    <row r="5009" spans="2:9" ht="15" customHeight="1" x14ac:dyDescent="0.2">
      <c r="E5009"/>
      <c r="F5009" s="20" t="s">
        <v>13</v>
      </c>
      <c r="G5009" s="21"/>
      <c r="H5009" s="22" t="s">
        <v>2050</v>
      </c>
      <c r="I5009" s="23">
        <f>SUBTOTAL(9,I5008:I5008)</f>
        <v>53800000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9</v>
      </c>
      <c r="C5011" t="s">
        <v>1887</v>
      </c>
      <c r="D5011" s="3">
        <v>2426</v>
      </c>
      <c r="E5011" t="s">
        <v>2051</v>
      </c>
      <c r="F5011" s="17">
        <v>242670</v>
      </c>
      <c r="G5011" s="18" t="s">
        <v>235</v>
      </c>
      <c r="I5011" s="1"/>
    </row>
    <row r="5012" spans="2:9" x14ac:dyDescent="0.2">
      <c r="E5012"/>
      <c r="G5012" s="8"/>
      <c r="H5012" s="6" t="s">
        <v>12</v>
      </c>
      <c r="I5012" s="19">
        <v>89840</v>
      </c>
    </row>
    <row r="5013" spans="2:9" ht="15" customHeight="1" x14ac:dyDescent="0.2">
      <c r="E5013"/>
      <c r="F5013" s="20" t="s">
        <v>13</v>
      </c>
      <c r="G5013" s="21"/>
      <c r="H5013" s="22" t="s">
        <v>2052</v>
      </c>
      <c r="I5013" s="23">
        <f>SUBTOTAL(9,I5012:I5012)</f>
        <v>89840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9</v>
      </c>
      <c r="C5015" t="s">
        <v>1887</v>
      </c>
      <c r="D5015" s="3">
        <v>2426</v>
      </c>
      <c r="E5015" t="s">
        <v>2051</v>
      </c>
      <c r="F5015" s="17">
        <v>242671</v>
      </c>
      <c r="G5015" s="18" t="s">
        <v>2053</v>
      </c>
      <c r="I5015" s="1"/>
    </row>
    <row r="5016" spans="2:9" x14ac:dyDescent="0.2">
      <c r="E5016"/>
      <c r="G5016" s="8"/>
      <c r="H5016" s="6" t="s">
        <v>12</v>
      </c>
      <c r="I5016" s="19">
        <v>125025</v>
      </c>
    </row>
    <row r="5017" spans="2:9" ht="15" customHeight="1" x14ac:dyDescent="0.2">
      <c r="E5017"/>
      <c r="F5017" s="20" t="s">
        <v>13</v>
      </c>
      <c r="G5017" s="21"/>
      <c r="H5017" s="22" t="s">
        <v>2054</v>
      </c>
      <c r="I5017" s="23">
        <f>SUBTOTAL(9,I5016:I5016)</f>
        <v>125025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1887</v>
      </c>
      <c r="D5019" s="3">
        <v>2426</v>
      </c>
      <c r="E5019" t="s">
        <v>2051</v>
      </c>
      <c r="F5019" s="17">
        <v>242690</v>
      </c>
      <c r="G5019" s="18" t="s">
        <v>2055</v>
      </c>
      <c r="I5019" s="1"/>
    </row>
    <row r="5020" spans="2:9" x14ac:dyDescent="0.2">
      <c r="E5020"/>
      <c r="G5020" s="8"/>
      <c r="H5020" s="6" t="s">
        <v>12</v>
      </c>
      <c r="I5020" s="19">
        <v>95000</v>
      </c>
    </row>
    <row r="5021" spans="2:9" ht="15" customHeight="1" x14ac:dyDescent="0.2">
      <c r="E5021"/>
      <c r="F5021" s="20" t="s">
        <v>13</v>
      </c>
      <c r="G5021" s="21"/>
      <c r="H5021" s="22" t="s">
        <v>2056</v>
      </c>
      <c r="I5021" s="23">
        <f>SUBTOTAL(9,I5020:I5020)</f>
        <v>95000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9</v>
      </c>
      <c r="C5023" t="s">
        <v>1887</v>
      </c>
      <c r="D5023" s="3">
        <v>2429</v>
      </c>
      <c r="E5023" t="s">
        <v>2057</v>
      </c>
      <c r="F5023" s="17">
        <v>242970</v>
      </c>
      <c r="G5023" s="18" t="s">
        <v>2058</v>
      </c>
      <c r="I5023" s="1"/>
    </row>
    <row r="5024" spans="2:9" x14ac:dyDescent="0.2">
      <c r="E5024"/>
      <c r="G5024" s="8"/>
      <c r="H5024" s="6" t="s">
        <v>12</v>
      </c>
      <c r="I5024" s="19">
        <v>115117</v>
      </c>
    </row>
    <row r="5025" spans="2:9" ht="15" customHeight="1" x14ac:dyDescent="0.2">
      <c r="E5025"/>
      <c r="F5025" s="20" t="s">
        <v>13</v>
      </c>
      <c r="G5025" s="21"/>
      <c r="H5025" s="22" t="s">
        <v>2059</v>
      </c>
      <c r="I5025" s="23">
        <f>SUBTOTAL(9,I5024:I5024)</f>
        <v>115117</v>
      </c>
    </row>
    <row r="5026" spans="2:9" x14ac:dyDescent="0.2">
      <c r="F5026" s="20"/>
      <c r="G5026" s="24"/>
      <c r="H5026" s="25"/>
      <c r="I5026" s="26"/>
    </row>
    <row r="5027" spans="2:9" ht="15" customHeight="1" x14ac:dyDescent="0.2">
      <c r="B5027" s="2">
        <v>9</v>
      </c>
      <c r="C5027" t="s">
        <v>1887</v>
      </c>
      <c r="D5027" s="3">
        <v>2429</v>
      </c>
      <c r="E5027" t="s">
        <v>2057</v>
      </c>
      <c r="F5027" s="17">
        <v>242971</v>
      </c>
      <c r="G5027" s="18" t="s">
        <v>2060</v>
      </c>
      <c r="I5027" s="1"/>
    </row>
    <row r="5028" spans="2:9" x14ac:dyDescent="0.2">
      <c r="E5028"/>
      <c r="G5028" s="8"/>
      <c r="H5028" s="6" t="s">
        <v>12</v>
      </c>
      <c r="I5028" s="19">
        <v>206</v>
      </c>
    </row>
    <row r="5029" spans="2:9" ht="15" customHeight="1" x14ac:dyDescent="0.2">
      <c r="E5029"/>
      <c r="F5029" s="20" t="s">
        <v>13</v>
      </c>
      <c r="G5029" s="21"/>
      <c r="H5029" s="22" t="s">
        <v>2061</v>
      </c>
      <c r="I5029" s="23">
        <f>SUBTOTAL(9,I5028:I5028)</f>
        <v>206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9</v>
      </c>
      <c r="C5031" t="s">
        <v>1887</v>
      </c>
      <c r="D5031" s="3">
        <v>2429</v>
      </c>
      <c r="E5031" t="s">
        <v>2057</v>
      </c>
      <c r="F5031" s="17">
        <v>242990</v>
      </c>
      <c r="G5031" s="18" t="s">
        <v>2062</v>
      </c>
      <c r="I5031" s="1"/>
    </row>
    <row r="5032" spans="2:9" x14ac:dyDescent="0.2">
      <c r="E5032"/>
      <c r="G5032" s="8"/>
      <c r="H5032" s="6" t="s">
        <v>12</v>
      </c>
      <c r="I5032" s="19">
        <v>8000000</v>
      </c>
    </row>
    <row r="5033" spans="2:9" ht="15" customHeight="1" x14ac:dyDescent="0.2">
      <c r="E5033"/>
      <c r="F5033" s="20" t="s">
        <v>13</v>
      </c>
      <c r="G5033" s="21"/>
      <c r="H5033" s="22" t="s">
        <v>2063</v>
      </c>
      <c r="I5033" s="23">
        <f>SUBTOTAL(9,I5032:I5032)</f>
        <v>8000000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1887</v>
      </c>
      <c r="D5035" s="3">
        <v>2460</v>
      </c>
      <c r="E5035" t="s">
        <v>2064</v>
      </c>
      <c r="F5035" s="17">
        <v>246024</v>
      </c>
      <c r="G5035" s="18" t="s">
        <v>1151</v>
      </c>
      <c r="I5035" s="1"/>
    </row>
    <row r="5036" spans="2:9" x14ac:dyDescent="0.2">
      <c r="E5036"/>
      <c r="G5036" s="8"/>
      <c r="H5036" s="6" t="s">
        <v>12</v>
      </c>
      <c r="I5036" s="19">
        <v>0</v>
      </c>
    </row>
    <row r="5037" spans="2:9" ht="15" customHeight="1" x14ac:dyDescent="0.2">
      <c r="E5037"/>
      <c r="F5037" s="20" t="s">
        <v>13</v>
      </c>
      <c r="G5037" s="21"/>
      <c r="H5037" s="22" t="s">
        <v>2065</v>
      </c>
      <c r="I5037" s="23">
        <f>SUBTOTAL(9,I5036:I5036)</f>
        <v>0</v>
      </c>
    </row>
    <row r="5038" spans="2:9" x14ac:dyDescent="0.2">
      <c r="F5038" s="20"/>
      <c r="G5038" s="24"/>
      <c r="H5038" s="25"/>
      <c r="I5038" s="26"/>
    </row>
    <row r="5039" spans="2:9" ht="15" customHeight="1" x14ac:dyDescent="0.2">
      <c r="B5039" s="2">
        <v>9</v>
      </c>
      <c r="C5039" t="s">
        <v>1887</v>
      </c>
      <c r="D5039" s="3">
        <v>2540</v>
      </c>
      <c r="E5039" t="s">
        <v>2066</v>
      </c>
      <c r="F5039" s="17">
        <v>254070</v>
      </c>
      <c r="G5039" s="18" t="s">
        <v>1309</v>
      </c>
      <c r="I5039" s="1"/>
    </row>
    <row r="5040" spans="2:9" x14ac:dyDescent="0.2">
      <c r="E5040"/>
      <c r="G5040" s="8"/>
      <c r="H5040" s="6" t="s">
        <v>12</v>
      </c>
      <c r="I5040" s="19">
        <v>85000</v>
      </c>
    </row>
    <row r="5041" spans="2:9" ht="15" customHeight="1" x14ac:dyDescent="0.2">
      <c r="E5041"/>
      <c r="F5041" s="20" t="s">
        <v>13</v>
      </c>
      <c r="G5041" s="21"/>
      <c r="H5041" s="22" t="s">
        <v>2067</v>
      </c>
      <c r="I5041" s="23">
        <f>SUBTOTAL(9,I5040:I5040)</f>
        <v>85000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9</v>
      </c>
      <c r="C5043" t="s">
        <v>1887</v>
      </c>
      <c r="D5043" s="3">
        <v>3900</v>
      </c>
      <c r="E5043" t="s">
        <v>1887</v>
      </c>
      <c r="F5043" s="17">
        <v>390001</v>
      </c>
      <c r="G5043" s="18" t="s">
        <v>2068</v>
      </c>
      <c r="I5043" s="1"/>
    </row>
    <row r="5044" spans="2:9" x14ac:dyDescent="0.2">
      <c r="E5044"/>
      <c r="G5044" s="8"/>
      <c r="H5044" s="6" t="s">
        <v>12</v>
      </c>
      <c r="I5044" s="19">
        <v>162</v>
      </c>
    </row>
    <row r="5045" spans="2:9" ht="15" customHeight="1" x14ac:dyDescent="0.2">
      <c r="E5045"/>
      <c r="F5045" s="20" t="s">
        <v>13</v>
      </c>
      <c r="G5045" s="21"/>
      <c r="H5045" s="22" t="s">
        <v>2069</v>
      </c>
      <c r="I5045" s="23">
        <f>SUBTOTAL(9,I5044:I5044)</f>
        <v>162</v>
      </c>
    </row>
    <row r="5046" spans="2:9" x14ac:dyDescent="0.2">
      <c r="F5046" s="20"/>
      <c r="G5046" s="24"/>
      <c r="H5046" s="25"/>
      <c r="I5046" s="26"/>
    </row>
    <row r="5047" spans="2:9" ht="15" customHeight="1" x14ac:dyDescent="0.2">
      <c r="B5047" s="2">
        <v>9</v>
      </c>
      <c r="C5047" t="s">
        <v>1887</v>
      </c>
      <c r="D5047" s="3">
        <v>3900</v>
      </c>
      <c r="E5047" t="s">
        <v>1887</v>
      </c>
      <c r="F5047" s="17">
        <v>390002</v>
      </c>
      <c r="G5047" s="18" t="s">
        <v>2070</v>
      </c>
      <c r="I5047" s="1"/>
    </row>
    <row r="5048" spans="2:9" x14ac:dyDescent="0.2">
      <c r="E5048"/>
      <c r="G5048" s="8"/>
      <c r="H5048" s="6" t="s">
        <v>12</v>
      </c>
      <c r="I5048" s="19">
        <v>103</v>
      </c>
    </row>
    <row r="5049" spans="2:9" ht="15" customHeight="1" x14ac:dyDescent="0.2">
      <c r="E5049"/>
      <c r="F5049" s="20" t="s">
        <v>13</v>
      </c>
      <c r="G5049" s="21"/>
      <c r="H5049" s="22" t="s">
        <v>2071</v>
      </c>
      <c r="I5049" s="23">
        <f>SUBTOTAL(9,I5048:I5048)</f>
        <v>103</v>
      </c>
    </row>
    <row r="5050" spans="2:9" x14ac:dyDescent="0.2">
      <c r="F5050" s="20"/>
      <c r="G5050" s="24"/>
      <c r="H5050" s="25"/>
      <c r="I5050" s="26"/>
    </row>
    <row r="5051" spans="2:9" ht="15" customHeight="1" x14ac:dyDescent="0.2">
      <c r="B5051" s="2">
        <v>9</v>
      </c>
      <c r="C5051" t="s">
        <v>1887</v>
      </c>
      <c r="D5051" s="3">
        <v>3900</v>
      </c>
      <c r="E5051" t="s">
        <v>1887</v>
      </c>
      <c r="F5051" s="17">
        <v>390086</v>
      </c>
      <c r="G5051" s="18" t="s">
        <v>1177</v>
      </c>
      <c r="I5051" s="1"/>
    </row>
    <row r="5052" spans="2:9" x14ac:dyDescent="0.2">
      <c r="E5052"/>
      <c r="G5052" s="8"/>
      <c r="H5052" s="6" t="s">
        <v>12</v>
      </c>
      <c r="I5052" s="19">
        <v>10</v>
      </c>
    </row>
    <row r="5053" spans="2:9" ht="15" customHeight="1" x14ac:dyDescent="0.2">
      <c r="E5053"/>
      <c r="F5053" s="20" t="s">
        <v>13</v>
      </c>
      <c r="G5053" s="21"/>
      <c r="H5053" s="22" t="s">
        <v>2072</v>
      </c>
      <c r="I5053" s="23">
        <f>SUBTOTAL(9,I5052:I5052)</f>
        <v>10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9</v>
      </c>
      <c r="C5055" t="s">
        <v>1887</v>
      </c>
      <c r="D5055" s="3">
        <v>3902</v>
      </c>
      <c r="E5055" t="s">
        <v>1919</v>
      </c>
      <c r="F5055" s="17">
        <v>390201</v>
      </c>
      <c r="G5055" s="18" t="s">
        <v>1704</v>
      </c>
      <c r="I5055" s="1"/>
    </row>
    <row r="5056" spans="2:9" x14ac:dyDescent="0.2">
      <c r="E5056"/>
      <c r="G5056" s="8"/>
      <c r="H5056" s="6" t="s">
        <v>12</v>
      </c>
      <c r="I5056" s="19">
        <v>24883</v>
      </c>
    </row>
    <row r="5057" spans="2:9" ht="15" customHeight="1" x14ac:dyDescent="0.2">
      <c r="E5057"/>
      <c r="F5057" s="20" t="s">
        <v>13</v>
      </c>
      <c r="G5057" s="21"/>
      <c r="H5057" s="22" t="s">
        <v>2073</v>
      </c>
      <c r="I5057" s="23">
        <f>SUBTOTAL(9,I5056:I5056)</f>
        <v>24883</v>
      </c>
    </row>
    <row r="5058" spans="2:9" x14ac:dyDescent="0.2">
      <c r="F5058" s="20"/>
      <c r="G5058" s="24"/>
      <c r="H5058" s="25"/>
      <c r="I5058" s="26"/>
    </row>
    <row r="5059" spans="2:9" ht="15" customHeight="1" x14ac:dyDescent="0.2">
      <c r="B5059" s="2">
        <v>9</v>
      </c>
      <c r="C5059" t="s">
        <v>1887</v>
      </c>
      <c r="D5059" s="3">
        <v>3902</v>
      </c>
      <c r="E5059" t="s">
        <v>1919</v>
      </c>
      <c r="F5059" s="17">
        <v>390203</v>
      </c>
      <c r="G5059" s="18" t="s">
        <v>2074</v>
      </c>
      <c r="I5059" s="1"/>
    </row>
    <row r="5060" spans="2:9" x14ac:dyDescent="0.2">
      <c r="E5060"/>
      <c r="G5060" s="8"/>
      <c r="H5060" s="6" t="s">
        <v>12</v>
      </c>
      <c r="I5060" s="19">
        <v>24000</v>
      </c>
    </row>
    <row r="5061" spans="2:9" ht="15" customHeight="1" x14ac:dyDescent="0.2">
      <c r="E5061"/>
      <c r="F5061" s="20" t="s">
        <v>13</v>
      </c>
      <c r="G5061" s="21"/>
      <c r="H5061" s="22" t="s">
        <v>2075</v>
      </c>
      <c r="I5061" s="23">
        <f>SUBTOTAL(9,I5060:I5060)</f>
        <v>24000</v>
      </c>
    </row>
    <row r="5062" spans="2:9" x14ac:dyDescent="0.2">
      <c r="F5062" s="20"/>
      <c r="G5062" s="24"/>
      <c r="H5062" s="25"/>
      <c r="I5062" s="26"/>
    </row>
    <row r="5063" spans="2:9" ht="15" customHeight="1" x14ac:dyDescent="0.2">
      <c r="B5063" s="2">
        <v>9</v>
      </c>
      <c r="C5063" t="s">
        <v>1887</v>
      </c>
      <c r="D5063" s="3">
        <v>3902</v>
      </c>
      <c r="E5063" t="s">
        <v>1919</v>
      </c>
      <c r="F5063" s="17">
        <v>390204</v>
      </c>
      <c r="G5063" s="18" t="s">
        <v>2076</v>
      </c>
      <c r="I5063" s="1"/>
    </row>
    <row r="5064" spans="2:9" x14ac:dyDescent="0.2">
      <c r="E5064"/>
      <c r="G5064" s="8"/>
      <c r="H5064" s="6" t="s">
        <v>12</v>
      </c>
      <c r="I5064" s="19">
        <v>357</v>
      </c>
    </row>
    <row r="5065" spans="2:9" ht="15" customHeight="1" x14ac:dyDescent="0.2">
      <c r="E5065"/>
      <c r="F5065" s="20" t="s">
        <v>13</v>
      </c>
      <c r="G5065" s="21"/>
      <c r="H5065" s="22" t="s">
        <v>2077</v>
      </c>
      <c r="I5065" s="23">
        <f>SUBTOTAL(9,I5064:I5064)</f>
        <v>357</v>
      </c>
    </row>
    <row r="5066" spans="2:9" x14ac:dyDescent="0.2">
      <c r="F5066" s="20"/>
      <c r="G5066" s="24"/>
      <c r="H5066" s="25"/>
      <c r="I5066" s="26"/>
    </row>
    <row r="5067" spans="2:9" ht="15" customHeight="1" x14ac:dyDescent="0.2">
      <c r="B5067" s="2">
        <v>9</v>
      </c>
      <c r="C5067" t="s">
        <v>1887</v>
      </c>
      <c r="D5067" s="3">
        <v>3902</v>
      </c>
      <c r="E5067" t="s">
        <v>1919</v>
      </c>
      <c r="F5067" s="17">
        <v>390286</v>
      </c>
      <c r="G5067" s="18" t="s">
        <v>2078</v>
      </c>
      <c r="I5067" s="1"/>
    </row>
    <row r="5068" spans="2:9" x14ac:dyDescent="0.2">
      <c r="E5068"/>
      <c r="G5068" s="8"/>
      <c r="H5068" s="6" t="s">
        <v>12</v>
      </c>
      <c r="I5068" s="19">
        <v>50</v>
      </c>
    </row>
    <row r="5069" spans="2:9" ht="15" customHeight="1" x14ac:dyDescent="0.2">
      <c r="E5069"/>
      <c r="F5069" s="20" t="s">
        <v>13</v>
      </c>
      <c r="G5069" s="21"/>
      <c r="H5069" s="22" t="s">
        <v>2079</v>
      </c>
      <c r="I5069" s="23">
        <f>SUBTOTAL(9,I5068:I5068)</f>
        <v>50</v>
      </c>
    </row>
    <row r="5070" spans="2:9" x14ac:dyDescent="0.2">
      <c r="F5070" s="20"/>
      <c r="G5070" s="24"/>
      <c r="H5070" s="25"/>
      <c r="I5070" s="26"/>
    </row>
    <row r="5071" spans="2:9" ht="15" customHeight="1" x14ac:dyDescent="0.2">
      <c r="B5071" s="2">
        <v>9</v>
      </c>
      <c r="C5071" t="s">
        <v>1887</v>
      </c>
      <c r="D5071" s="3">
        <v>3903</v>
      </c>
      <c r="E5071" t="s">
        <v>1923</v>
      </c>
      <c r="F5071" s="17">
        <v>390301</v>
      </c>
      <c r="G5071" s="18" t="s">
        <v>2080</v>
      </c>
      <c r="I5071" s="1"/>
    </row>
    <row r="5072" spans="2:9" x14ac:dyDescent="0.2">
      <c r="E5072"/>
      <c r="G5072" s="8"/>
      <c r="H5072" s="6" t="s">
        <v>12</v>
      </c>
      <c r="I5072" s="19">
        <v>49155</v>
      </c>
    </row>
    <row r="5073" spans="2:9" ht="15" customHeight="1" x14ac:dyDescent="0.2">
      <c r="E5073"/>
      <c r="F5073" s="20" t="s">
        <v>13</v>
      </c>
      <c r="G5073" s="21"/>
      <c r="H5073" s="22" t="s">
        <v>2081</v>
      </c>
      <c r="I5073" s="23">
        <f>SUBTOTAL(9,I5072:I5072)</f>
        <v>49155</v>
      </c>
    </row>
    <row r="5074" spans="2:9" x14ac:dyDescent="0.2">
      <c r="F5074" s="20"/>
      <c r="G5074" s="24"/>
      <c r="H5074" s="25"/>
      <c r="I5074" s="26"/>
    </row>
    <row r="5075" spans="2:9" ht="15" customHeight="1" x14ac:dyDescent="0.2">
      <c r="B5075" s="2">
        <v>9</v>
      </c>
      <c r="C5075" t="s">
        <v>1887</v>
      </c>
      <c r="D5075" s="3">
        <v>3904</v>
      </c>
      <c r="E5075" t="s">
        <v>1925</v>
      </c>
      <c r="F5075" s="17">
        <v>390401</v>
      </c>
      <c r="G5075" s="18" t="s">
        <v>1704</v>
      </c>
      <c r="I5075" s="1"/>
    </row>
    <row r="5076" spans="2:9" x14ac:dyDescent="0.2">
      <c r="E5076"/>
      <c r="G5076" s="8"/>
      <c r="H5076" s="6" t="s">
        <v>12</v>
      </c>
      <c r="I5076" s="19">
        <v>494577</v>
      </c>
    </row>
    <row r="5077" spans="2:9" ht="15" customHeight="1" x14ac:dyDescent="0.2">
      <c r="E5077"/>
      <c r="F5077" s="20" t="s">
        <v>13</v>
      </c>
      <c r="G5077" s="21"/>
      <c r="H5077" s="22" t="s">
        <v>2082</v>
      </c>
      <c r="I5077" s="23">
        <f>SUBTOTAL(9,I5076:I5076)</f>
        <v>494577</v>
      </c>
    </row>
    <row r="5078" spans="2:9" x14ac:dyDescent="0.2">
      <c r="F5078" s="20"/>
      <c r="G5078" s="24"/>
      <c r="H5078" s="25"/>
      <c r="I5078" s="26"/>
    </row>
    <row r="5079" spans="2:9" ht="15" customHeight="1" x14ac:dyDescent="0.2">
      <c r="B5079" s="2">
        <v>9</v>
      </c>
      <c r="C5079" t="s">
        <v>1887</v>
      </c>
      <c r="D5079" s="3">
        <v>3904</v>
      </c>
      <c r="E5079" t="s">
        <v>1925</v>
      </c>
      <c r="F5079" s="17">
        <v>390402</v>
      </c>
      <c r="G5079" s="18" t="s">
        <v>2083</v>
      </c>
      <c r="I5079" s="1"/>
    </row>
    <row r="5080" spans="2:9" x14ac:dyDescent="0.2">
      <c r="E5080"/>
      <c r="G5080" s="8"/>
      <c r="H5080" s="6" t="s">
        <v>12</v>
      </c>
      <c r="I5080" s="19">
        <v>30530</v>
      </c>
    </row>
    <row r="5081" spans="2:9" ht="15" customHeight="1" x14ac:dyDescent="0.2">
      <c r="E5081"/>
      <c r="F5081" s="20" t="s">
        <v>13</v>
      </c>
      <c r="G5081" s="21"/>
      <c r="H5081" s="22" t="s">
        <v>2084</v>
      </c>
      <c r="I5081" s="23">
        <f>SUBTOTAL(9,I5080:I5080)</f>
        <v>30530</v>
      </c>
    </row>
    <row r="5082" spans="2:9" x14ac:dyDescent="0.2">
      <c r="F5082" s="20"/>
      <c r="G5082" s="24"/>
      <c r="H5082" s="25"/>
      <c r="I5082" s="26"/>
    </row>
    <row r="5083" spans="2:9" ht="15" customHeight="1" x14ac:dyDescent="0.2">
      <c r="B5083" s="2">
        <v>9</v>
      </c>
      <c r="C5083" t="s">
        <v>1887</v>
      </c>
      <c r="D5083" s="3">
        <v>3904</v>
      </c>
      <c r="E5083" t="s">
        <v>1925</v>
      </c>
      <c r="F5083" s="17">
        <v>390403</v>
      </c>
      <c r="G5083" s="18" t="s">
        <v>2085</v>
      </c>
      <c r="I5083" s="1"/>
    </row>
    <row r="5084" spans="2:9" x14ac:dyDescent="0.2">
      <c r="E5084"/>
      <c r="G5084" s="8"/>
      <c r="H5084" s="6" t="s">
        <v>12</v>
      </c>
      <c r="I5084" s="19">
        <v>89152</v>
      </c>
    </row>
    <row r="5085" spans="2:9" ht="15" customHeight="1" x14ac:dyDescent="0.2">
      <c r="E5085"/>
      <c r="F5085" s="20" t="s">
        <v>13</v>
      </c>
      <c r="G5085" s="21"/>
      <c r="H5085" s="22" t="s">
        <v>2086</v>
      </c>
      <c r="I5085" s="23">
        <f>SUBTOTAL(9,I5084:I5084)</f>
        <v>89152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9</v>
      </c>
      <c r="C5087" t="s">
        <v>1887</v>
      </c>
      <c r="D5087" s="3">
        <v>3905</v>
      </c>
      <c r="E5087" t="s">
        <v>1931</v>
      </c>
      <c r="F5087" s="17">
        <v>390503</v>
      </c>
      <c r="G5087" s="18" t="s">
        <v>2087</v>
      </c>
      <c r="I5087" s="1"/>
    </row>
    <row r="5088" spans="2:9" x14ac:dyDescent="0.2">
      <c r="E5088"/>
      <c r="G5088" s="8"/>
      <c r="H5088" s="6" t="s">
        <v>12</v>
      </c>
      <c r="I5088" s="19">
        <v>79601</v>
      </c>
    </row>
    <row r="5089" spans="2:9" ht="15" customHeight="1" x14ac:dyDescent="0.2">
      <c r="E5089"/>
      <c r="F5089" s="20" t="s">
        <v>13</v>
      </c>
      <c r="G5089" s="21"/>
      <c r="H5089" s="22" t="s">
        <v>2088</v>
      </c>
      <c r="I5089" s="23">
        <f>SUBTOTAL(9,I5088:I5088)</f>
        <v>79601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9</v>
      </c>
      <c r="C5091" t="s">
        <v>1887</v>
      </c>
      <c r="D5091" s="3">
        <v>3906</v>
      </c>
      <c r="E5091" t="s">
        <v>1934</v>
      </c>
      <c r="F5091" s="17">
        <v>390601</v>
      </c>
      <c r="G5091" s="18" t="s">
        <v>2089</v>
      </c>
      <c r="I5091" s="1"/>
    </row>
    <row r="5092" spans="2:9" x14ac:dyDescent="0.2">
      <c r="E5092"/>
      <c r="G5092" s="8"/>
      <c r="H5092" s="6" t="s">
        <v>12</v>
      </c>
      <c r="I5092" s="19">
        <v>103</v>
      </c>
    </row>
    <row r="5093" spans="2:9" ht="15" customHeight="1" x14ac:dyDescent="0.2">
      <c r="E5093"/>
      <c r="F5093" s="20" t="s">
        <v>13</v>
      </c>
      <c r="G5093" s="21"/>
      <c r="H5093" s="22" t="s">
        <v>2090</v>
      </c>
      <c r="I5093" s="23">
        <f>SUBTOTAL(9,I5092:I5092)</f>
        <v>103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9</v>
      </c>
      <c r="C5095" t="s">
        <v>1887</v>
      </c>
      <c r="D5095" s="3">
        <v>3906</v>
      </c>
      <c r="E5095" t="s">
        <v>1934</v>
      </c>
      <c r="F5095" s="17">
        <v>390602</v>
      </c>
      <c r="G5095" s="18" t="s">
        <v>2091</v>
      </c>
      <c r="I5095" s="1"/>
    </row>
    <row r="5096" spans="2:9" x14ac:dyDescent="0.2">
      <c r="E5096"/>
      <c r="G5096" s="8"/>
      <c r="H5096" s="6" t="s">
        <v>12</v>
      </c>
      <c r="I5096" s="19">
        <v>781</v>
      </c>
    </row>
    <row r="5097" spans="2:9" ht="15" customHeight="1" x14ac:dyDescent="0.2">
      <c r="E5097"/>
      <c r="F5097" s="20" t="s">
        <v>13</v>
      </c>
      <c r="G5097" s="21"/>
      <c r="H5097" s="22" t="s">
        <v>2092</v>
      </c>
      <c r="I5097" s="23">
        <f>SUBTOTAL(9,I5096:I5096)</f>
        <v>781</v>
      </c>
    </row>
    <row r="5098" spans="2:9" x14ac:dyDescent="0.2">
      <c r="F5098" s="20"/>
      <c r="G5098" s="24"/>
      <c r="H5098" s="25"/>
      <c r="I5098" s="26"/>
    </row>
    <row r="5099" spans="2:9" ht="15" customHeight="1" x14ac:dyDescent="0.2">
      <c r="B5099" s="2">
        <v>9</v>
      </c>
      <c r="C5099" t="s">
        <v>1887</v>
      </c>
      <c r="D5099" s="3">
        <v>3906</v>
      </c>
      <c r="E5099" t="s">
        <v>1934</v>
      </c>
      <c r="F5099" s="17">
        <v>390686</v>
      </c>
      <c r="G5099" s="18" t="s">
        <v>2093</v>
      </c>
      <c r="I5099" s="1"/>
    </row>
    <row r="5100" spans="2:9" x14ac:dyDescent="0.2">
      <c r="E5100"/>
      <c r="G5100" s="8"/>
      <c r="H5100" s="6" t="s">
        <v>28</v>
      </c>
      <c r="I5100" s="19">
        <v>1000</v>
      </c>
    </row>
    <row r="5101" spans="2:9" ht="15" customHeight="1" x14ac:dyDescent="0.2">
      <c r="E5101"/>
      <c r="F5101" s="20" t="s">
        <v>13</v>
      </c>
      <c r="G5101" s="21"/>
      <c r="H5101" s="22" t="s">
        <v>2094</v>
      </c>
      <c r="I5101" s="23">
        <f>SUBTOTAL(9,I5100:I5100)</f>
        <v>1000</v>
      </c>
    </row>
    <row r="5102" spans="2:9" x14ac:dyDescent="0.2">
      <c r="F5102" s="20"/>
      <c r="G5102" s="24"/>
      <c r="H5102" s="25"/>
      <c r="I5102" s="26"/>
    </row>
    <row r="5103" spans="2:9" ht="15" customHeight="1" x14ac:dyDescent="0.2">
      <c r="B5103" s="2">
        <v>9</v>
      </c>
      <c r="C5103" t="s">
        <v>1887</v>
      </c>
      <c r="D5103" s="3">
        <v>3910</v>
      </c>
      <c r="E5103" t="s">
        <v>1945</v>
      </c>
      <c r="F5103" s="17">
        <v>391001</v>
      </c>
      <c r="G5103" s="18" t="s">
        <v>2095</v>
      </c>
      <c r="I5103" s="1"/>
    </row>
    <row r="5104" spans="2:9" x14ac:dyDescent="0.2">
      <c r="E5104"/>
      <c r="G5104" s="8"/>
      <c r="H5104" s="6" t="s">
        <v>12</v>
      </c>
      <c r="I5104" s="19">
        <v>212090</v>
      </c>
    </row>
    <row r="5105" spans="2:9" ht="15" customHeight="1" x14ac:dyDescent="0.2">
      <c r="E5105"/>
      <c r="F5105" s="20" t="s">
        <v>13</v>
      </c>
      <c r="G5105" s="21"/>
      <c r="H5105" s="22" t="s">
        <v>2096</v>
      </c>
      <c r="I5105" s="23">
        <f>SUBTOTAL(9,I5104:I5104)</f>
        <v>212090</v>
      </c>
    </row>
    <row r="5106" spans="2:9" x14ac:dyDescent="0.2">
      <c r="F5106" s="20"/>
      <c r="G5106" s="24"/>
      <c r="H5106" s="25"/>
      <c r="I5106" s="26"/>
    </row>
    <row r="5107" spans="2:9" ht="15" customHeight="1" x14ac:dyDescent="0.2">
      <c r="B5107" s="2">
        <v>9</v>
      </c>
      <c r="C5107" t="s">
        <v>1887</v>
      </c>
      <c r="D5107" s="3">
        <v>3910</v>
      </c>
      <c r="E5107" t="s">
        <v>1945</v>
      </c>
      <c r="F5107" s="17">
        <v>391002</v>
      </c>
      <c r="G5107" s="18" t="s">
        <v>2097</v>
      </c>
      <c r="I5107" s="1"/>
    </row>
    <row r="5108" spans="2:9" x14ac:dyDescent="0.2">
      <c r="E5108"/>
      <c r="G5108" s="8"/>
      <c r="H5108" s="6" t="s">
        <v>12</v>
      </c>
      <c r="I5108" s="19">
        <v>14305</v>
      </c>
    </row>
    <row r="5109" spans="2:9" ht="15" customHeight="1" x14ac:dyDescent="0.2">
      <c r="E5109"/>
      <c r="F5109" s="20" t="s">
        <v>13</v>
      </c>
      <c r="G5109" s="21"/>
      <c r="H5109" s="22" t="s">
        <v>2098</v>
      </c>
      <c r="I5109" s="23">
        <f>SUBTOTAL(9,I5108:I5108)</f>
        <v>14305</v>
      </c>
    </row>
    <row r="5110" spans="2:9" x14ac:dyDescent="0.2">
      <c r="F5110" s="20"/>
      <c r="G5110" s="24"/>
      <c r="H5110" s="25"/>
      <c r="I5110" s="26"/>
    </row>
    <row r="5111" spans="2:9" ht="15" customHeight="1" x14ac:dyDescent="0.2">
      <c r="B5111" s="2">
        <v>9</v>
      </c>
      <c r="C5111" t="s">
        <v>1887</v>
      </c>
      <c r="D5111" s="3">
        <v>3910</v>
      </c>
      <c r="E5111" t="s">
        <v>1945</v>
      </c>
      <c r="F5111" s="17">
        <v>391003</v>
      </c>
      <c r="G5111" s="18" t="s">
        <v>842</v>
      </c>
      <c r="I5111" s="1"/>
    </row>
    <row r="5112" spans="2:9" x14ac:dyDescent="0.2">
      <c r="E5112"/>
      <c r="G5112" s="8"/>
      <c r="H5112" s="6" t="s">
        <v>12</v>
      </c>
      <c r="I5112" s="19">
        <v>412</v>
      </c>
    </row>
    <row r="5113" spans="2:9" ht="15" customHeight="1" x14ac:dyDescent="0.2">
      <c r="E5113"/>
      <c r="F5113" s="20" t="s">
        <v>13</v>
      </c>
      <c r="G5113" s="21"/>
      <c r="H5113" s="22" t="s">
        <v>2099</v>
      </c>
      <c r="I5113" s="23">
        <f>SUBTOTAL(9,I5112:I5112)</f>
        <v>412</v>
      </c>
    </row>
    <row r="5114" spans="2:9" x14ac:dyDescent="0.2">
      <c r="F5114" s="20"/>
      <c r="G5114" s="24"/>
      <c r="H5114" s="25"/>
      <c r="I5114" s="26"/>
    </row>
    <row r="5115" spans="2:9" ht="15" customHeight="1" x14ac:dyDescent="0.2">
      <c r="B5115" s="2">
        <v>9</v>
      </c>
      <c r="C5115" t="s">
        <v>1887</v>
      </c>
      <c r="D5115" s="3">
        <v>3910</v>
      </c>
      <c r="E5115" t="s">
        <v>1945</v>
      </c>
      <c r="F5115" s="17">
        <v>391004</v>
      </c>
      <c r="G5115" s="18" t="s">
        <v>2100</v>
      </c>
      <c r="I5115" s="1"/>
    </row>
    <row r="5116" spans="2:9" x14ac:dyDescent="0.2">
      <c r="E5116"/>
      <c r="G5116" s="8"/>
      <c r="H5116" s="6" t="s">
        <v>12</v>
      </c>
      <c r="I5116" s="19">
        <v>53150</v>
      </c>
    </row>
    <row r="5117" spans="2:9" ht="15" customHeight="1" x14ac:dyDescent="0.2">
      <c r="E5117"/>
      <c r="F5117" s="20" t="s">
        <v>13</v>
      </c>
      <c r="G5117" s="21"/>
      <c r="H5117" s="22" t="s">
        <v>2101</v>
      </c>
      <c r="I5117" s="23">
        <f>SUBTOTAL(9,I5116:I5116)</f>
        <v>53150</v>
      </c>
    </row>
    <row r="5118" spans="2:9" x14ac:dyDescent="0.2">
      <c r="F5118" s="20"/>
      <c r="G5118" s="24"/>
      <c r="H5118" s="25"/>
      <c r="I5118" s="26"/>
    </row>
    <row r="5119" spans="2:9" ht="15" customHeight="1" x14ac:dyDescent="0.2">
      <c r="B5119" s="2">
        <v>9</v>
      </c>
      <c r="C5119" t="s">
        <v>1887</v>
      </c>
      <c r="D5119" s="3">
        <v>3910</v>
      </c>
      <c r="E5119" t="s">
        <v>1945</v>
      </c>
      <c r="F5119" s="17">
        <v>391086</v>
      </c>
      <c r="G5119" s="18" t="s">
        <v>2093</v>
      </c>
      <c r="I5119" s="1"/>
    </row>
    <row r="5120" spans="2:9" x14ac:dyDescent="0.2">
      <c r="E5120"/>
      <c r="G5120" s="8"/>
      <c r="H5120" s="6" t="s">
        <v>12</v>
      </c>
      <c r="I5120" s="19">
        <v>4800</v>
      </c>
    </row>
    <row r="5121" spans="2:9" ht="15" customHeight="1" x14ac:dyDescent="0.2">
      <c r="E5121"/>
      <c r="F5121" s="20" t="s">
        <v>13</v>
      </c>
      <c r="G5121" s="21"/>
      <c r="H5121" s="22" t="s">
        <v>2102</v>
      </c>
      <c r="I5121" s="23">
        <f>SUBTOTAL(9,I5120:I5120)</f>
        <v>4800</v>
      </c>
    </row>
    <row r="5122" spans="2:9" x14ac:dyDescent="0.2">
      <c r="F5122" s="20"/>
      <c r="G5122" s="24"/>
      <c r="H5122" s="25"/>
      <c r="I5122" s="26"/>
    </row>
    <row r="5123" spans="2:9" ht="15" customHeight="1" x14ac:dyDescent="0.2">
      <c r="B5123" s="2">
        <v>9</v>
      </c>
      <c r="C5123" t="s">
        <v>1887</v>
      </c>
      <c r="D5123" s="3">
        <v>3911</v>
      </c>
      <c r="E5123" t="s">
        <v>1947</v>
      </c>
      <c r="F5123" s="17">
        <v>391103</v>
      </c>
      <c r="G5123" s="18" t="s">
        <v>2103</v>
      </c>
      <c r="I5123" s="1"/>
    </row>
    <row r="5124" spans="2:9" x14ac:dyDescent="0.2">
      <c r="E5124"/>
      <c r="G5124" s="8"/>
      <c r="H5124" s="6" t="s">
        <v>12</v>
      </c>
      <c r="I5124" s="19">
        <v>206</v>
      </c>
    </row>
    <row r="5125" spans="2:9" ht="15" customHeight="1" x14ac:dyDescent="0.2">
      <c r="E5125"/>
      <c r="F5125" s="20" t="s">
        <v>13</v>
      </c>
      <c r="G5125" s="21"/>
      <c r="H5125" s="22" t="s">
        <v>2104</v>
      </c>
      <c r="I5125" s="23">
        <f>SUBTOTAL(9,I5124:I5124)</f>
        <v>206</v>
      </c>
    </row>
    <row r="5126" spans="2:9" x14ac:dyDescent="0.2">
      <c r="F5126" s="20"/>
      <c r="G5126" s="24"/>
      <c r="H5126" s="25"/>
      <c r="I5126" s="26"/>
    </row>
    <row r="5127" spans="2:9" ht="15" customHeight="1" x14ac:dyDescent="0.2">
      <c r="B5127" s="2">
        <v>9</v>
      </c>
      <c r="C5127" t="s">
        <v>1887</v>
      </c>
      <c r="D5127" s="3">
        <v>3911</v>
      </c>
      <c r="E5127" t="s">
        <v>1947</v>
      </c>
      <c r="F5127" s="17">
        <v>391186</v>
      </c>
      <c r="G5127" s="18" t="s">
        <v>2105</v>
      </c>
      <c r="I5127" s="1"/>
    </row>
    <row r="5128" spans="2:9" x14ac:dyDescent="0.2">
      <c r="E5128"/>
      <c r="G5128" s="8"/>
      <c r="H5128" s="6" t="s">
        <v>12</v>
      </c>
      <c r="I5128" s="19">
        <v>100</v>
      </c>
    </row>
    <row r="5129" spans="2:9" ht="15" customHeight="1" x14ac:dyDescent="0.2">
      <c r="E5129"/>
      <c r="F5129" s="20" t="s">
        <v>13</v>
      </c>
      <c r="G5129" s="21"/>
      <c r="H5129" s="22" t="s">
        <v>2106</v>
      </c>
      <c r="I5129" s="23">
        <f>SUBTOTAL(9,I5128:I5128)</f>
        <v>100</v>
      </c>
    </row>
    <row r="5130" spans="2:9" x14ac:dyDescent="0.2">
      <c r="F5130" s="20"/>
      <c r="G5130" s="24"/>
      <c r="H5130" s="25"/>
      <c r="I5130" s="26"/>
    </row>
    <row r="5131" spans="2:9" ht="15" customHeight="1" x14ac:dyDescent="0.2">
      <c r="B5131" s="2">
        <v>9</v>
      </c>
      <c r="C5131" t="s">
        <v>1887</v>
      </c>
      <c r="D5131" s="3">
        <v>3912</v>
      </c>
      <c r="E5131" t="s">
        <v>1949</v>
      </c>
      <c r="F5131" s="17">
        <v>391201</v>
      </c>
      <c r="G5131" s="18" t="s">
        <v>2107</v>
      </c>
      <c r="I5131" s="1"/>
    </row>
    <row r="5132" spans="2:9" x14ac:dyDescent="0.2">
      <c r="E5132"/>
      <c r="G5132" s="8"/>
      <c r="H5132" s="6" t="s">
        <v>12</v>
      </c>
      <c r="I5132" s="19">
        <v>1124</v>
      </c>
    </row>
    <row r="5133" spans="2:9" ht="15" customHeight="1" x14ac:dyDescent="0.2">
      <c r="E5133"/>
      <c r="F5133" s="20" t="s">
        <v>13</v>
      </c>
      <c r="G5133" s="21"/>
      <c r="H5133" s="22" t="s">
        <v>2108</v>
      </c>
      <c r="I5133" s="23">
        <f>SUBTOTAL(9,I5132:I5132)</f>
        <v>1124</v>
      </c>
    </row>
    <row r="5134" spans="2:9" x14ac:dyDescent="0.2">
      <c r="F5134" s="20"/>
      <c r="G5134" s="24"/>
      <c r="H5134" s="25"/>
      <c r="I5134" s="26"/>
    </row>
    <row r="5135" spans="2:9" ht="15" customHeight="1" x14ac:dyDescent="0.2">
      <c r="B5135" s="2">
        <v>9</v>
      </c>
      <c r="C5135" t="s">
        <v>1887</v>
      </c>
      <c r="D5135" s="3">
        <v>3912</v>
      </c>
      <c r="E5135" t="s">
        <v>1949</v>
      </c>
      <c r="F5135" s="17">
        <v>391202</v>
      </c>
      <c r="G5135" s="18" t="s">
        <v>2103</v>
      </c>
      <c r="I5135" s="1"/>
    </row>
    <row r="5136" spans="2:9" x14ac:dyDescent="0.2">
      <c r="E5136"/>
      <c r="G5136" s="8"/>
      <c r="H5136" s="6" t="s">
        <v>12</v>
      </c>
      <c r="I5136" s="19">
        <v>206</v>
      </c>
    </row>
    <row r="5137" spans="2:9" x14ac:dyDescent="0.2">
      <c r="E5137"/>
      <c r="G5137" s="8"/>
      <c r="H5137" s="6" t="s">
        <v>28</v>
      </c>
      <c r="I5137" s="19">
        <v>194</v>
      </c>
    </row>
    <row r="5138" spans="2:9" ht="15" customHeight="1" x14ac:dyDescent="0.2">
      <c r="E5138"/>
      <c r="F5138" s="20" t="s">
        <v>13</v>
      </c>
      <c r="G5138" s="21"/>
      <c r="H5138" s="22" t="s">
        <v>2109</v>
      </c>
      <c r="I5138" s="23">
        <f>SUBTOTAL(9,I5136:I5137)</f>
        <v>400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9</v>
      </c>
      <c r="C5140" t="s">
        <v>1887</v>
      </c>
      <c r="D5140" s="3">
        <v>3912</v>
      </c>
      <c r="E5140" t="s">
        <v>1949</v>
      </c>
      <c r="F5140" s="17">
        <v>391287</v>
      </c>
      <c r="G5140" s="18" t="s">
        <v>2078</v>
      </c>
      <c r="I5140" s="1"/>
    </row>
    <row r="5141" spans="2:9" x14ac:dyDescent="0.2">
      <c r="E5141"/>
      <c r="G5141" s="8"/>
      <c r="H5141" s="6" t="s">
        <v>12</v>
      </c>
      <c r="I5141" s="19">
        <v>100</v>
      </c>
    </row>
    <row r="5142" spans="2:9" x14ac:dyDescent="0.2">
      <c r="E5142"/>
      <c r="G5142" s="8"/>
      <c r="H5142" s="6" t="s">
        <v>28</v>
      </c>
      <c r="I5142" s="19">
        <v>4140</v>
      </c>
    </row>
    <row r="5143" spans="2:9" ht="15" customHeight="1" x14ac:dyDescent="0.2">
      <c r="E5143"/>
      <c r="F5143" s="20" t="s">
        <v>13</v>
      </c>
      <c r="G5143" s="21"/>
      <c r="H5143" s="22" t="s">
        <v>2110</v>
      </c>
      <c r="I5143" s="23">
        <f>SUBTOTAL(9,I5141:I5142)</f>
        <v>4240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9</v>
      </c>
      <c r="C5145" t="s">
        <v>1887</v>
      </c>
      <c r="D5145" s="3">
        <v>3917</v>
      </c>
      <c r="E5145" t="s">
        <v>1955</v>
      </c>
      <c r="F5145" s="17">
        <v>391701</v>
      </c>
      <c r="G5145" s="18" t="s">
        <v>2111</v>
      </c>
      <c r="I5145" s="1"/>
    </row>
    <row r="5146" spans="2:9" x14ac:dyDescent="0.2">
      <c r="E5146"/>
      <c r="G5146" s="8"/>
      <c r="H5146" s="6" t="s">
        <v>12</v>
      </c>
      <c r="I5146" s="19">
        <v>103</v>
      </c>
    </row>
    <row r="5147" spans="2:9" x14ac:dyDescent="0.2">
      <c r="E5147"/>
      <c r="G5147" s="8"/>
      <c r="H5147" s="6" t="s">
        <v>28</v>
      </c>
      <c r="I5147" s="19">
        <v>5747</v>
      </c>
    </row>
    <row r="5148" spans="2:9" ht="15" customHeight="1" x14ac:dyDescent="0.2">
      <c r="E5148"/>
      <c r="F5148" s="20" t="s">
        <v>13</v>
      </c>
      <c r="G5148" s="21"/>
      <c r="H5148" s="22" t="s">
        <v>2112</v>
      </c>
      <c r="I5148" s="23">
        <f>SUBTOTAL(9,I5146:I5147)</f>
        <v>5850</v>
      </c>
    </row>
    <row r="5149" spans="2:9" x14ac:dyDescent="0.2">
      <c r="F5149" s="20"/>
      <c r="G5149" s="24"/>
      <c r="H5149" s="25"/>
      <c r="I5149" s="26"/>
    </row>
    <row r="5150" spans="2:9" ht="15" customHeight="1" x14ac:dyDescent="0.2">
      <c r="B5150" s="2">
        <v>9</v>
      </c>
      <c r="C5150" t="s">
        <v>1887</v>
      </c>
      <c r="D5150" s="3">
        <v>3917</v>
      </c>
      <c r="E5150" t="s">
        <v>1955</v>
      </c>
      <c r="F5150" s="17">
        <v>391705</v>
      </c>
      <c r="G5150" s="18" t="s">
        <v>2113</v>
      </c>
      <c r="I5150" s="1"/>
    </row>
    <row r="5151" spans="2:9" x14ac:dyDescent="0.2">
      <c r="E5151"/>
      <c r="G5151" s="8"/>
      <c r="H5151" s="6" t="s">
        <v>12</v>
      </c>
      <c r="I5151" s="19">
        <v>18189</v>
      </c>
    </row>
    <row r="5152" spans="2:9" ht="15" customHeight="1" x14ac:dyDescent="0.2">
      <c r="E5152"/>
      <c r="F5152" s="20" t="s">
        <v>13</v>
      </c>
      <c r="G5152" s="21"/>
      <c r="H5152" s="22" t="s">
        <v>2114</v>
      </c>
      <c r="I5152" s="23">
        <f>SUBTOTAL(9,I5151:I5151)</f>
        <v>18189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9</v>
      </c>
      <c r="C5154" t="s">
        <v>1887</v>
      </c>
      <c r="D5154" s="3">
        <v>3917</v>
      </c>
      <c r="E5154" t="s">
        <v>1955</v>
      </c>
      <c r="F5154" s="17">
        <v>391722</v>
      </c>
      <c r="G5154" s="18" t="s">
        <v>2115</v>
      </c>
      <c r="I5154" s="1"/>
    </row>
    <row r="5155" spans="2:9" x14ac:dyDescent="0.2">
      <c r="E5155"/>
      <c r="G5155" s="8"/>
      <c r="H5155" s="6" t="s">
        <v>12</v>
      </c>
      <c r="I5155" s="19">
        <v>4598</v>
      </c>
    </row>
    <row r="5156" spans="2:9" ht="15" customHeight="1" x14ac:dyDescent="0.2">
      <c r="E5156"/>
      <c r="F5156" s="20" t="s">
        <v>13</v>
      </c>
      <c r="G5156" s="21"/>
      <c r="H5156" s="22" t="s">
        <v>2116</v>
      </c>
      <c r="I5156" s="23">
        <f>SUBTOTAL(9,I5155:I5155)</f>
        <v>4598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9</v>
      </c>
      <c r="C5158" t="s">
        <v>1887</v>
      </c>
      <c r="D5158" s="3">
        <v>3917</v>
      </c>
      <c r="E5158" t="s">
        <v>1955</v>
      </c>
      <c r="F5158" s="17">
        <v>391786</v>
      </c>
      <c r="G5158" s="18" t="s">
        <v>2117</v>
      </c>
      <c r="I5158" s="1"/>
    </row>
    <row r="5159" spans="2:9" x14ac:dyDescent="0.2">
      <c r="E5159"/>
      <c r="G5159" s="8"/>
      <c r="H5159" s="6" t="s">
        <v>12</v>
      </c>
      <c r="I5159" s="19">
        <v>1000</v>
      </c>
    </row>
    <row r="5160" spans="2:9" ht="15" customHeight="1" x14ac:dyDescent="0.2">
      <c r="E5160"/>
      <c r="F5160" s="20" t="s">
        <v>13</v>
      </c>
      <c r="G5160" s="21"/>
      <c r="H5160" s="22" t="s">
        <v>2118</v>
      </c>
      <c r="I5160" s="23">
        <f>SUBTOTAL(9,I5159:I5159)</f>
        <v>1000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9</v>
      </c>
      <c r="C5162" t="s">
        <v>1887</v>
      </c>
      <c r="D5162" s="3">
        <v>3923</v>
      </c>
      <c r="E5162" t="s">
        <v>1989</v>
      </c>
      <c r="F5162" s="17">
        <v>392301</v>
      </c>
      <c r="G5162" s="18" t="s">
        <v>2076</v>
      </c>
      <c r="I5162" s="1"/>
    </row>
    <row r="5163" spans="2:9" x14ac:dyDescent="0.2">
      <c r="E5163"/>
      <c r="G5163" s="8"/>
      <c r="H5163" s="6" t="s">
        <v>12</v>
      </c>
      <c r="I5163" s="19">
        <v>419163</v>
      </c>
    </row>
    <row r="5164" spans="2:9" ht="15" customHeight="1" x14ac:dyDescent="0.2">
      <c r="E5164"/>
      <c r="F5164" s="20" t="s">
        <v>13</v>
      </c>
      <c r="G5164" s="21"/>
      <c r="H5164" s="22" t="s">
        <v>2119</v>
      </c>
      <c r="I5164" s="23">
        <f>SUBTOTAL(9,I5163:I5163)</f>
        <v>419163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9</v>
      </c>
      <c r="C5166" t="s">
        <v>1887</v>
      </c>
      <c r="D5166" s="3">
        <v>3926</v>
      </c>
      <c r="E5166" t="s">
        <v>1995</v>
      </c>
      <c r="F5166" s="17">
        <v>392601</v>
      </c>
      <c r="G5166" s="18" t="s">
        <v>2076</v>
      </c>
      <c r="I5166" s="1"/>
    </row>
    <row r="5167" spans="2:9" x14ac:dyDescent="0.2">
      <c r="E5167"/>
      <c r="G5167" s="8"/>
      <c r="H5167" s="6" t="s">
        <v>12</v>
      </c>
      <c r="I5167" s="19">
        <v>85836</v>
      </c>
    </row>
    <row r="5168" spans="2:9" ht="15" customHeight="1" x14ac:dyDescent="0.2">
      <c r="E5168"/>
      <c r="F5168" s="20" t="s">
        <v>13</v>
      </c>
      <c r="G5168" s="21"/>
      <c r="H5168" s="22" t="s">
        <v>2120</v>
      </c>
      <c r="I5168" s="23">
        <f>SUBTOTAL(9,I5167:I5167)</f>
        <v>85836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9</v>
      </c>
      <c r="C5170" t="s">
        <v>1887</v>
      </c>
      <c r="D5170" s="3">
        <v>3935</v>
      </c>
      <c r="E5170" t="s">
        <v>2011</v>
      </c>
      <c r="F5170" s="17">
        <v>393501</v>
      </c>
      <c r="G5170" s="18" t="s">
        <v>2121</v>
      </c>
      <c r="I5170" s="1"/>
    </row>
    <row r="5171" spans="2:9" x14ac:dyDescent="0.2">
      <c r="E5171"/>
      <c r="G5171" s="8"/>
      <c r="H5171" s="6" t="s">
        <v>12</v>
      </c>
      <c r="I5171" s="19">
        <v>5416</v>
      </c>
    </row>
    <row r="5172" spans="2:9" ht="15" customHeight="1" x14ac:dyDescent="0.2">
      <c r="E5172"/>
      <c r="F5172" s="20" t="s">
        <v>13</v>
      </c>
      <c r="G5172" s="21"/>
      <c r="H5172" s="22" t="s">
        <v>2122</v>
      </c>
      <c r="I5172" s="23">
        <f>SUBTOTAL(9,I5171:I5171)</f>
        <v>5416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9</v>
      </c>
      <c r="C5174" t="s">
        <v>1887</v>
      </c>
      <c r="D5174" s="3">
        <v>3935</v>
      </c>
      <c r="E5174" t="s">
        <v>2011</v>
      </c>
      <c r="F5174" s="17">
        <v>393502</v>
      </c>
      <c r="G5174" s="18" t="s">
        <v>2123</v>
      </c>
      <c r="I5174" s="1"/>
    </row>
    <row r="5175" spans="2:9" x14ac:dyDescent="0.2">
      <c r="E5175"/>
      <c r="G5175" s="8"/>
      <c r="H5175" s="6" t="s">
        <v>12</v>
      </c>
      <c r="I5175" s="19">
        <v>4599</v>
      </c>
    </row>
    <row r="5176" spans="2:9" ht="15" customHeight="1" x14ac:dyDescent="0.2">
      <c r="E5176"/>
      <c r="F5176" s="20" t="s">
        <v>13</v>
      </c>
      <c r="G5176" s="21"/>
      <c r="H5176" s="22" t="s">
        <v>2124</v>
      </c>
      <c r="I5176" s="23">
        <f>SUBTOTAL(9,I5175:I5175)</f>
        <v>4599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9</v>
      </c>
      <c r="C5178" t="s">
        <v>1887</v>
      </c>
      <c r="D5178" s="3">
        <v>3935</v>
      </c>
      <c r="E5178" t="s">
        <v>2011</v>
      </c>
      <c r="F5178" s="17">
        <v>393503</v>
      </c>
      <c r="G5178" s="18" t="s">
        <v>2125</v>
      </c>
      <c r="I5178" s="1"/>
    </row>
    <row r="5179" spans="2:9" x14ac:dyDescent="0.2">
      <c r="E5179"/>
      <c r="G5179" s="8"/>
      <c r="H5179" s="6" t="s">
        <v>12</v>
      </c>
      <c r="I5179" s="19">
        <v>92309</v>
      </c>
    </row>
    <row r="5180" spans="2:9" ht="15" customHeight="1" x14ac:dyDescent="0.2">
      <c r="E5180"/>
      <c r="F5180" s="20" t="s">
        <v>13</v>
      </c>
      <c r="G5180" s="21"/>
      <c r="H5180" s="22" t="s">
        <v>2126</v>
      </c>
      <c r="I5180" s="23">
        <f>SUBTOTAL(9,I5179:I5179)</f>
        <v>92309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9</v>
      </c>
      <c r="C5182" t="s">
        <v>1887</v>
      </c>
      <c r="D5182" s="3">
        <v>3935</v>
      </c>
      <c r="E5182" t="s">
        <v>2011</v>
      </c>
      <c r="F5182" s="17">
        <v>393504</v>
      </c>
      <c r="G5182" s="18" t="s">
        <v>654</v>
      </c>
      <c r="I5182" s="1"/>
    </row>
    <row r="5183" spans="2:9" x14ac:dyDescent="0.2">
      <c r="E5183"/>
      <c r="G5183" s="8"/>
      <c r="H5183" s="6" t="s">
        <v>28</v>
      </c>
      <c r="I5183" s="19">
        <v>4500</v>
      </c>
    </row>
    <row r="5184" spans="2:9" ht="15" customHeight="1" x14ac:dyDescent="0.2">
      <c r="E5184"/>
      <c r="F5184" s="20" t="s">
        <v>13</v>
      </c>
      <c r="G5184" s="21"/>
      <c r="H5184" s="22" t="s">
        <v>2127</v>
      </c>
      <c r="I5184" s="23">
        <f>SUBTOTAL(9,I5183:I5183)</f>
        <v>4500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1887</v>
      </c>
      <c r="D5186" s="3">
        <v>3936</v>
      </c>
      <c r="E5186" t="s">
        <v>2013</v>
      </c>
      <c r="F5186" s="17">
        <v>393601</v>
      </c>
      <c r="G5186" s="18" t="s">
        <v>1186</v>
      </c>
      <c r="I5186" s="1"/>
    </row>
    <row r="5187" spans="2:9" x14ac:dyDescent="0.2">
      <c r="E5187"/>
      <c r="G5187" s="8"/>
      <c r="H5187" s="6" t="s">
        <v>12</v>
      </c>
      <c r="I5187" s="19">
        <v>716</v>
      </c>
    </row>
    <row r="5188" spans="2:9" ht="15" customHeight="1" x14ac:dyDescent="0.2">
      <c r="E5188"/>
      <c r="F5188" s="20" t="s">
        <v>13</v>
      </c>
      <c r="G5188" s="21"/>
      <c r="H5188" s="22" t="s">
        <v>2128</v>
      </c>
      <c r="I5188" s="23">
        <f>SUBTOTAL(9,I5187:I5187)</f>
        <v>716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1887</v>
      </c>
      <c r="D5190" s="3">
        <v>3940</v>
      </c>
      <c r="E5190" t="s">
        <v>2015</v>
      </c>
      <c r="F5190" s="17">
        <v>394070</v>
      </c>
      <c r="G5190" s="18" t="s">
        <v>2129</v>
      </c>
      <c r="I5190" s="1"/>
    </row>
    <row r="5191" spans="2:9" x14ac:dyDescent="0.2">
      <c r="E5191"/>
      <c r="G5191" s="8"/>
      <c r="H5191" s="6" t="s">
        <v>28</v>
      </c>
      <c r="I5191" s="19">
        <v>6700</v>
      </c>
    </row>
    <row r="5192" spans="2:9" ht="15" customHeight="1" x14ac:dyDescent="0.2">
      <c r="E5192"/>
      <c r="F5192" s="20" t="s">
        <v>13</v>
      </c>
      <c r="G5192" s="21"/>
      <c r="H5192" s="22" t="s">
        <v>2130</v>
      </c>
      <c r="I5192" s="23">
        <f>SUBTOTAL(9,I5191:I5191)</f>
        <v>6700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1887</v>
      </c>
      <c r="D5194" s="3">
        <v>3950</v>
      </c>
      <c r="E5194" t="s">
        <v>2019</v>
      </c>
      <c r="F5194" s="17">
        <v>395090</v>
      </c>
      <c r="G5194" s="18" t="s">
        <v>2131</v>
      </c>
      <c r="I5194" s="1"/>
    </row>
    <row r="5195" spans="2:9" x14ac:dyDescent="0.2">
      <c r="E5195"/>
      <c r="G5195" s="8"/>
      <c r="H5195" s="6" t="s">
        <v>12</v>
      </c>
      <c r="I5195" s="19">
        <v>2800</v>
      </c>
    </row>
    <row r="5196" spans="2:9" ht="15" customHeight="1" x14ac:dyDescent="0.2">
      <c r="E5196"/>
      <c r="F5196" s="20" t="s">
        <v>13</v>
      </c>
      <c r="G5196" s="21"/>
      <c r="H5196" s="22" t="s">
        <v>2132</v>
      </c>
      <c r="I5196" s="23">
        <f>SUBTOTAL(9,I5195:I5195)</f>
        <v>2800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1887</v>
      </c>
      <c r="D5198" s="3">
        <v>3950</v>
      </c>
      <c r="E5198" t="s">
        <v>2019</v>
      </c>
      <c r="F5198" s="17">
        <v>395091</v>
      </c>
      <c r="G5198" s="18" t="s">
        <v>2133</v>
      </c>
      <c r="I5198" s="1"/>
    </row>
    <row r="5199" spans="2:9" x14ac:dyDescent="0.2">
      <c r="E5199"/>
      <c r="G5199" s="8"/>
      <c r="H5199" s="6" t="s">
        <v>28</v>
      </c>
      <c r="I5199" s="19">
        <v>20000</v>
      </c>
    </row>
    <row r="5200" spans="2:9" ht="15" customHeight="1" x14ac:dyDescent="0.2">
      <c r="E5200"/>
      <c r="F5200" s="20" t="s">
        <v>13</v>
      </c>
      <c r="G5200" s="21"/>
      <c r="H5200" s="22" t="s">
        <v>2134</v>
      </c>
      <c r="I5200" s="23">
        <f>SUBTOTAL(9,I5199:I5199)</f>
        <v>20000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1887</v>
      </c>
      <c r="D5202" s="3">
        <v>3950</v>
      </c>
      <c r="E5202" t="s">
        <v>2019</v>
      </c>
      <c r="F5202" s="17">
        <v>395096</v>
      </c>
      <c r="G5202" s="18" t="s">
        <v>2135</v>
      </c>
      <c r="I5202" s="1"/>
    </row>
    <row r="5203" spans="2:9" x14ac:dyDescent="0.2">
      <c r="E5203"/>
      <c r="G5203" s="8"/>
      <c r="H5203" s="6" t="s">
        <v>12</v>
      </c>
      <c r="I5203" s="19">
        <v>25000</v>
      </c>
    </row>
    <row r="5204" spans="2:9" ht="15" customHeight="1" x14ac:dyDescent="0.2">
      <c r="E5204"/>
      <c r="F5204" s="20" t="s">
        <v>13</v>
      </c>
      <c r="G5204" s="21"/>
      <c r="H5204" s="22" t="s">
        <v>2136</v>
      </c>
      <c r="I5204" s="23">
        <f>SUBTOTAL(9,I5203:I5203)</f>
        <v>25000</v>
      </c>
    </row>
    <row r="5205" spans="2:9" x14ac:dyDescent="0.2">
      <c r="F5205" s="20"/>
      <c r="G5205" s="24"/>
      <c r="H5205" s="25"/>
      <c r="I5205" s="26"/>
    </row>
    <row r="5206" spans="2:9" ht="15" customHeight="1" x14ac:dyDescent="0.2">
      <c r="B5206" s="2">
        <v>9</v>
      </c>
      <c r="C5206" t="s">
        <v>1887</v>
      </c>
      <c r="D5206" s="3">
        <v>3961</v>
      </c>
      <c r="E5206" t="s">
        <v>2137</v>
      </c>
      <c r="F5206" s="17">
        <v>396170</v>
      </c>
      <c r="G5206" s="18" t="s">
        <v>2138</v>
      </c>
      <c r="I5206" s="1"/>
    </row>
    <row r="5207" spans="2:9" x14ac:dyDescent="0.2">
      <c r="E5207"/>
      <c r="G5207" s="8"/>
      <c r="H5207" s="6" t="s">
        <v>12</v>
      </c>
      <c r="I5207" s="19">
        <v>1940</v>
      </c>
    </row>
    <row r="5208" spans="2:9" ht="15" customHeight="1" x14ac:dyDescent="0.2">
      <c r="E5208"/>
      <c r="F5208" s="20" t="s">
        <v>13</v>
      </c>
      <c r="G5208" s="21"/>
      <c r="H5208" s="22" t="s">
        <v>2139</v>
      </c>
      <c r="I5208" s="23">
        <f>SUBTOTAL(9,I5207:I5207)</f>
        <v>1940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9</v>
      </c>
      <c r="C5210" t="s">
        <v>1887</v>
      </c>
      <c r="D5210" s="3">
        <v>5325</v>
      </c>
      <c r="E5210" t="s">
        <v>2030</v>
      </c>
      <c r="F5210" s="17">
        <v>532550</v>
      </c>
      <c r="G5210" s="18" t="s">
        <v>2140</v>
      </c>
      <c r="I5210" s="1"/>
    </row>
    <row r="5211" spans="2:9" x14ac:dyDescent="0.2">
      <c r="E5211"/>
      <c r="G5211" s="8"/>
      <c r="H5211" s="6" t="s">
        <v>12</v>
      </c>
      <c r="I5211" s="19">
        <v>15000</v>
      </c>
    </row>
    <row r="5212" spans="2:9" x14ac:dyDescent="0.2">
      <c r="E5212"/>
      <c r="G5212" s="8"/>
      <c r="H5212" s="6" t="s">
        <v>28</v>
      </c>
      <c r="I5212" s="19">
        <v>6900</v>
      </c>
    </row>
    <row r="5213" spans="2:9" ht="15" customHeight="1" x14ac:dyDescent="0.2">
      <c r="E5213"/>
      <c r="F5213" s="20" t="s">
        <v>13</v>
      </c>
      <c r="G5213" s="21"/>
      <c r="H5213" s="22" t="s">
        <v>2141</v>
      </c>
      <c r="I5213" s="23">
        <f>SUBTOTAL(9,I5211:I5212)</f>
        <v>21900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9</v>
      </c>
      <c r="C5215" t="s">
        <v>1887</v>
      </c>
      <c r="D5215" s="3">
        <v>5325</v>
      </c>
      <c r="E5215" t="s">
        <v>2030</v>
      </c>
      <c r="F5215" s="17">
        <v>532570</v>
      </c>
      <c r="G5215" s="18" t="s">
        <v>2142</v>
      </c>
      <c r="I5215" s="1"/>
    </row>
    <row r="5216" spans="2:9" x14ac:dyDescent="0.2">
      <c r="E5216"/>
      <c r="G5216" s="8"/>
      <c r="H5216" s="6" t="s">
        <v>12</v>
      </c>
      <c r="I5216" s="19">
        <v>63500</v>
      </c>
    </row>
    <row r="5217" spans="2:9" ht="15" customHeight="1" x14ac:dyDescent="0.2">
      <c r="E5217"/>
      <c r="F5217" s="20" t="s">
        <v>13</v>
      </c>
      <c r="G5217" s="21"/>
      <c r="H5217" s="22" t="s">
        <v>2143</v>
      </c>
      <c r="I5217" s="23">
        <f>SUBTOTAL(9,I5216:I5216)</f>
        <v>63500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9</v>
      </c>
      <c r="C5219" t="s">
        <v>1887</v>
      </c>
      <c r="D5219" s="3">
        <v>5325</v>
      </c>
      <c r="E5219" t="s">
        <v>2030</v>
      </c>
      <c r="F5219" s="17">
        <v>532585</v>
      </c>
      <c r="G5219" s="18" t="s">
        <v>2144</v>
      </c>
      <c r="I5219" s="1"/>
    </row>
    <row r="5220" spans="2:9" x14ac:dyDescent="0.2">
      <c r="E5220"/>
      <c r="G5220" s="8"/>
      <c r="H5220" s="6" t="s">
        <v>28</v>
      </c>
      <c r="I5220" s="19">
        <v>600</v>
      </c>
    </row>
    <row r="5221" spans="2:9" ht="15" customHeight="1" x14ac:dyDescent="0.2">
      <c r="E5221"/>
      <c r="F5221" s="20" t="s">
        <v>13</v>
      </c>
      <c r="G5221" s="21"/>
      <c r="H5221" s="22" t="s">
        <v>2145</v>
      </c>
      <c r="I5221" s="23">
        <f>SUBTOTAL(9,I5220:I5220)</f>
        <v>600</v>
      </c>
    </row>
    <row r="5222" spans="2:9" x14ac:dyDescent="0.2">
      <c r="F5222" s="20"/>
      <c r="G5222" s="24"/>
      <c r="H5222" s="25"/>
      <c r="I5222" s="26"/>
    </row>
    <row r="5223" spans="2:9" ht="15" customHeight="1" x14ac:dyDescent="0.2">
      <c r="B5223" s="2">
        <v>9</v>
      </c>
      <c r="C5223" t="s">
        <v>1887</v>
      </c>
      <c r="D5223" s="3">
        <v>5325</v>
      </c>
      <c r="E5223" t="s">
        <v>2030</v>
      </c>
      <c r="F5223" s="17">
        <v>532590</v>
      </c>
      <c r="G5223" s="18" t="s">
        <v>2146</v>
      </c>
      <c r="I5223" s="1"/>
    </row>
    <row r="5224" spans="2:9" x14ac:dyDescent="0.2">
      <c r="E5224"/>
      <c r="G5224" s="8"/>
      <c r="H5224" s="6" t="s">
        <v>12</v>
      </c>
      <c r="I5224" s="19">
        <v>53000000</v>
      </c>
    </row>
    <row r="5225" spans="2:9" ht="15" customHeight="1" x14ac:dyDescent="0.2">
      <c r="E5225"/>
      <c r="F5225" s="20" t="s">
        <v>13</v>
      </c>
      <c r="G5225" s="21"/>
      <c r="H5225" s="22" t="s">
        <v>2147</v>
      </c>
      <c r="I5225" s="23">
        <f>SUBTOTAL(9,I5224:I5224)</f>
        <v>53000000</v>
      </c>
    </row>
    <row r="5226" spans="2:9" x14ac:dyDescent="0.2">
      <c r="F5226" s="20"/>
      <c r="G5226" s="24"/>
      <c r="H5226" s="25"/>
      <c r="I5226" s="26"/>
    </row>
    <row r="5227" spans="2:9" ht="15" customHeight="1" x14ac:dyDescent="0.2">
      <c r="B5227" s="2">
        <v>9</v>
      </c>
      <c r="C5227" t="s">
        <v>1887</v>
      </c>
      <c r="D5227" s="3">
        <v>5325</v>
      </c>
      <c r="E5227" t="s">
        <v>2030</v>
      </c>
      <c r="F5227" s="17">
        <v>532591</v>
      </c>
      <c r="G5227" s="18" t="s">
        <v>2148</v>
      </c>
      <c r="I5227" s="1"/>
    </row>
    <row r="5228" spans="2:9" x14ac:dyDescent="0.2">
      <c r="E5228"/>
      <c r="G5228" s="8"/>
      <c r="H5228" s="6" t="s">
        <v>12</v>
      </c>
      <c r="I5228" s="19">
        <v>10000</v>
      </c>
    </row>
    <row r="5229" spans="2:9" x14ac:dyDescent="0.2">
      <c r="E5229"/>
      <c r="G5229" s="8"/>
      <c r="H5229" s="6" t="s">
        <v>28</v>
      </c>
      <c r="I5229" s="19">
        <v>8200</v>
      </c>
    </row>
    <row r="5230" spans="2:9" ht="15" customHeight="1" x14ac:dyDescent="0.2">
      <c r="E5230"/>
      <c r="F5230" s="20" t="s">
        <v>13</v>
      </c>
      <c r="G5230" s="21"/>
      <c r="H5230" s="22" t="s">
        <v>2149</v>
      </c>
      <c r="I5230" s="23">
        <f>SUBTOTAL(9,I5228:I5229)</f>
        <v>18200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9</v>
      </c>
      <c r="C5232" t="s">
        <v>1887</v>
      </c>
      <c r="D5232" s="3">
        <v>5326</v>
      </c>
      <c r="E5232" t="s">
        <v>2051</v>
      </c>
      <c r="F5232" s="17">
        <v>532670</v>
      </c>
      <c r="G5232" s="18" t="s">
        <v>2150</v>
      </c>
      <c r="I5232" s="1"/>
    </row>
    <row r="5233" spans="2:9" x14ac:dyDescent="0.2">
      <c r="E5233"/>
      <c r="G5233" s="8"/>
      <c r="H5233" s="6" t="s">
        <v>12</v>
      </c>
      <c r="I5233" s="19">
        <v>7000</v>
      </c>
    </row>
    <row r="5234" spans="2:9" ht="15" customHeight="1" x14ac:dyDescent="0.2">
      <c r="E5234"/>
      <c r="F5234" s="20" t="s">
        <v>13</v>
      </c>
      <c r="G5234" s="21"/>
      <c r="H5234" s="22" t="s">
        <v>2151</v>
      </c>
      <c r="I5234" s="23">
        <f>SUBTOTAL(9,I5233:I5233)</f>
        <v>7000</v>
      </c>
    </row>
    <row r="5235" spans="2:9" x14ac:dyDescent="0.2">
      <c r="F5235" s="20"/>
      <c r="G5235" s="24"/>
      <c r="H5235" s="25"/>
      <c r="I5235" s="26"/>
    </row>
    <row r="5236" spans="2:9" ht="15" customHeight="1" x14ac:dyDescent="0.2">
      <c r="B5236" s="2">
        <v>9</v>
      </c>
      <c r="C5236" t="s">
        <v>1887</v>
      </c>
      <c r="D5236" s="3">
        <v>5326</v>
      </c>
      <c r="E5236" t="s">
        <v>2051</v>
      </c>
      <c r="F5236" s="17">
        <v>532690</v>
      </c>
      <c r="G5236" s="18" t="s">
        <v>2146</v>
      </c>
      <c r="I5236" s="1"/>
    </row>
    <row r="5237" spans="2:9" x14ac:dyDescent="0.2">
      <c r="E5237"/>
      <c r="G5237" s="8"/>
      <c r="H5237" s="6" t="s">
        <v>12</v>
      </c>
      <c r="I5237" s="19">
        <v>95000</v>
      </c>
    </row>
    <row r="5238" spans="2:9" ht="15" customHeight="1" x14ac:dyDescent="0.2">
      <c r="E5238"/>
      <c r="F5238" s="20" t="s">
        <v>13</v>
      </c>
      <c r="G5238" s="21"/>
      <c r="H5238" s="22" t="s">
        <v>2152</v>
      </c>
      <c r="I5238" s="23">
        <f>SUBTOTAL(9,I5237:I5237)</f>
        <v>95000</v>
      </c>
    </row>
    <row r="5239" spans="2:9" x14ac:dyDescent="0.2">
      <c r="F5239" s="20"/>
      <c r="G5239" s="24"/>
      <c r="H5239" s="25"/>
      <c r="I5239" s="26"/>
    </row>
    <row r="5240" spans="2:9" ht="15" customHeight="1" x14ac:dyDescent="0.2">
      <c r="B5240" s="2">
        <v>9</v>
      </c>
      <c r="C5240" t="s">
        <v>1887</v>
      </c>
      <c r="D5240" s="3">
        <v>5329</v>
      </c>
      <c r="E5240" t="s">
        <v>2057</v>
      </c>
      <c r="F5240" s="17">
        <v>532970</v>
      </c>
      <c r="G5240" s="18" t="s">
        <v>1196</v>
      </c>
      <c r="I5240" s="1"/>
    </row>
    <row r="5241" spans="2:9" x14ac:dyDescent="0.2">
      <c r="E5241"/>
      <c r="G5241" s="8"/>
      <c r="H5241" s="6" t="s">
        <v>12</v>
      </c>
      <c r="I5241" s="19">
        <v>20000</v>
      </c>
    </row>
    <row r="5242" spans="2:9" ht="15" customHeight="1" x14ac:dyDescent="0.2">
      <c r="E5242"/>
      <c r="F5242" s="20" t="s">
        <v>13</v>
      </c>
      <c r="G5242" s="21"/>
      <c r="H5242" s="22" t="s">
        <v>2153</v>
      </c>
      <c r="I5242" s="23">
        <f>SUBTOTAL(9,I5241:I5241)</f>
        <v>20000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9</v>
      </c>
      <c r="C5244" t="s">
        <v>1887</v>
      </c>
      <c r="D5244" s="3">
        <v>5329</v>
      </c>
      <c r="E5244" t="s">
        <v>2057</v>
      </c>
      <c r="F5244" s="17">
        <v>532971</v>
      </c>
      <c r="G5244" s="18" t="s">
        <v>2154</v>
      </c>
      <c r="I5244" s="1"/>
    </row>
    <row r="5245" spans="2:9" x14ac:dyDescent="0.2">
      <c r="E5245"/>
      <c r="G5245" s="8"/>
      <c r="H5245" s="6" t="s">
        <v>28</v>
      </c>
      <c r="I5245" s="19">
        <v>22000</v>
      </c>
    </row>
    <row r="5246" spans="2:9" ht="15" customHeight="1" x14ac:dyDescent="0.2">
      <c r="E5246"/>
      <c r="F5246" s="20" t="s">
        <v>13</v>
      </c>
      <c r="G5246" s="21"/>
      <c r="H5246" s="22" t="s">
        <v>2155</v>
      </c>
      <c r="I5246" s="23">
        <f>SUBTOTAL(9,I5245:I5245)</f>
        <v>22000</v>
      </c>
    </row>
    <row r="5247" spans="2:9" x14ac:dyDescent="0.2">
      <c r="F5247" s="20"/>
      <c r="G5247" s="24"/>
      <c r="H5247" s="25"/>
      <c r="I5247" s="26"/>
    </row>
    <row r="5248" spans="2:9" ht="15" customHeight="1" x14ac:dyDescent="0.2">
      <c r="B5248" s="2">
        <v>9</v>
      </c>
      <c r="C5248" t="s">
        <v>1887</v>
      </c>
      <c r="D5248" s="3">
        <v>5329</v>
      </c>
      <c r="E5248" t="s">
        <v>2057</v>
      </c>
      <c r="F5248" s="17">
        <v>532990</v>
      </c>
      <c r="G5248" s="18" t="s">
        <v>2146</v>
      </c>
      <c r="I5248" s="1"/>
    </row>
    <row r="5249" spans="2:9" x14ac:dyDescent="0.2">
      <c r="E5249"/>
      <c r="G5249" s="8"/>
      <c r="H5249" s="6" t="s">
        <v>12</v>
      </c>
      <c r="I5249" s="19">
        <v>9000000</v>
      </c>
    </row>
    <row r="5250" spans="2:9" ht="15" customHeight="1" x14ac:dyDescent="0.2">
      <c r="E5250"/>
      <c r="F5250" s="20" t="s">
        <v>13</v>
      </c>
      <c r="G5250" s="21"/>
      <c r="H5250" s="22" t="s">
        <v>2156</v>
      </c>
      <c r="I5250" s="23">
        <f>SUBTOTAL(9,I5249:I5249)</f>
        <v>9000000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1887</v>
      </c>
      <c r="D5252" s="3">
        <v>5460</v>
      </c>
      <c r="E5252" t="s">
        <v>2064</v>
      </c>
      <c r="F5252" s="17">
        <v>546071</v>
      </c>
      <c r="G5252" s="18" t="s">
        <v>2157</v>
      </c>
      <c r="I5252" s="1"/>
    </row>
    <row r="5253" spans="2:9" x14ac:dyDescent="0.2">
      <c r="E5253"/>
      <c r="G5253" s="8"/>
      <c r="H5253" s="6" t="s">
        <v>12</v>
      </c>
      <c r="I5253" s="19">
        <v>12600</v>
      </c>
    </row>
    <row r="5254" spans="2:9" ht="15" customHeight="1" x14ac:dyDescent="0.2">
      <c r="E5254"/>
      <c r="F5254" s="20" t="s">
        <v>13</v>
      </c>
      <c r="G5254" s="21"/>
      <c r="H5254" s="22" t="s">
        <v>2158</v>
      </c>
      <c r="I5254" s="23">
        <f>SUBTOTAL(9,I5253:I5253)</f>
        <v>12600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1887</v>
      </c>
      <c r="D5256" s="3">
        <v>5460</v>
      </c>
      <c r="E5256" t="s">
        <v>2064</v>
      </c>
      <c r="F5256" s="17">
        <v>546072</v>
      </c>
      <c r="G5256" s="18" t="s">
        <v>2159</v>
      </c>
      <c r="I5256" s="1"/>
    </row>
    <row r="5257" spans="2:9" x14ac:dyDescent="0.2">
      <c r="E5257"/>
      <c r="G5257" s="8"/>
      <c r="H5257" s="6" t="s">
        <v>12</v>
      </c>
      <c r="I5257" s="19">
        <v>2000</v>
      </c>
    </row>
    <row r="5258" spans="2:9" ht="15" customHeight="1" x14ac:dyDescent="0.2">
      <c r="E5258"/>
      <c r="F5258" s="20" t="s">
        <v>13</v>
      </c>
      <c r="G5258" s="21"/>
      <c r="H5258" s="22" t="s">
        <v>2160</v>
      </c>
      <c r="I5258" s="23">
        <f>SUBTOTAL(9,I5257:I5257)</f>
        <v>2000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1887</v>
      </c>
      <c r="D5260" s="3">
        <v>5574</v>
      </c>
      <c r="E5260" t="s">
        <v>2161</v>
      </c>
      <c r="F5260" s="17">
        <v>557471</v>
      </c>
      <c r="G5260" s="18" t="s">
        <v>2162</v>
      </c>
      <c r="I5260" s="1"/>
    </row>
    <row r="5261" spans="2:9" x14ac:dyDescent="0.2">
      <c r="E5261"/>
      <c r="G5261" s="8"/>
      <c r="H5261" s="6" t="s">
        <v>12</v>
      </c>
      <c r="I5261" s="19">
        <v>154500</v>
      </c>
    </row>
    <row r="5262" spans="2:9" ht="15" customHeight="1" x14ac:dyDescent="0.2">
      <c r="E5262"/>
      <c r="F5262" s="20" t="s">
        <v>13</v>
      </c>
      <c r="G5262" s="21"/>
      <c r="H5262" s="22" t="s">
        <v>2163</v>
      </c>
      <c r="I5262" s="23">
        <f>SUBTOTAL(9,I5261:I5261)</f>
        <v>154500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1887</v>
      </c>
      <c r="D5264" s="3">
        <v>5574</v>
      </c>
      <c r="E5264" t="s">
        <v>2161</v>
      </c>
      <c r="F5264" s="17">
        <v>557472</v>
      </c>
      <c r="G5264" s="18" t="s">
        <v>2164</v>
      </c>
      <c r="I5264" s="1"/>
    </row>
    <row r="5265" spans="2:9" x14ac:dyDescent="0.2">
      <c r="E5265"/>
      <c r="G5265" s="8"/>
      <c r="H5265" s="6" t="s">
        <v>12</v>
      </c>
      <c r="I5265" s="19">
        <v>29600</v>
      </c>
    </row>
    <row r="5266" spans="2:9" ht="15" customHeight="1" x14ac:dyDescent="0.2">
      <c r="E5266"/>
      <c r="F5266" s="20" t="s">
        <v>13</v>
      </c>
      <c r="G5266" s="21"/>
      <c r="H5266" s="22" t="s">
        <v>2165</v>
      </c>
      <c r="I5266" s="23">
        <f>SUBTOTAL(9,I5265:I5265)</f>
        <v>29600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1887</v>
      </c>
      <c r="D5268" s="3">
        <v>5574</v>
      </c>
      <c r="E5268" t="s">
        <v>2161</v>
      </c>
      <c r="F5268" s="17">
        <v>557473</v>
      </c>
      <c r="G5268" s="18" t="s">
        <v>2166</v>
      </c>
      <c r="I5268" s="1"/>
    </row>
    <row r="5269" spans="2:9" x14ac:dyDescent="0.2">
      <c r="E5269"/>
      <c r="G5269" s="8"/>
      <c r="H5269" s="6" t="s">
        <v>12</v>
      </c>
      <c r="I5269" s="19">
        <v>8550</v>
      </c>
    </row>
    <row r="5270" spans="2:9" ht="15" customHeight="1" x14ac:dyDescent="0.2">
      <c r="E5270"/>
      <c r="F5270" s="20" t="s">
        <v>13</v>
      </c>
      <c r="G5270" s="21"/>
      <c r="H5270" s="22" t="s">
        <v>2167</v>
      </c>
      <c r="I5270" s="23">
        <f>SUBTOTAL(9,I5269:I5269)</f>
        <v>8550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1887</v>
      </c>
      <c r="D5272" s="3">
        <v>5574</v>
      </c>
      <c r="E5272" t="s">
        <v>2161</v>
      </c>
      <c r="F5272" s="17">
        <v>557474</v>
      </c>
      <c r="G5272" s="18" t="s">
        <v>2168</v>
      </c>
      <c r="I5272" s="1"/>
    </row>
    <row r="5273" spans="2:9" x14ac:dyDescent="0.2">
      <c r="E5273"/>
      <c r="G5273" s="8"/>
      <c r="H5273" s="6" t="s">
        <v>12</v>
      </c>
      <c r="I5273" s="19">
        <v>236496</v>
      </c>
    </row>
    <row r="5274" spans="2:9" x14ac:dyDescent="0.2">
      <c r="E5274"/>
      <c r="G5274" s="8"/>
      <c r="H5274" s="6" t="s">
        <v>28</v>
      </c>
      <c r="I5274" s="19">
        <v>24000</v>
      </c>
    </row>
    <row r="5275" spans="2:9" ht="15" customHeight="1" x14ac:dyDescent="0.2">
      <c r="E5275"/>
      <c r="F5275" s="20" t="s">
        <v>13</v>
      </c>
      <c r="G5275" s="21"/>
      <c r="H5275" s="22" t="s">
        <v>2169</v>
      </c>
      <c r="I5275" s="23">
        <f>SUBTOTAL(9,I5273:I5274)</f>
        <v>260496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9</v>
      </c>
      <c r="C5277" t="s">
        <v>1887</v>
      </c>
      <c r="D5277" s="3">
        <v>5574</v>
      </c>
      <c r="E5277" t="s">
        <v>2161</v>
      </c>
      <c r="F5277" s="17">
        <v>557475</v>
      </c>
      <c r="G5277" s="18" t="s">
        <v>2170</v>
      </c>
      <c r="I5277" s="1"/>
    </row>
    <row r="5278" spans="2:9" x14ac:dyDescent="0.2">
      <c r="E5278"/>
      <c r="G5278" s="8"/>
      <c r="H5278" s="6" t="s">
        <v>12</v>
      </c>
      <c r="I5278" s="19">
        <v>49634</v>
      </c>
    </row>
    <row r="5279" spans="2:9" ht="15" customHeight="1" x14ac:dyDescent="0.2">
      <c r="E5279"/>
      <c r="F5279" s="20" t="s">
        <v>13</v>
      </c>
      <c r="G5279" s="21"/>
      <c r="H5279" s="22" t="s">
        <v>2171</v>
      </c>
      <c r="I5279" s="23">
        <f>SUBTOTAL(9,I5278:I5278)</f>
        <v>49634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9</v>
      </c>
      <c r="C5281" t="s">
        <v>1887</v>
      </c>
      <c r="D5281" s="3">
        <v>5612</v>
      </c>
      <c r="E5281" t="s">
        <v>2172</v>
      </c>
      <c r="F5281" s="17">
        <v>561280</v>
      </c>
      <c r="G5281" s="18" t="s">
        <v>472</v>
      </c>
      <c r="I5281" s="1"/>
    </row>
    <row r="5282" spans="2:9" x14ac:dyDescent="0.2">
      <c r="E5282"/>
      <c r="G5282" s="8"/>
      <c r="H5282" s="6" t="s">
        <v>12</v>
      </c>
      <c r="I5282" s="19">
        <v>2900</v>
      </c>
    </row>
    <row r="5283" spans="2:9" ht="15" customHeight="1" x14ac:dyDescent="0.2">
      <c r="E5283"/>
      <c r="F5283" s="20" t="s">
        <v>13</v>
      </c>
      <c r="G5283" s="21"/>
      <c r="H5283" s="22" t="s">
        <v>2173</v>
      </c>
      <c r="I5283" s="23">
        <f>SUBTOTAL(9,I5282:I5282)</f>
        <v>2900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9</v>
      </c>
      <c r="C5285" t="s">
        <v>1887</v>
      </c>
      <c r="D5285" s="3">
        <v>5613</v>
      </c>
      <c r="E5285" t="s">
        <v>2174</v>
      </c>
      <c r="F5285" s="17">
        <v>561380</v>
      </c>
      <c r="G5285" s="18" t="s">
        <v>472</v>
      </c>
      <c r="I5285" s="1"/>
    </row>
    <row r="5286" spans="2:9" x14ac:dyDescent="0.2">
      <c r="E5286"/>
      <c r="G5286" s="8"/>
      <c r="H5286" s="6" t="s">
        <v>12</v>
      </c>
      <c r="I5286" s="19">
        <v>16300</v>
      </c>
    </row>
    <row r="5287" spans="2:9" ht="15" customHeight="1" x14ac:dyDescent="0.2">
      <c r="E5287"/>
      <c r="F5287" s="20" t="s">
        <v>13</v>
      </c>
      <c r="G5287" s="21"/>
      <c r="H5287" s="22" t="s">
        <v>2175</v>
      </c>
      <c r="I5287" s="23">
        <f>SUBTOTAL(9,I5286:I5286)</f>
        <v>16300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1887</v>
      </c>
      <c r="D5289" s="3">
        <v>5625</v>
      </c>
      <c r="E5289" t="s">
        <v>2176</v>
      </c>
      <c r="F5289" s="17">
        <v>562580</v>
      </c>
      <c r="G5289" s="18" t="s">
        <v>2177</v>
      </c>
      <c r="I5289" s="1"/>
    </row>
    <row r="5290" spans="2:9" x14ac:dyDescent="0.2">
      <c r="E5290"/>
      <c r="G5290" s="8"/>
      <c r="H5290" s="6" t="s">
        <v>12</v>
      </c>
      <c r="I5290" s="19">
        <v>244500</v>
      </c>
    </row>
    <row r="5291" spans="2:9" ht="15" customHeight="1" x14ac:dyDescent="0.2">
      <c r="E5291"/>
      <c r="F5291" s="20" t="s">
        <v>13</v>
      </c>
      <c r="G5291" s="21"/>
      <c r="H5291" s="22" t="s">
        <v>2178</v>
      </c>
      <c r="I5291" s="23">
        <f>SUBTOTAL(9,I5290:I5290)</f>
        <v>244500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9</v>
      </c>
      <c r="C5293" t="s">
        <v>1887</v>
      </c>
      <c r="D5293" s="3">
        <v>5625</v>
      </c>
      <c r="E5293" t="s">
        <v>2176</v>
      </c>
      <c r="F5293" s="17">
        <v>562581</v>
      </c>
      <c r="G5293" s="18" t="s">
        <v>2179</v>
      </c>
      <c r="I5293" s="1"/>
    </row>
    <row r="5294" spans="2:9" x14ac:dyDescent="0.2">
      <c r="E5294"/>
      <c r="G5294" s="8"/>
      <c r="H5294" s="6" t="s">
        <v>12</v>
      </c>
      <c r="I5294" s="19">
        <v>20000</v>
      </c>
    </row>
    <row r="5295" spans="2:9" x14ac:dyDescent="0.2">
      <c r="E5295"/>
      <c r="G5295" s="8"/>
      <c r="H5295" s="6" t="s">
        <v>28</v>
      </c>
      <c r="I5295" s="19">
        <v>4500</v>
      </c>
    </row>
    <row r="5296" spans="2:9" ht="15" customHeight="1" x14ac:dyDescent="0.2">
      <c r="E5296"/>
      <c r="F5296" s="20" t="s">
        <v>13</v>
      </c>
      <c r="G5296" s="21"/>
      <c r="H5296" s="22" t="s">
        <v>2180</v>
      </c>
      <c r="I5296" s="23">
        <f>SUBTOTAL(9,I5294:I5295)</f>
        <v>24500</v>
      </c>
    </row>
    <row r="5297" spans="2:9" x14ac:dyDescent="0.2">
      <c r="F5297" s="20"/>
      <c r="G5297" s="24"/>
      <c r="H5297" s="25"/>
      <c r="I5297" s="26"/>
    </row>
    <row r="5298" spans="2:9" ht="15" customHeight="1" x14ac:dyDescent="0.2">
      <c r="B5298" s="2">
        <v>9</v>
      </c>
      <c r="C5298" t="s">
        <v>1887</v>
      </c>
      <c r="D5298" s="3">
        <v>5625</v>
      </c>
      <c r="E5298" t="s">
        <v>2176</v>
      </c>
      <c r="F5298" s="17">
        <v>562585</v>
      </c>
      <c r="G5298" s="18" t="s">
        <v>2181</v>
      </c>
      <c r="I5298" s="1"/>
    </row>
    <row r="5299" spans="2:9" x14ac:dyDescent="0.2">
      <c r="E5299"/>
      <c r="G5299" s="8"/>
      <c r="H5299" s="6" t="s">
        <v>12</v>
      </c>
      <c r="I5299" s="19">
        <v>125000</v>
      </c>
    </row>
    <row r="5300" spans="2:9" x14ac:dyDescent="0.2">
      <c r="E5300"/>
      <c r="G5300" s="8"/>
      <c r="H5300" s="6" t="s">
        <v>28</v>
      </c>
      <c r="I5300" s="19">
        <v>27700</v>
      </c>
    </row>
    <row r="5301" spans="2:9" ht="15" customHeight="1" x14ac:dyDescent="0.2">
      <c r="E5301"/>
      <c r="F5301" s="20" t="s">
        <v>13</v>
      </c>
      <c r="G5301" s="21"/>
      <c r="H5301" s="22" t="s">
        <v>2182</v>
      </c>
      <c r="I5301" s="23">
        <f>SUBTOTAL(9,I5299:I5300)</f>
        <v>152700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9</v>
      </c>
      <c r="C5303" t="s">
        <v>1887</v>
      </c>
      <c r="D5303" s="3">
        <v>5625</v>
      </c>
      <c r="E5303" t="s">
        <v>2176</v>
      </c>
      <c r="F5303" s="17">
        <v>562588</v>
      </c>
      <c r="G5303" s="18" t="s">
        <v>2183</v>
      </c>
      <c r="I5303" s="1"/>
    </row>
    <row r="5304" spans="2:9" x14ac:dyDescent="0.2">
      <c r="E5304"/>
      <c r="G5304" s="8"/>
      <c r="H5304" s="6" t="s">
        <v>28</v>
      </c>
      <c r="I5304" s="19">
        <v>3000</v>
      </c>
    </row>
    <row r="5305" spans="2:9" ht="15" customHeight="1" x14ac:dyDescent="0.2">
      <c r="E5305"/>
      <c r="F5305" s="20" t="s">
        <v>13</v>
      </c>
      <c r="G5305" s="21"/>
      <c r="H5305" s="22" t="s">
        <v>2184</v>
      </c>
      <c r="I5305" s="23">
        <f>SUBTOTAL(9,I5304:I5304)</f>
        <v>3000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1887</v>
      </c>
      <c r="D5307" s="3">
        <v>5629</v>
      </c>
      <c r="E5307" t="s">
        <v>2185</v>
      </c>
      <c r="F5307" s="17">
        <v>562980</v>
      </c>
      <c r="G5307" s="18" t="s">
        <v>472</v>
      </c>
      <c r="I5307" s="1"/>
    </row>
    <row r="5308" spans="2:9" x14ac:dyDescent="0.2">
      <c r="E5308"/>
      <c r="G5308" s="8"/>
      <c r="H5308" s="6" t="s">
        <v>12</v>
      </c>
      <c r="I5308" s="19">
        <v>1700000</v>
      </c>
    </row>
    <row r="5309" spans="2:9" ht="15" customHeight="1" x14ac:dyDescent="0.2">
      <c r="E5309"/>
      <c r="F5309" s="20" t="s">
        <v>13</v>
      </c>
      <c r="G5309" s="21"/>
      <c r="H5309" s="22" t="s">
        <v>2186</v>
      </c>
      <c r="I5309" s="23">
        <f>SUBTOTAL(9,I5308:I5308)</f>
        <v>1700000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9</v>
      </c>
      <c r="C5311" t="s">
        <v>1887</v>
      </c>
      <c r="D5311" s="3">
        <v>5656</v>
      </c>
      <c r="E5311" t="s">
        <v>2187</v>
      </c>
      <c r="F5311" s="17">
        <v>565685</v>
      </c>
      <c r="G5311" s="18" t="s">
        <v>1742</v>
      </c>
      <c r="I5311" s="1"/>
    </row>
    <row r="5312" spans="2:9" x14ac:dyDescent="0.2">
      <c r="E5312"/>
      <c r="G5312" s="8"/>
      <c r="H5312" s="6" t="s">
        <v>12</v>
      </c>
      <c r="I5312" s="19">
        <v>21635500</v>
      </c>
    </row>
    <row r="5313" spans="2:9" x14ac:dyDescent="0.2">
      <c r="E5313"/>
      <c r="G5313" s="8"/>
      <c r="H5313" s="6" t="s">
        <v>28</v>
      </c>
      <c r="I5313" s="19">
        <v>1362100</v>
      </c>
    </row>
    <row r="5314" spans="2:9" ht="15" customHeight="1" x14ac:dyDescent="0.2">
      <c r="E5314"/>
      <c r="F5314" s="20" t="s">
        <v>13</v>
      </c>
      <c r="G5314" s="21"/>
      <c r="H5314" s="22" t="s">
        <v>2188</v>
      </c>
      <c r="I5314" s="23">
        <f>SUBTOTAL(9,I5312:I5313)</f>
        <v>22997600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11</v>
      </c>
      <c r="C5316" t="s">
        <v>2189</v>
      </c>
      <c r="D5316" s="3">
        <v>1100</v>
      </c>
      <c r="E5316" t="s">
        <v>2189</v>
      </c>
      <c r="F5316" s="17">
        <v>110001</v>
      </c>
      <c r="G5316" s="18" t="s">
        <v>10</v>
      </c>
      <c r="I5316" s="1"/>
    </row>
    <row r="5317" spans="2:9" x14ac:dyDescent="0.2">
      <c r="E5317"/>
      <c r="G5317" s="8"/>
      <c r="H5317" s="6" t="s">
        <v>11</v>
      </c>
      <c r="I5317" s="19">
        <v>7425</v>
      </c>
    </row>
    <row r="5318" spans="2:9" x14ac:dyDescent="0.2">
      <c r="E5318"/>
      <c r="G5318" s="8"/>
      <c r="H5318" s="6" t="s">
        <v>12</v>
      </c>
      <c r="I5318" s="19">
        <v>161414</v>
      </c>
    </row>
    <row r="5319" spans="2:9" ht="15" customHeight="1" x14ac:dyDescent="0.2">
      <c r="E5319"/>
      <c r="F5319" s="20" t="s">
        <v>13</v>
      </c>
      <c r="G5319" s="21"/>
      <c r="H5319" s="22" t="s">
        <v>2190</v>
      </c>
      <c r="I5319" s="23">
        <f>SUBTOTAL(9,I5317:I5318)</f>
        <v>168839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11</v>
      </c>
      <c r="C5321" t="s">
        <v>2189</v>
      </c>
      <c r="D5321" s="3">
        <v>1100</v>
      </c>
      <c r="E5321" t="s">
        <v>2189</v>
      </c>
      <c r="F5321" s="17">
        <v>110021</v>
      </c>
      <c r="G5321" s="18" t="s">
        <v>15</v>
      </c>
      <c r="I5321" s="1"/>
    </row>
    <row r="5322" spans="2:9" x14ac:dyDescent="0.2">
      <c r="E5322"/>
      <c r="G5322" s="8"/>
      <c r="H5322" s="6" t="s">
        <v>11</v>
      </c>
      <c r="I5322" s="19">
        <v>3621</v>
      </c>
    </row>
    <row r="5323" spans="2:9" x14ac:dyDescent="0.2">
      <c r="E5323"/>
      <c r="G5323" s="8"/>
      <c r="H5323" s="6" t="s">
        <v>12</v>
      </c>
      <c r="I5323" s="19">
        <v>15836</v>
      </c>
    </row>
    <row r="5324" spans="2:9" ht="15" customHeight="1" x14ac:dyDescent="0.2">
      <c r="E5324"/>
      <c r="F5324" s="20" t="s">
        <v>13</v>
      </c>
      <c r="G5324" s="21"/>
      <c r="H5324" s="22" t="s">
        <v>2191</v>
      </c>
      <c r="I5324" s="23">
        <f>SUBTOTAL(9,I5322:I5323)</f>
        <v>19457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11</v>
      </c>
      <c r="C5326" t="s">
        <v>2189</v>
      </c>
      <c r="D5326" s="3">
        <v>1100</v>
      </c>
      <c r="E5326" t="s">
        <v>2189</v>
      </c>
      <c r="F5326" s="17">
        <v>110045</v>
      </c>
      <c r="G5326" s="18" t="s">
        <v>2192</v>
      </c>
      <c r="I5326" s="1"/>
    </row>
    <row r="5327" spans="2:9" x14ac:dyDescent="0.2">
      <c r="E5327"/>
      <c r="G5327" s="8"/>
      <c r="H5327" s="6" t="s">
        <v>11</v>
      </c>
      <c r="I5327" s="19">
        <v>4546</v>
      </c>
    </row>
    <row r="5328" spans="2:9" x14ac:dyDescent="0.2">
      <c r="E5328"/>
      <c r="G5328" s="8"/>
      <c r="H5328" s="6" t="s">
        <v>12</v>
      </c>
      <c r="I5328" s="19">
        <v>2720</v>
      </c>
    </row>
    <row r="5329" spans="2:9" x14ac:dyDescent="0.2">
      <c r="E5329"/>
      <c r="G5329" s="8"/>
      <c r="H5329" s="6" t="s">
        <v>28</v>
      </c>
      <c r="I5329" s="19">
        <v>-2600</v>
      </c>
    </row>
    <row r="5330" spans="2:9" ht="15" customHeight="1" x14ac:dyDescent="0.2">
      <c r="E5330"/>
      <c r="F5330" s="20" t="s">
        <v>13</v>
      </c>
      <c r="G5330" s="21"/>
      <c r="H5330" s="22" t="s">
        <v>2193</v>
      </c>
      <c r="I5330" s="23">
        <f>SUBTOTAL(9,I5327:I5329)</f>
        <v>4666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11</v>
      </c>
      <c r="C5332" t="s">
        <v>2189</v>
      </c>
      <c r="D5332" s="3">
        <v>1100</v>
      </c>
      <c r="E5332" t="s">
        <v>2189</v>
      </c>
      <c r="F5332" s="17">
        <v>110049</v>
      </c>
      <c r="G5332" s="18" t="s">
        <v>2194</v>
      </c>
      <c r="I5332" s="1"/>
    </row>
    <row r="5333" spans="2:9" x14ac:dyDescent="0.2">
      <c r="E5333"/>
      <c r="G5333" s="8"/>
      <c r="H5333" s="6" t="s">
        <v>28</v>
      </c>
      <c r="I5333" s="19">
        <v>2600</v>
      </c>
    </row>
    <row r="5334" spans="2:9" ht="15" customHeight="1" x14ac:dyDescent="0.2">
      <c r="E5334"/>
      <c r="F5334" s="20" t="s">
        <v>13</v>
      </c>
      <c r="G5334" s="21"/>
      <c r="H5334" s="22" t="s">
        <v>2195</v>
      </c>
      <c r="I5334" s="23">
        <f>SUBTOTAL(9,I5333:I5333)</f>
        <v>2600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11</v>
      </c>
      <c r="C5336" t="s">
        <v>2189</v>
      </c>
      <c r="D5336" s="3">
        <v>1100</v>
      </c>
      <c r="E5336" t="s">
        <v>2189</v>
      </c>
      <c r="F5336" s="17">
        <v>110050</v>
      </c>
      <c r="G5336" s="18" t="s">
        <v>2196</v>
      </c>
      <c r="I5336" s="1"/>
    </row>
    <row r="5337" spans="2:9" x14ac:dyDescent="0.2">
      <c r="E5337"/>
      <c r="G5337" s="8"/>
      <c r="H5337" s="6" t="s">
        <v>12</v>
      </c>
      <c r="I5337" s="19">
        <v>289</v>
      </c>
    </row>
    <row r="5338" spans="2:9" ht="15" customHeight="1" x14ac:dyDescent="0.2">
      <c r="E5338"/>
      <c r="F5338" s="20" t="s">
        <v>13</v>
      </c>
      <c r="G5338" s="21"/>
      <c r="H5338" s="22" t="s">
        <v>2197</v>
      </c>
      <c r="I5338" s="23">
        <f>SUBTOTAL(9,I5337:I5337)</f>
        <v>289</v>
      </c>
    </row>
    <row r="5339" spans="2:9" x14ac:dyDescent="0.2">
      <c r="F5339" s="20"/>
      <c r="G5339" s="24"/>
      <c r="H5339" s="25"/>
      <c r="I5339" s="26"/>
    </row>
    <row r="5340" spans="2:9" ht="15" customHeight="1" x14ac:dyDescent="0.2">
      <c r="B5340" s="2">
        <v>11</v>
      </c>
      <c r="C5340" t="s">
        <v>2189</v>
      </c>
      <c r="D5340" s="3">
        <v>1112</v>
      </c>
      <c r="E5340" t="s">
        <v>2198</v>
      </c>
      <c r="F5340" s="17">
        <v>111250</v>
      </c>
      <c r="G5340" s="18" t="s">
        <v>2199</v>
      </c>
      <c r="I5340" s="1"/>
    </row>
    <row r="5341" spans="2:9" x14ac:dyDescent="0.2">
      <c r="E5341"/>
      <c r="G5341" s="8"/>
      <c r="H5341" s="6" t="s">
        <v>12</v>
      </c>
      <c r="I5341" s="19">
        <v>97976</v>
      </c>
    </row>
    <row r="5342" spans="2:9" x14ac:dyDescent="0.2">
      <c r="E5342"/>
      <c r="G5342" s="8"/>
      <c r="H5342" s="6" t="s">
        <v>28</v>
      </c>
      <c r="I5342" s="19">
        <v>30000</v>
      </c>
    </row>
    <row r="5343" spans="2:9" ht="15" customHeight="1" x14ac:dyDescent="0.2">
      <c r="E5343"/>
      <c r="F5343" s="20" t="s">
        <v>13</v>
      </c>
      <c r="G5343" s="21"/>
      <c r="H5343" s="22" t="s">
        <v>2200</v>
      </c>
      <c r="I5343" s="23">
        <f>SUBTOTAL(9,I5341:I5342)</f>
        <v>127976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11</v>
      </c>
      <c r="C5345" t="s">
        <v>2189</v>
      </c>
      <c r="D5345" s="3">
        <v>1115</v>
      </c>
      <c r="E5345" t="s">
        <v>2201</v>
      </c>
      <c r="F5345" s="17">
        <v>111501</v>
      </c>
      <c r="G5345" s="18" t="s">
        <v>10</v>
      </c>
      <c r="I5345" s="1"/>
    </row>
    <row r="5346" spans="2:9" x14ac:dyDescent="0.2">
      <c r="E5346"/>
      <c r="G5346" s="8"/>
      <c r="H5346" s="6" t="s">
        <v>11</v>
      </c>
      <c r="I5346" s="19">
        <v>28063</v>
      </c>
    </row>
    <row r="5347" spans="2:9" x14ac:dyDescent="0.2">
      <c r="E5347"/>
      <c r="G5347" s="8"/>
      <c r="H5347" s="6" t="s">
        <v>12</v>
      </c>
      <c r="I5347" s="19">
        <v>1349848</v>
      </c>
    </row>
    <row r="5348" spans="2:9" ht="15" customHeight="1" x14ac:dyDescent="0.2">
      <c r="E5348"/>
      <c r="F5348" s="20" t="s">
        <v>13</v>
      </c>
      <c r="G5348" s="21"/>
      <c r="H5348" s="22" t="s">
        <v>2202</v>
      </c>
      <c r="I5348" s="23">
        <f>SUBTOTAL(9,I5346:I5347)</f>
        <v>1377911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11</v>
      </c>
      <c r="C5350" t="s">
        <v>2189</v>
      </c>
      <c r="D5350" s="3">
        <v>1115</v>
      </c>
      <c r="E5350" t="s">
        <v>2201</v>
      </c>
      <c r="F5350" s="17">
        <v>111522</v>
      </c>
      <c r="G5350" s="18" t="s">
        <v>2203</v>
      </c>
      <c r="I5350" s="1"/>
    </row>
    <row r="5351" spans="2:9" x14ac:dyDescent="0.2">
      <c r="E5351"/>
      <c r="G5351" s="8"/>
      <c r="H5351" s="6" t="s">
        <v>11</v>
      </c>
      <c r="I5351" s="19">
        <v>673</v>
      </c>
    </row>
    <row r="5352" spans="2:9" x14ac:dyDescent="0.2">
      <c r="E5352"/>
      <c r="G5352" s="8"/>
      <c r="H5352" s="6" t="s">
        <v>12</v>
      </c>
      <c r="I5352" s="19">
        <v>13398</v>
      </c>
    </row>
    <row r="5353" spans="2:9" ht="15" customHeight="1" x14ac:dyDescent="0.2">
      <c r="E5353"/>
      <c r="F5353" s="20" t="s">
        <v>13</v>
      </c>
      <c r="G5353" s="21"/>
      <c r="H5353" s="22" t="s">
        <v>2204</v>
      </c>
      <c r="I5353" s="23">
        <f>SUBTOTAL(9,I5351:I5352)</f>
        <v>14071</v>
      </c>
    </row>
    <row r="5354" spans="2:9" x14ac:dyDescent="0.2">
      <c r="F5354" s="20"/>
      <c r="G5354" s="24"/>
      <c r="H5354" s="25"/>
      <c r="I5354" s="26"/>
    </row>
    <row r="5355" spans="2:9" ht="15" customHeight="1" x14ac:dyDescent="0.2">
      <c r="B5355" s="2">
        <v>11</v>
      </c>
      <c r="C5355" t="s">
        <v>2189</v>
      </c>
      <c r="D5355" s="3">
        <v>1115</v>
      </c>
      <c r="E5355" t="s">
        <v>2201</v>
      </c>
      <c r="F5355" s="17">
        <v>111571</v>
      </c>
      <c r="G5355" s="18" t="s">
        <v>2205</v>
      </c>
      <c r="I5355" s="1"/>
    </row>
    <row r="5356" spans="2:9" x14ac:dyDescent="0.2">
      <c r="E5356"/>
      <c r="G5356" s="8"/>
      <c r="H5356" s="6" t="s">
        <v>12</v>
      </c>
      <c r="I5356" s="19">
        <v>4200</v>
      </c>
    </row>
    <row r="5357" spans="2:9" ht="15" customHeight="1" x14ac:dyDescent="0.2">
      <c r="E5357"/>
      <c r="F5357" s="20" t="s">
        <v>13</v>
      </c>
      <c r="G5357" s="21"/>
      <c r="H5357" s="22" t="s">
        <v>2206</v>
      </c>
      <c r="I5357" s="23">
        <f>SUBTOTAL(9,I5356:I5356)</f>
        <v>4200</v>
      </c>
    </row>
    <row r="5358" spans="2:9" x14ac:dyDescent="0.2">
      <c r="F5358" s="20"/>
      <c r="G5358" s="24"/>
      <c r="H5358" s="25"/>
      <c r="I5358" s="26"/>
    </row>
    <row r="5359" spans="2:9" ht="15" customHeight="1" x14ac:dyDescent="0.2">
      <c r="B5359" s="2">
        <v>11</v>
      </c>
      <c r="C5359" t="s">
        <v>2189</v>
      </c>
      <c r="D5359" s="3">
        <v>1136</v>
      </c>
      <c r="E5359" t="s">
        <v>2207</v>
      </c>
      <c r="F5359" s="17">
        <v>113650</v>
      </c>
      <c r="G5359" s="18" t="s">
        <v>2208</v>
      </c>
      <c r="I5359" s="1"/>
    </row>
    <row r="5360" spans="2:9" x14ac:dyDescent="0.2">
      <c r="E5360"/>
      <c r="G5360" s="8"/>
      <c r="H5360" s="6" t="s">
        <v>12</v>
      </c>
      <c r="I5360" s="19">
        <v>227909</v>
      </c>
    </row>
    <row r="5361" spans="2:9" ht="15" customHeight="1" x14ac:dyDescent="0.2">
      <c r="E5361"/>
      <c r="F5361" s="20" t="s">
        <v>13</v>
      </c>
      <c r="G5361" s="21"/>
      <c r="H5361" s="22" t="s">
        <v>2209</v>
      </c>
      <c r="I5361" s="23">
        <f>SUBTOTAL(9,I5360:I5360)</f>
        <v>227909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11</v>
      </c>
      <c r="C5363" t="s">
        <v>2189</v>
      </c>
      <c r="D5363" s="3">
        <v>1137</v>
      </c>
      <c r="E5363" t="s">
        <v>2210</v>
      </c>
      <c r="F5363" s="17">
        <v>113750</v>
      </c>
      <c r="G5363" s="18" t="s">
        <v>2211</v>
      </c>
      <c r="I5363" s="1"/>
    </row>
    <row r="5364" spans="2:9" x14ac:dyDescent="0.2">
      <c r="E5364"/>
      <c r="G5364" s="8"/>
      <c r="H5364" s="6" t="s">
        <v>12</v>
      </c>
      <c r="I5364" s="19">
        <v>248878</v>
      </c>
    </row>
    <row r="5365" spans="2:9" ht="15" customHeight="1" x14ac:dyDescent="0.2">
      <c r="E5365"/>
      <c r="F5365" s="20" t="s">
        <v>13</v>
      </c>
      <c r="G5365" s="21"/>
      <c r="H5365" s="22" t="s">
        <v>2212</v>
      </c>
      <c r="I5365" s="23">
        <f>SUBTOTAL(9,I5364:I5364)</f>
        <v>248878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11</v>
      </c>
      <c r="C5367" t="s">
        <v>2189</v>
      </c>
      <c r="D5367" s="3">
        <v>1137</v>
      </c>
      <c r="E5367" t="s">
        <v>2210</v>
      </c>
      <c r="F5367" s="17">
        <v>113751</v>
      </c>
      <c r="G5367" s="18" t="s">
        <v>2213</v>
      </c>
      <c r="I5367" s="1"/>
    </row>
    <row r="5368" spans="2:9" x14ac:dyDescent="0.2">
      <c r="E5368"/>
      <c r="G5368" s="8"/>
      <c r="H5368" s="6" t="s">
        <v>12</v>
      </c>
      <c r="I5368" s="19">
        <v>178036</v>
      </c>
    </row>
    <row r="5369" spans="2:9" ht="15" customHeight="1" x14ac:dyDescent="0.2">
      <c r="E5369"/>
      <c r="F5369" s="20" t="s">
        <v>13</v>
      </c>
      <c r="G5369" s="21"/>
      <c r="H5369" s="22" t="s">
        <v>2214</v>
      </c>
      <c r="I5369" s="23">
        <f>SUBTOTAL(9,I5368:I5368)</f>
        <v>178036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11</v>
      </c>
      <c r="C5371" t="s">
        <v>2189</v>
      </c>
      <c r="D5371" s="3">
        <v>1137</v>
      </c>
      <c r="E5371" t="s">
        <v>2210</v>
      </c>
      <c r="F5371" s="17">
        <v>113754</v>
      </c>
      <c r="G5371" s="18" t="s">
        <v>2215</v>
      </c>
      <c r="I5371" s="1"/>
    </row>
    <row r="5372" spans="2:9" x14ac:dyDescent="0.2">
      <c r="E5372"/>
      <c r="G5372" s="8"/>
      <c r="H5372" s="6" t="s">
        <v>12</v>
      </c>
      <c r="I5372" s="19">
        <v>158901</v>
      </c>
    </row>
    <row r="5373" spans="2:9" ht="15" customHeight="1" x14ac:dyDescent="0.2">
      <c r="E5373"/>
      <c r="F5373" s="20" t="s">
        <v>13</v>
      </c>
      <c r="G5373" s="21"/>
      <c r="H5373" s="22" t="s">
        <v>2216</v>
      </c>
      <c r="I5373" s="23">
        <f>SUBTOTAL(9,I5372:I5372)</f>
        <v>158901</v>
      </c>
    </row>
    <row r="5374" spans="2:9" x14ac:dyDescent="0.2">
      <c r="F5374" s="20"/>
      <c r="G5374" s="24"/>
      <c r="H5374" s="25"/>
      <c r="I5374" s="26"/>
    </row>
    <row r="5375" spans="2:9" ht="15" customHeight="1" x14ac:dyDescent="0.2">
      <c r="B5375" s="2">
        <v>11</v>
      </c>
      <c r="C5375" t="s">
        <v>2189</v>
      </c>
      <c r="D5375" s="3">
        <v>1137</v>
      </c>
      <c r="E5375" t="s">
        <v>2210</v>
      </c>
      <c r="F5375" s="17">
        <v>113770</v>
      </c>
      <c r="G5375" s="18" t="s">
        <v>2217</v>
      </c>
      <c r="I5375" s="1"/>
    </row>
    <row r="5376" spans="2:9" x14ac:dyDescent="0.2">
      <c r="E5376"/>
      <c r="G5376" s="8"/>
      <c r="H5376" s="6" t="s">
        <v>12</v>
      </c>
      <c r="I5376" s="19">
        <v>3500</v>
      </c>
    </row>
    <row r="5377" spans="2:9" ht="15" customHeight="1" x14ac:dyDescent="0.2">
      <c r="E5377"/>
      <c r="F5377" s="20" t="s">
        <v>13</v>
      </c>
      <c r="G5377" s="21"/>
      <c r="H5377" s="22" t="s">
        <v>2218</v>
      </c>
      <c r="I5377" s="23">
        <f>SUBTOTAL(9,I5376:I5376)</f>
        <v>3500</v>
      </c>
    </row>
    <row r="5378" spans="2:9" x14ac:dyDescent="0.2">
      <c r="F5378" s="20"/>
      <c r="G5378" s="24"/>
      <c r="H5378" s="25"/>
      <c r="I5378" s="26"/>
    </row>
    <row r="5379" spans="2:9" ht="15" customHeight="1" x14ac:dyDescent="0.2">
      <c r="B5379" s="2">
        <v>11</v>
      </c>
      <c r="C5379" t="s">
        <v>2189</v>
      </c>
      <c r="D5379" s="3">
        <v>1137</v>
      </c>
      <c r="E5379" t="s">
        <v>2210</v>
      </c>
      <c r="F5379" s="17">
        <v>113771</v>
      </c>
      <c r="G5379" s="18" t="s">
        <v>2219</v>
      </c>
      <c r="I5379" s="1"/>
    </row>
    <row r="5380" spans="2:9" x14ac:dyDescent="0.2">
      <c r="E5380"/>
      <c r="G5380" s="8"/>
      <c r="H5380" s="6" t="s">
        <v>11</v>
      </c>
      <c r="I5380" s="19">
        <v>4510</v>
      </c>
    </row>
    <row r="5381" spans="2:9" x14ac:dyDescent="0.2">
      <c r="E5381"/>
      <c r="G5381" s="8"/>
      <c r="H5381" s="6" t="s">
        <v>12</v>
      </c>
      <c r="I5381" s="19">
        <v>2832</v>
      </c>
    </row>
    <row r="5382" spans="2:9" ht="15" customHeight="1" x14ac:dyDescent="0.2">
      <c r="E5382"/>
      <c r="F5382" s="20" t="s">
        <v>13</v>
      </c>
      <c r="G5382" s="21"/>
      <c r="H5382" s="22" t="s">
        <v>2220</v>
      </c>
      <c r="I5382" s="23">
        <f>SUBTOTAL(9,I5380:I5381)</f>
        <v>7342</v>
      </c>
    </row>
    <row r="5383" spans="2:9" x14ac:dyDescent="0.2">
      <c r="F5383" s="20"/>
      <c r="G5383" s="24"/>
      <c r="H5383" s="25"/>
      <c r="I5383" s="26"/>
    </row>
    <row r="5384" spans="2:9" ht="15" customHeight="1" x14ac:dyDescent="0.2">
      <c r="B5384" s="2">
        <v>11</v>
      </c>
      <c r="C5384" t="s">
        <v>2189</v>
      </c>
      <c r="D5384" s="3">
        <v>1138</v>
      </c>
      <c r="E5384" t="s">
        <v>2221</v>
      </c>
      <c r="F5384" s="17">
        <v>113870</v>
      </c>
      <c r="G5384" s="18" t="s">
        <v>2222</v>
      </c>
      <c r="I5384" s="1"/>
    </row>
    <row r="5385" spans="2:9" x14ac:dyDescent="0.2">
      <c r="E5385"/>
      <c r="G5385" s="8"/>
      <c r="H5385" s="6" t="s">
        <v>12</v>
      </c>
      <c r="I5385" s="19">
        <v>39500</v>
      </c>
    </row>
    <row r="5386" spans="2:9" ht="15" customHeight="1" x14ac:dyDescent="0.2">
      <c r="E5386"/>
      <c r="F5386" s="20" t="s">
        <v>13</v>
      </c>
      <c r="G5386" s="21"/>
      <c r="H5386" s="22" t="s">
        <v>2223</v>
      </c>
      <c r="I5386" s="23">
        <f>SUBTOTAL(9,I5385:I5385)</f>
        <v>39500</v>
      </c>
    </row>
    <row r="5387" spans="2:9" x14ac:dyDescent="0.2">
      <c r="F5387" s="20"/>
      <c r="G5387" s="24"/>
      <c r="H5387" s="25"/>
      <c r="I5387" s="26"/>
    </row>
    <row r="5388" spans="2:9" ht="15" customHeight="1" x14ac:dyDescent="0.2">
      <c r="B5388" s="2">
        <v>11</v>
      </c>
      <c r="C5388" t="s">
        <v>2189</v>
      </c>
      <c r="D5388" s="3">
        <v>1138</v>
      </c>
      <c r="E5388" t="s">
        <v>2221</v>
      </c>
      <c r="F5388" s="17">
        <v>113871</v>
      </c>
      <c r="G5388" s="18" t="s">
        <v>2224</v>
      </c>
      <c r="I5388" s="1"/>
    </row>
    <row r="5389" spans="2:9" x14ac:dyDescent="0.2">
      <c r="E5389"/>
      <c r="G5389" s="8"/>
      <c r="H5389" s="6" t="s">
        <v>11</v>
      </c>
      <c r="I5389" s="19">
        <v>930</v>
      </c>
    </row>
    <row r="5390" spans="2:9" x14ac:dyDescent="0.2">
      <c r="E5390"/>
      <c r="G5390" s="8"/>
      <c r="H5390" s="6" t="s">
        <v>12</v>
      </c>
      <c r="I5390" s="19">
        <v>1305</v>
      </c>
    </row>
    <row r="5391" spans="2:9" ht="15" customHeight="1" x14ac:dyDescent="0.2">
      <c r="E5391"/>
      <c r="F5391" s="20" t="s">
        <v>13</v>
      </c>
      <c r="G5391" s="21"/>
      <c r="H5391" s="22" t="s">
        <v>2225</v>
      </c>
      <c r="I5391" s="23">
        <f>SUBTOTAL(9,I5389:I5390)</f>
        <v>2235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11</v>
      </c>
      <c r="C5393" t="s">
        <v>2189</v>
      </c>
      <c r="D5393" s="3">
        <v>1138</v>
      </c>
      <c r="E5393" t="s">
        <v>2221</v>
      </c>
      <c r="F5393" s="17">
        <v>113872</v>
      </c>
      <c r="G5393" s="18" t="s">
        <v>2226</v>
      </c>
      <c r="I5393" s="1"/>
    </row>
    <row r="5394" spans="2:9" x14ac:dyDescent="0.2">
      <c r="E5394"/>
      <c r="G5394" s="8"/>
      <c r="H5394" s="6" t="s">
        <v>12</v>
      </c>
      <c r="I5394" s="19">
        <v>7968</v>
      </c>
    </row>
    <row r="5395" spans="2:9" ht="15" customHeight="1" x14ac:dyDescent="0.2">
      <c r="E5395"/>
      <c r="F5395" s="20" t="s">
        <v>13</v>
      </c>
      <c r="G5395" s="21"/>
      <c r="H5395" s="22" t="s">
        <v>2227</v>
      </c>
      <c r="I5395" s="23">
        <f>SUBTOTAL(9,I5394:I5394)</f>
        <v>7968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11</v>
      </c>
      <c r="C5397" t="s">
        <v>2189</v>
      </c>
      <c r="D5397" s="3">
        <v>1139</v>
      </c>
      <c r="E5397" t="s">
        <v>2228</v>
      </c>
      <c r="F5397" s="17">
        <v>113971</v>
      </c>
      <c r="G5397" s="18" t="s">
        <v>2229</v>
      </c>
      <c r="I5397" s="1"/>
    </row>
    <row r="5398" spans="2:9" x14ac:dyDescent="0.2">
      <c r="E5398"/>
      <c r="G5398" s="8"/>
      <c r="H5398" s="6" t="s">
        <v>11</v>
      </c>
      <c r="I5398" s="19">
        <v>13487</v>
      </c>
    </row>
    <row r="5399" spans="2:9" x14ac:dyDescent="0.2">
      <c r="E5399"/>
      <c r="G5399" s="8"/>
      <c r="H5399" s="6" t="s">
        <v>12</v>
      </c>
      <c r="I5399" s="19">
        <v>29059</v>
      </c>
    </row>
    <row r="5400" spans="2:9" ht="15" customHeight="1" x14ac:dyDescent="0.2">
      <c r="E5400"/>
      <c r="F5400" s="20" t="s">
        <v>13</v>
      </c>
      <c r="G5400" s="21"/>
      <c r="H5400" s="22" t="s">
        <v>2230</v>
      </c>
      <c r="I5400" s="23">
        <f>SUBTOTAL(9,I5398:I5399)</f>
        <v>42546</v>
      </c>
    </row>
    <row r="5401" spans="2:9" x14ac:dyDescent="0.2">
      <c r="F5401" s="20"/>
      <c r="G5401" s="24"/>
      <c r="H5401" s="25"/>
      <c r="I5401" s="26"/>
    </row>
    <row r="5402" spans="2:9" ht="15" customHeight="1" x14ac:dyDescent="0.2">
      <c r="B5402" s="2">
        <v>11</v>
      </c>
      <c r="C5402" t="s">
        <v>2189</v>
      </c>
      <c r="D5402" s="3">
        <v>1140</v>
      </c>
      <c r="E5402" t="s">
        <v>2231</v>
      </c>
      <c r="F5402" s="17">
        <v>114001</v>
      </c>
      <c r="G5402" s="18" t="s">
        <v>10</v>
      </c>
      <c r="I5402" s="1"/>
    </row>
    <row r="5403" spans="2:9" x14ac:dyDescent="0.2">
      <c r="E5403"/>
      <c r="G5403" s="8"/>
      <c r="H5403" s="6" t="s">
        <v>11</v>
      </c>
      <c r="I5403" s="19">
        <v>717</v>
      </c>
    </row>
    <row r="5404" spans="2:9" x14ac:dyDescent="0.2">
      <c r="E5404"/>
      <c r="G5404" s="8"/>
      <c r="H5404" s="6" t="s">
        <v>12</v>
      </c>
      <c r="I5404" s="19">
        <v>16000</v>
      </c>
    </row>
    <row r="5405" spans="2:9" ht="15" customHeight="1" x14ac:dyDescent="0.2">
      <c r="E5405"/>
      <c r="F5405" s="20" t="s">
        <v>13</v>
      </c>
      <c r="G5405" s="21"/>
      <c r="H5405" s="22" t="s">
        <v>2232</v>
      </c>
      <c r="I5405" s="23">
        <f>SUBTOTAL(9,I5403:I5404)</f>
        <v>16717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11</v>
      </c>
      <c r="C5407" t="s">
        <v>2189</v>
      </c>
      <c r="D5407" s="3">
        <v>1140</v>
      </c>
      <c r="E5407" t="s">
        <v>2231</v>
      </c>
      <c r="F5407" s="17">
        <v>114021</v>
      </c>
      <c r="G5407" s="18" t="s">
        <v>169</v>
      </c>
      <c r="I5407" s="1"/>
    </row>
    <row r="5408" spans="2:9" x14ac:dyDescent="0.2">
      <c r="E5408"/>
      <c r="G5408" s="8"/>
      <c r="H5408" s="6" t="s">
        <v>11</v>
      </c>
      <c r="I5408" s="19">
        <v>1465</v>
      </c>
    </row>
    <row r="5409" spans="2:9" x14ac:dyDescent="0.2">
      <c r="E5409"/>
      <c r="G5409" s="8"/>
      <c r="H5409" s="6" t="s">
        <v>12</v>
      </c>
      <c r="I5409" s="19">
        <v>22000</v>
      </c>
    </row>
    <row r="5410" spans="2:9" ht="15" customHeight="1" x14ac:dyDescent="0.2">
      <c r="E5410"/>
      <c r="F5410" s="20" t="s">
        <v>13</v>
      </c>
      <c r="G5410" s="21"/>
      <c r="H5410" s="22" t="s">
        <v>2233</v>
      </c>
      <c r="I5410" s="23">
        <f>SUBTOTAL(9,I5408:I5409)</f>
        <v>23465</v>
      </c>
    </row>
    <row r="5411" spans="2:9" x14ac:dyDescent="0.2">
      <c r="F5411" s="20"/>
      <c r="G5411" s="24"/>
      <c r="H5411" s="25"/>
      <c r="I5411" s="26"/>
    </row>
    <row r="5412" spans="2:9" ht="15" customHeight="1" x14ac:dyDescent="0.2">
      <c r="B5412" s="2">
        <v>11</v>
      </c>
      <c r="C5412" t="s">
        <v>2189</v>
      </c>
      <c r="D5412" s="3">
        <v>1140</v>
      </c>
      <c r="E5412" t="s">
        <v>2231</v>
      </c>
      <c r="F5412" s="17">
        <v>114023</v>
      </c>
      <c r="G5412" s="18" t="s">
        <v>2234</v>
      </c>
      <c r="I5412" s="1"/>
    </row>
    <row r="5413" spans="2:9" x14ac:dyDescent="0.2">
      <c r="E5413"/>
      <c r="G5413" s="8"/>
      <c r="H5413" s="6" t="s">
        <v>11</v>
      </c>
      <c r="I5413" s="19">
        <v>2</v>
      </c>
    </row>
    <row r="5414" spans="2:9" x14ac:dyDescent="0.2">
      <c r="E5414"/>
      <c r="G5414" s="8"/>
      <c r="H5414" s="6" t="s">
        <v>12</v>
      </c>
      <c r="I5414" s="19">
        <v>4500</v>
      </c>
    </row>
    <row r="5415" spans="2:9" ht="15" customHeight="1" x14ac:dyDescent="0.2">
      <c r="E5415"/>
      <c r="F5415" s="20" t="s">
        <v>13</v>
      </c>
      <c r="G5415" s="21"/>
      <c r="H5415" s="22" t="s">
        <v>2235</v>
      </c>
      <c r="I5415" s="23">
        <f>SUBTOTAL(9,I5413:I5414)</f>
        <v>4502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11</v>
      </c>
      <c r="C5417" t="s">
        <v>2189</v>
      </c>
      <c r="D5417" s="3">
        <v>1140</v>
      </c>
      <c r="E5417" t="s">
        <v>2231</v>
      </c>
      <c r="F5417" s="17">
        <v>114071</v>
      </c>
      <c r="G5417" s="18" t="s">
        <v>2236</v>
      </c>
      <c r="I5417" s="1"/>
    </row>
    <row r="5418" spans="2:9" x14ac:dyDescent="0.2">
      <c r="E5418"/>
      <c r="G5418" s="8"/>
      <c r="H5418" s="6" t="s">
        <v>11</v>
      </c>
      <c r="I5418" s="19">
        <v>4023</v>
      </c>
    </row>
    <row r="5419" spans="2:9" x14ac:dyDescent="0.2">
      <c r="E5419"/>
      <c r="G5419" s="8"/>
      <c r="H5419" s="6" t="s">
        <v>12</v>
      </c>
      <c r="I5419" s="19">
        <v>46289</v>
      </c>
    </row>
    <row r="5420" spans="2:9" ht="15" customHeight="1" x14ac:dyDescent="0.2">
      <c r="E5420"/>
      <c r="F5420" s="20" t="s">
        <v>13</v>
      </c>
      <c r="G5420" s="21"/>
      <c r="H5420" s="22" t="s">
        <v>2237</v>
      </c>
      <c r="I5420" s="23">
        <f>SUBTOTAL(9,I5418:I5419)</f>
        <v>50312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11</v>
      </c>
      <c r="C5422" t="s">
        <v>2189</v>
      </c>
      <c r="D5422" s="3">
        <v>1140</v>
      </c>
      <c r="E5422" t="s">
        <v>2231</v>
      </c>
      <c r="F5422" s="17">
        <v>114075</v>
      </c>
      <c r="G5422" s="18" t="s">
        <v>2238</v>
      </c>
      <c r="I5422" s="1"/>
    </row>
    <row r="5423" spans="2:9" x14ac:dyDescent="0.2">
      <c r="E5423"/>
      <c r="G5423" s="8"/>
      <c r="H5423" s="6" t="s">
        <v>12</v>
      </c>
      <c r="I5423" s="19">
        <v>7002</v>
      </c>
    </row>
    <row r="5424" spans="2:9" ht="15" customHeight="1" x14ac:dyDescent="0.2">
      <c r="E5424"/>
      <c r="F5424" s="20" t="s">
        <v>13</v>
      </c>
      <c r="G5424" s="21"/>
      <c r="H5424" s="22" t="s">
        <v>2239</v>
      </c>
      <c r="I5424" s="23">
        <f>SUBTOTAL(9,I5423:I5423)</f>
        <v>7002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11</v>
      </c>
      <c r="C5426" t="s">
        <v>2189</v>
      </c>
      <c r="D5426" s="3">
        <v>1142</v>
      </c>
      <c r="E5426" t="s">
        <v>2240</v>
      </c>
      <c r="F5426" s="17">
        <v>114201</v>
      </c>
      <c r="G5426" s="18" t="s">
        <v>10</v>
      </c>
      <c r="I5426" s="1"/>
    </row>
    <row r="5427" spans="2:9" x14ac:dyDescent="0.2">
      <c r="E5427"/>
      <c r="G5427" s="8"/>
      <c r="H5427" s="6" t="s">
        <v>11</v>
      </c>
      <c r="I5427" s="19">
        <v>6868</v>
      </c>
    </row>
    <row r="5428" spans="2:9" x14ac:dyDescent="0.2">
      <c r="E5428"/>
      <c r="G5428" s="8"/>
      <c r="H5428" s="6" t="s">
        <v>12</v>
      </c>
      <c r="I5428" s="19">
        <v>243702</v>
      </c>
    </row>
    <row r="5429" spans="2:9" ht="15" customHeight="1" x14ac:dyDescent="0.2">
      <c r="E5429"/>
      <c r="F5429" s="20" t="s">
        <v>13</v>
      </c>
      <c r="G5429" s="21"/>
      <c r="H5429" s="22" t="s">
        <v>2241</v>
      </c>
      <c r="I5429" s="23">
        <f>SUBTOTAL(9,I5427:I5428)</f>
        <v>250570</v>
      </c>
    </row>
    <row r="5430" spans="2:9" x14ac:dyDescent="0.2">
      <c r="F5430" s="20"/>
      <c r="G5430" s="24"/>
      <c r="H5430" s="25"/>
      <c r="I5430" s="26"/>
    </row>
    <row r="5431" spans="2:9" ht="15" customHeight="1" x14ac:dyDescent="0.2">
      <c r="B5431" s="2">
        <v>11</v>
      </c>
      <c r="C5431" t="s">
        <v>2189</v>
      </c>
      <c r="D5431" s="3">
        <v>1142</v>
      </c>
      <c r="E5431" t="s">
        <v>2240</v>
      </c>
      <c r="F5431" s="17">
        <v>114245</v>
      </c>
      <c r="G5431" s="18" t="s">
        <v>17</v>
      </c>
      <c r="I5431" s="1"/>
    </row>
    <row r="5432" spans="2:9" x14ac:dyDescent="0.2">
      <c r="E5432"/>
      <c r="G5432" s="8"/>
      <c r="H5432" s="6" t="s">
        <v>11</v>
      </c>
      <c r="I5432" s="19">
        <v>646</v>
      </c>
    </row>
    <row r="5433" spans="2:9" x14ac:dyDescent="0.2">
      <c r="E5433"/>
      <c r="G5433" s="8"/>
      <c r="H5433" s="6" t="s">
        <v>12</v>
      </c>
      <c r="I5433" s="19">
        <v>6312</v>
      </c>
    </row>
    <row r="5434" spans="2:9" ht="15" customHeight="1" x14ac:dyDescent="0.2">
      <c r="E5434"/>
      <c r="F5434" s="20" t="s">
        <v>13</v>
      </c>
      <c r="G5434" s="21"/>
      <c r="H5434" s="22" t="s">
        <v>2242</v>
      </c>
      <c r="I5434" s="23">
        <f>SUBTOTAL(9,I5432:I5433)</f>
        <v>6958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11</v>
      </c>
      <c r="C5436" t="s">
        <v>2189</v>
      </c>
      <c r="D5436" s="3">
        <v>1142</v>
      </c>
      <c r="E5436" t="s">
        <v>2240</v>
      </c>
      <c r="F5436" s="17">
        <v>114250</v>
      </c>
      <c r="G5436" s="18" t="s">
        <v>2243</v>
      </c>
      <c r="I5436" s="1"/>
    </row>
    <row r="5437" spans="2:9" x14ac:dyDescent="0.2">
      <c r="E5437"/>
      <c r="G5437" s="8"/>
      <c r="H5437" s="6" t="s">
        <v>12</v>
      </c>
      <c r="I5437" s="19">
        <v>7715</v>
      </c>
    </row>
    <row r="5438" spans="2:9" ht="15" customHeight="1" x14ac:dyDescent="0.2">
      <c r="E5438"/>
      <c r="F5438" s="20" t="s">
        <v>13</v>
      </c>
      <c r="G5438" s="21"/>
      <c r="H5438" s="22" t="s">
        <v>2244</v>
      </c>
      <c r="I5438" s="23">
        <f>SUBTOTAL(9,I5437:I5437)</f>
        <v>7715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2189</v>
      </c>
      <c r="D5440" s="3">
        <v>1142</v>
      </c>
      <c r="E5440" t="s">
        <v>2240</v>
      </c>
      <c r="F5440" s="17">
        <v>114260</v>
      </c>
      <c r="G5440" s="18" t="s">
        <v>2245</v>
      </c>
      <c r="I5440" s="1"/>
    </row>
    <row r="5441" spans="2:9" x14ac:dyDescent="0.2">
      <c r="E5441"/>
      <c r="G5441" s="8"/>
      <c r="H5441" s="6" t="s">
        <v>12</v>
      </c>
      <c r="I5441" s="19">
        <v>180471</v>
      </c>
    </row>
    <row r="5442" spans="2:9" ht="15" customHeight="1" x14ac:dyDescent="0.2">
      <c r="E5442"/>
      <c r="F5442" s="20" t="s">
        <v>13</v>
      </c>
      <c r="G5442" s="21"/>
      <c r="H5442" s="22" t="s">
        <v>2246</v>
      </c>
      <c r="I5442" s="23">
        <f>SUBTOTAL(9,I5441:I5441)</f>
        <v>180471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11</v>
      </c>
      <c r="C5444" t="s">
        <v>2189</v>
      </c>
      <c r="D5444" s="3">
        <v>1142</v>
      </c>
      <c r="E5444" t="s">
        <v>2240</v>
      </c>
      <c r="F5444" s="17">
        <v>114270</v>
      </c>
      <c r="G5444" s="18" t="s">
        <v>2247</v>
      </c>
      <c r="I5444" s="1"/>
    </row>
    <row r="5445" spans="2:9" x14ac:dyDescent="0.2">
      <c r="E5445"/>
      <c r="G5445" s="8"/>
      <c r="H5445" s="6" t="s">
        <v>12</v>
      </c>
      <c r="I5445" s="19">
        <v>819</v>
      </c>
    </row>
    <row r="5446" spans="2:9" ht="15" customHeight="1" x14ac:dyDescent="0.2">
      <c r="E5446"/>
      <c r="F5446" s="20" t="s">
        <v>13</v>
      </c>
      <c r="G5446" s="21"/>
      <c r="H5446" s="22" t="s">
        <v>2248</v>
      </c>
      <c r="I5446" s="23">
        <f>SUBTOTAL(9,I5445:I5445)</f>
        <v>819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11</v>
      </c>
      <c r="C5448" t="s">
        <v>2189</v>
      </c>
      <c r="D5448" s="3">
        <v>1142</v>
      </c>
      <c r="E5448" t="s">
        <v>2240</v>
      </c>
      <c r="F5448" s="17">
        <v>114271</v>
      </c>
      <c r="G5448" s="18" t="s">
        <v>2249</v>
      </c>
      <c r="I5448" s="1"/>
    </row>
    <row r="5449" spans="2:9" x14ac:dyDescent="0.2">
      <c r="E5449"/>
      <c r="G5449" s="8"/>
      <c r="H5449" s="6" t="s">
        <v>11</v>
      </c>
      <c r="I5449" s="19">
        <v>2807</v>
      </c>
    </row>
    <row r="5450" spans="2:9" x14ac:dyDescent="0.2">
      <c r="E5450"/>
      <c r="G5450" s="8"/>
      <c r="H5450" s="6" t="s">
        <v>12</v>
      </c>
      <c r="I5450" s="19">
        <v>4524</v>
      </c>
    </row>
    <row r="5451" spans="2:9" x14ac:dyDescent="0.2">
      <c r="E5451"/>
      <c r="G5451" s="8"/>
      <c r="H5451" s="6" t="s">
        <v>2250</v>
      </c>
      <c r="I5451" s="19">
        <v>-2800</v>
      </c>
    </row>
    <row r="5452" spans="2:9" ht="15" customHeight="1" x14ac:dyDescent="0.2">
      <c r="E5452"/>
      <c r="F5452" s="20" t="s">
        <v>13</v>
      </c>
      <c r="G5452" s="21"/>
      <c r="H5452" s="22" t="s">
        <v>2251</v>
      </c>
      <c r="I5452" s="23">
        <f>SUBTOTAL(9,I5449:I5451)</f>
        <v>4531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11</v>
      </c>
      <c r="C5454" t="s">
        <v>2189</v>
      </c>
      <c r="D5454" s="3">
        <v>1142</v>
      </c>
      <c r="E5454" t="s">
        <v>2240</v>
      </c>
      <c r="F5454" s="17">
        <v>114272</v>
      </c>
      <c r="G5454" s="18" t="s">
        <v>2252</v>
      </c>
      <c r="I5454" s="1"/>
    </row>
    <row r="5455" spans="2:9" x14ac:dyDescent="0.2">
      <c r="E5455"/>
      <c r="G5455" s="8"/>
      <c r="H5455" s="6" t="s">
        <v>12</v>
      </c>
      <c r="I5455" s="19">
        <v>452</v>
      </c>
    </row>
    <row r="5456" spans="2:9" ht="15" customHeight="1" x14ac:dyDescent="0.2">
      <c r="E5456"/>
      <c r="F5456" s="20" t="s">
        <v>13</v>
      </c>
      <c r="G5456" s="21"/>
      <c r="H5456" s="22" t="s">
        <v>2253</v>
      </c>
      <c r="I5456" s="23">
        <f>SUBTOTAL(9,I5455:I5455)</f>
        <v>452</v>
      </c>
    </row>
    <row r="5457" spans="2:9" x14ac:dyDescent="0.2">
      <c r="F5457" s="20"/>
      <c r="G5457" s="24"/>
      <c r="H5457" s="25"/>
      <c r="I5457" s="26"/>
    </row>
    <row r="5458" spans="2:9" ht="15" customHeight="1" x14ac:dyDescent="0.2">
      <c r="B5458" s="2">
        <v>11</v>
      </c>
      <c r="C5458" t="s">
        <v>2189</v>
      </c>
      <c r="D5458" s="3">
        <v>1142</v>
      </c>
      <c r="E5458" t="s">
        <v>2240</v>
      </c>
      <c r="F5458" s="17">
        <v>114273</v>
      </c>
      <c r="G5458" s="18" t="s">
        <v>2254</v>
      </c>
      <c r="I5458" s="1"/>
    </row>
    <row r="5459" spans="2:9" x14ac:dyDescent="0.2">
      <c r="E5459"/>
      <c r="G5459" s="8"/>
      <c r="H5459" s="6" t="s">
        <v>12</v>
      </c>
      <c r="I5459" s="19">
        <v>55610</v>
      </c>
    </row>
    <row r="5460" spans="2:9" ht="15" customHeight="1" x14ac:dyDescent="0.2">
      <c r="E5460"/>
      <c r="F5460" s="20" t="s">
        <v>13</v>
      </c>
      <c r="G5460" s="21"/>
      <c r="H5460" s="22" t="s">
        <v>2255</v>
      </c>
      <c r="I5460" s="23">
        <f>SUBTOTAL(9,I5459:I5459)</f>
        <v>55610</v>
      </c>
    </row>
    <row r="5461" spans="2:9" x14ac:dyDescent="0.2">
      <c r="F5461" s="20"/>
      <c r="G5461" s="24"/>
      <c r="H5461" s="25"/>
      <c r="I5461" s="26"/>
    </row>
    <row r="5462" spans="2:9" ht="15" customHeight="1" x14ac:dyDescent="0.2">
      <c r="B5462" s="2">
        <v>11</v>
      </c>
      <c r="C5462" t="s">
        <v>2189</v>
      </c>
      <c r="D5462" s="3">
        <v>1142</v>
      </c>
      <c r="E5462" t="s">
        <v>2240</v>
      </c>
      <c r="F5462" s="17">
        <v>114274</v>
      </c>
      <c r="G5462" s="18" t="s">
        <v>2256</v>
      </c>
      <c r="I5462" s="1"/>
    </row>
    <row r="5463" spans="2:9" x14ac:dyDescent="0.2">
      <c r="E5463"/>
      <c r="G5463" s="8"/>
      <c r="H5463" s="6" t="s">
        <v>12</v>
      </c>
      <c r="I5463" s="19">
        <v>1000</v>
      </c>
    </row>
    <row r="5464" spans="2:9" ht="15" customHeight="1" x14ac:dyDescent="0.2">
      <c r="E5464"/>
      <c r="F5464" s="20" t="s">
        <v>13</v>
      </c>
      <c r="G5464" s="21"/>
      <c r="H5464" s="22" t="s">
        <v>2257</v>
      </c>
      <c r="I5464" s="23">
        <f>SUBTOTAL(9,I5463:I5463)</f>
        <v>1000</v>
      </c>
    </row>
    <row r="5465" spans="2:9" x14ac:dyDescent="0.2">
      <c r="F5465" s="20"/>
      <c r="G5465" s="24"/>
      <c r="H5465" s="25"/>
      <c r="I5465" s="26"/>
    </row>
    <row r="5466" spans="2:9" ht="15" customHeight="1" x14ac:dyDescent="0.2">
      <c r="B5466" s="2">
        <v>11</v>
      </c>
      <c r="C5466" t="s">
        <v>2189</v>
      </c>
      <c r="D5466" s="3">
        <v>1142</v>
      </c>
      <c r="E5466" t="s">
        <v>2240</v>
      </c>
      <c r="F5466" s="17">
        <v>114275</v>
      </c>
      <c r="G5466" s="18" t="s">
        <v>43</v>
      </c>
      <c r="I5466" s="1"/>
    </row>
    <row r="5467" spans="2:9" x14ac:dyDescent="0.2">
      <c r="E5467"/>
      <c r="G5467" s="8"/>
      <c r="H5467" s="6" t="s">
        <v>11</v>
      </c>
      <c r="I5467" s="19">
        <v>7379</v>
      </c>
    </row>
    <row r="5468" spans="2:9" ht="15" customHeight="1" x14ac:dyDescent="0.2">
      <c r="E5468"/>
      <c r="F5468" s="20" t="s">
        <v>13</v>
      </c>
      <c r="G5468" s="21"/>
      <c r="H5468" s="22" t="s">
        <v>2258</v>
      </c>
      <c r="I5468" s="23">
        <f>SUBTOTAL(9,I5467:I5467)</f>
        <v>7379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11</v>
      </c>
      <c r="C5470" t="s">
        <v>2189</v>
      </c>
      <c r="D5470" s="3">
        <v>1142</v>
      </c>
      <c r="E5470" t="s">
        <v>2240</v>
      </c>
      <c r="F5470" s="17">
        <v>114277</v>
      </c>
      <c r="G5470" s="18" t="s">
        <v>2259</v>
      </c>
      <c r="I5470" s="1"/>
    </row>
    <row r="5471" spans="2:9" x14ac:dyDescent="0.2">
      <c r="E5471"/>
      <c r="G5471" s="8"/>
      <c r="H5471" s="6" t="s">
        <v>28</v>
      </c>
      <c r="I5471" s="19">
        <v>20000</v>
      </c>
    </row>
    <row r="5472" spans="2:9" ht="15" customHeight="1" x14ac:dyDescent="0.2">
      <c r="E5472"/>
      <c r="F5472" s="20" t="s">
        <v>13</v>
      </c>
      <c r="G5472" s="21"/>
      <c r="H5472" s="22" t="s">
        <v>2260</v>
      </c>
      <c r="I5472" s="23">
        <f>SUBTOTAL(9,I5471:I5471)</f>
        <v>20000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11</v>
      </c>
      <c r="C5474" t="s">
        <v>2189</v>
      </c>
      <c r="D5474" s="3">
        <v>1142</v>
      </c>
      <c r="E5474" t="s">
        <v>2240</v>
      </c>
      <c r="F5474" s="17">
        <v>114280</v>
      </c>
      <c r="G5474" s="18" t="s">
        <v>2261</v>
      </c>
      <c r="I5474" s="1"/>
    </row>
    <row r="5475" spans="2:9" x14ac:dyDescent="0.2">
      <c r="E5475"/>
      <c r="G5475" s="8"/>
      <c r="H5475" s="6" t="s">
        <v>12</v>
      </c>
      <c r="I5475" s="19">
        <v>500</v>
      </c>
    </row>
    <row r="5476" spans="2:9" ht="15" customHeight="1" x14ac:dyDescent="0.2">
      <c r="E5476"/>
      <c r="F5476" s="20" t="s">
        <v>13</v>
      </c>
      <c r="G5476" s="21"/>
      <c r="H5476" s="22" t="s">
        <v>2262</v>
      </c>
      <c r="I5476" s="23">
        <f>SUBTOTAL(9,I5475:I5475)</f>
        <v>500</v>
      </c>
    </row>
    <row r="5477" spans="2:9" x14ac:dyDescent="0.2">
      <c r="F5477" s="20"/>
      <c r="G5477" s="24"/>
      <c r="H5477" s="25"/>
      <c r="I5477" s="26"/>
    </row>
    <row r="5478" spans="2:9" ht="15" customHeight="1" x14ac:dyDescent="0.2">
      <c r="B5478" s="2">
        <v>11</v>
      </c>
      <c r="C5478" t="s">
        <v>2189</v>
      </c>
      <c r="D5478" s="3">
        <v>1148</v>
      </c>
      <c r="E5478" t="s">
        <v>2263</v>
      </c>
      <c r="F5478" s="17">
        <v>114871</v>
      </c>
      <c r="G5478" s="18" t="s">
        <v>2264</v>
      </c>
      <c r="I5478" s="1"/>
    </row>
    <row r="5479" spans="2:9" x14ac:dyDescent="0.2">
      <c r="E5479"/>
      <c r="G5479" s="8"/>
      <c r="H5479" s="6" t="s">
        <v>12</v>
      </c>
      <c r="I5479" s="19">
        <v>152600</v>
      </c>
    </row>
    <row r="5480" spans="2:9" x14ac:dyDescent="0.2">
      <c r="E5480"/>
      <c r="G5480" s="8"/>
      <c r="H5480" s="6" t="s">
        <v>28</v>
      </c>
      <c r="I5480" s="19">
        <v>22400</v>
      </c>
    </row>
    <row r="5481" spans="2:9" ht="15" customHeight="1" x14ac:dyDescent="0.2">
      <c r="E5481"/>
      <c r="F5481" s="20" t="s">
        <v>13</v>
      </c>
      <c r="G5481" s="21"/>
      <c r="H5481" s="22" t="s">
        <v>2265</v>
      </c>
      <c r="I5481" s="23">
        <f>SUBTOTAL(9,I5479:I5480)</f>
        <v>175000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11</v>
      </c>
      <c r="C5483" t="s">
        <v>2189</v>
      </c>
      <c r="D5483" s="3">
        <v>1149</v>
      </c>
      <c r="E5483" t="s">
        <v>2266</v>
      </c>
      <c r="F5483" s="17">
        <v>114951</v>
      </c>
      <c r="G5483" s="18" t="s">
        <v>2267</v>
      </c>
      <c r="I5483" s="1"/>
    </row>
    <row r="5484" spans="2:9" x14ac:dyDescent="0.2">
      <c r="E5484"/>
      <c r="G5484" s="8"/>
      <c r="H5484" s="6" t="s">
        <v>12</v>
      </c>
      <c r="I5484" s="19">
        <v>3506</v>
      </c>
    </row>
    <row r="5485" spans="2:9" ht="15" customHeight="1" x14ac:dyDescent="0.2">
      <c r="E5485"/>
      <c r="F5485" s="20" t="s">
        <v>13</v>
      </c>
      <c r="G5485" s="21"/>
      <c r="H5485" s="22" t="s">
        <v>2268</v>
      </c>
      <c r="I5485" s="23">
        <f>SUBTOTAL(9,I5484:I5484)</f>
        <v>3506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11</v>
      </c>
      <c r="C5487" t="s">
        <v>2189</v>
      </c>
      <c r="D5487" s="3">
        <v>1149</v>
      </c>
      <c r="E5487" t="s">
        <v>2266</v>
      </c>
      <c r="F5487" s="17">
        <v>114971</v>
      </c>
      <c r="G5487" s="18" t="s">
        <v>2269</v>
      </c>
      <c r="I5487" s="1"/>
    </row>
    <row r="5488" spans="2:9" x14ac:dyDescent="0.2">
      <c r="E5488"/>
      <c r="G5488" s="8"/>
      <c r="H5488" s="6" t="s">
        <v>11</v>
      </c>
      <c r="I5488" s="19">
        <v>24</v>
      </c>
    </row>
    <row r="5489" spans="2:9" x14ac:dyDescent="0.2">
      <c r="E5489"/>
      <c r="G5489" s="8"/>
      <c r="H5489" s="6" t="s">
        <v>12</v>
      </c>
      <c r="I5489" s="19">
        <v>92300</v>
      </c>
    </row>
    <row r="5490" spans="2:9" ht="15" customHeight="1" x14ac:dyDescent="0.2">
      <c r="E5490"/>
      <c r="F5490" s="20" t="s">
        <v>13</v>
      </c>
      <c r="G5490" s="21"/>
      <c r="H5490" s="22" t="s">
        <v>2270</v>
      </c>
      <c r="I5490" s="23">
        <f>SUBTOTAL(9,I5488:I5489)</f>
        <v>92324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11</v>
      </c>
      <c r="C5492" t="s">
        <v>2189</v>
      </c>
      <c r="D5492" s="3">
        <v>1149</v>
      </c>
      <c r="E5492" t="s">
        <v>2266</v>
      </c>
      <c r="F5492" s="17">
        <v>114973</v>
      </c>
      <c r="G5492" s="18" t="s">
        <v>2271</v>
      </c>
      <c r="I5492" s="1"/>
    </row>
    <row r="5493" spans="2:9" x14ac:dyDescent="0.2">
      <c r="E5493"/>
      <c r="G5493" s="8"/>
      <c r="H5493" s="6" t="s">
        <v>11</v>
      </c>
      <c r="I5493" s="19">
        <v>19645</v>
      </c>
    </row>
    <row r="5494" spans="2:9" x14ac:dyDescent="0.2">
      <c r="E5494"/>
      <c r="G5494" s="8"/>
      <c r="H5494" s="6" t="s">
        <v>12</v>
      </c>
      <c r="I5494" s="19">
        <v>38899</v>
      </c>
    </row>
    <row r="5495" spans="2:9" ht="15" customHeight="1" x14ac:dyDescent="0.2">
      <c r="E5495"/>
      <c r="F5495" s="20" t="s">
        <v>13</v>
      </c>
      <c r="G5495" s="21"/>
      <c r="H5495" s="22" t="s">
        <v>2272</v>
      </c>
      <c r="I5495" s="23">
        <f>SUBTOTAL(9,I5493:I5494)</f>
        <v>58544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11</v>
      </c>
      <c r="C5497" t="s">
        <v>2189</v>
      </c>
      <c r="D5497" s="3">
        <v>1150</v>
      </c>
      <c r="E5497" t="s">
        <v>2273</v>
      </c>
      <c r="F5497" s="17">
        <v>115021</v>
      </c>
      <c r="G5497" s="18" t="s">
        <v>15</v>
      </c>
      <c r="I5497" s="1"/>
    </row>
    <row r="5498" spans="2:9" x14ac:dyDescent="0.2">
      <c r="E5498"/>
      <c r="G5498" s="8"/>
      <c r="H5498" s="6" t="s">
        <v>11</v>
      </c>
      <c r="I5498" s="19">
        <v>7385</v>
      </c>
    </row>
    <row r="5499" spans="2:9" x14ac:dyDescent="0.2">
      <c r="E5499"/>
      <c r="G5499" s="8"/>
      <c r="H5499" s="6" t="s">
        <v>12</v>
      </c>
      <c r="I5499" s="19">
        <v>24033</v>
      </c>
    </row>
    <row r="5500" spans="2:9" x14ac:dyDescent="0.2">
      <c r="E5500"/>
      <c r="G5500" s="8"/>
      <c r="H5500" s="6" t="s">
        <v>2274</v>
      </c>
      <c r="I5500" s="19">
        <v>2981</v>
      </c>
    </row>
    <row r="5501" spans="2:9" ht="15" customHeight="1" x14ac:dyDescent="0.2">
      <c r="E5501"/>
      <c r="F5501" s="20" t="s">
        <v>13</v>
      </c>
      <c r="G5501" s="21"/>
      <c r="H5501" s="22" t="s">
        <v>2275</v>
      </c>
      <c r="I5501" s="23">
        <f>SUBTOTAL(9,I5498:I5500)</f>
        <v>34399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11</v>
      </c>
      <c r="C5503" t="s">
        <v>2189</v>
      </c>
      <c r="D5503" s="3">
        <v>1150</v>
      </c>
      <c r="E5503" t="s">
        <v>2273</v>
      </c>
      <c r="F5503" s="17">
        <v>115050</v>
      </c>
      <c r="G5503" s="18" t="s">
        <v>2276</v>
      </c>
      <c r="I5503" s="1"/>
    </row>
    <row r="5504" spans="2:9" x14ac:dyDescent="0.2">
      <c r="E5504"/>
      <c r="G5504" s="8"/>
      <c r="H5504" s="6" t="s">
        <v>12</v>
      </c>
      <c r="I5504" s="19">
        <v>1133553</v>
      </c>
    </row>
    <row r="5505" spans="2:9" x14ac:dyDescent="0.2">
      <c r="E5505"/>
      <c r="G5505" s="8"/>
      <c r="H5505" s="6" t="s">
        <v>2274</v>
      </c>
      <c r="I5505" s="19">
        <v>60380</v>
      </c>
    </row>
    <row r="5506" spans="2:9" ht="15" customHeight="1" x14ac:dyDescent="0.2">
      <c r="E5506"/>
      <c r="F5506" s="20" t="s">
        <v>13</v>
      </c>
      <c r="G5506" s="21"/>
      <c r="H5506" s="22" t="s">
        <v>2277</v>
      </c>
      <c r="I5506" s="23">
        <f>SUBTOTAL(9,I5504:I5505)</f>
        <v>1193933</v>
      </c>
    </row>
    <row r="5507" spans="2:9" x14ac:dyDescent="0.2">
      <c r="F5507" s="20"/>
      <c r="G5507" s="24"/>
      <c r="H5507" s="25"/>
      <c r="I5507" s="26"/>
    </row>
    <row r="5508" spans="2:9" ht="15" customHeight="1" x14ac:dyDescent="0.2">
      <c r="B5508" s="2">
        <v>11</v>
      </c>
      <c r="C5508" t="s">
        <v>2189</v>
      </c>
      <c r="D5508" s="3">
        <v>1150</v>
      </c>
      <c r="E5508" t="s">
        <v>2273</v>
      </c>
      <c r="F5508" s="17">
        <v>115070</v>
      </c>
      <c r="G5508" s="18" t="s">
        <v>2278</v>
      </c>
      <c r="I5508" s="1"/>
    </row>
    <row r="5509" spans="2:9" x14ac:dyDescent="0.2">
      <c r="E5509"/>
      <c r="G5509" s="8"/>
      <c r="H5509" s="6" t="s">
        <v>11</v>
      </c>
      <c r="I5509" s="19">
        <v>5189</v>
      </c>
    </row>
    <row r="5510" spans="2:9" x14ac:dyDescent="0.2">
      <c r="E5510"/>
      <c r="G5510" s="8"/>
      <c r="H5510" s="6" t="s">
        <v>12</v>
      </c>
      <c r="I5510" s="19">
        <v>302062</v>
      </c>
    </row>
    <row r="5511" spans="2:9" x14ac:dyDescent="0.2">
      <c r="E5511"/>
      <c r="G5511" s="8"/>
      <c r="H5511" s="6" t="s">
        <v>2274</v>
      </c>
      <c r="I5511" s="19">
        <v>-15777</v>
      </c>
    </row>
    <row r="5512" spans="2:9" ht="15" customHeight="1" x14ac:dyDescent="0.2">
      <c r="E5512"/>
      <c r="F5512" s="20" t="s">
        <v>13</v>
      </c>
      <c r="G5512" s="21"/>
      <c r="H5512" s="22" t="s">
        <v>2279</v>
      </c>
      <c r="I5512" s="23">
        <f>SUBTOTAL(9,I5509:I5511)</f>
        <v>291474</v>
      </c>
    </row>
    <row r="5513" spans="2:9" x14ac:dyDescent="0.2">
      <c r="F5513" s="20"/>
      <c r="G5513" s="24"/>
      <c r="H5513" s="25"/>
      <c r="I5513" s="26"/>
    </row>
    <row r="5514" spans="2:9" ht="15" customHeight="1" x14ac:dyDescent="0.2">
      <c r="B5514" s="2">
        <v>11</v>
      </c>
      <c r="C5514" t="s">
        <v>2189</v>
      </c>
      <c r="D5514" s="3">
        <v>1150</v>
      </c>
      <c r="E5514" t="s">
        <v>2273</v>
      </c>
      <c r="F5514" s="17">
        <v>115071</v>
      </c>
      <c r="G5514" s="18" t="s">
        <v>2280</v>
      </c>
      <c r="I5514" s="1"/>
    </row>
    <row r="5515" spans="2:9" x14ac:dyDescent="0.2">
      <c r="E5515"/>
      <c r="G5515" s="8"/>
      <c r="H5515" s="6" t="s">
        <v>12</v>
      </c>
      <c r="I5515" s="19">
        <v>43000</v>
      </c>
    </row>
    <row r="5516" spans="2:9" x14ac:dyDescent="0.2">
      <c r="E5516"/>
      <c r="G5516" s="8"/>
      <c r="H5516" s="6" t="s">
        <v>28</v>
      </c>
      <c r="I5516" s="19">
        <v>525000</v>
      </c>
    </row>
    <row r="5517" spans="2:9" ht="15" customHeight="1" x14ac:dyDescent="0.2">
      <c r="E5517"/>
      <c r="F5517" s="20" t="s">
        <v>13</v>
      </c>
      <c r="G5517" s="21"/>
      <c r="H5517" s="22" t="s">
        <v>2281</v>
      </c>
      <c r="I5517" s="23">
        <f>SUBTOTAL(9,I5515:I5516)</f>
        <v>568000</v>
      </c>
    </row>
    <row r="5518" spans="2:9" x14ac:dyDescent="0.2">
      <c r="F5518" s="20"/>
      <c r="G5518" s="24"/>
      <c r="H5518" s="25"/>
      <c r="I5518" s="26"/>
    </row>
    <row r="5519" spans="2:9" ht="15" customHeight="1" x14ac:dyDescent="0.2">
      <c r="B5519" s="2">
        <v>11</v>
      </c>
      <c r="C5519" t="s">
        <v>2189</v>
      </c>
      <c r="D5519" s="3">
        <v>1150</v>
      </c>
      <c r="E5519" t="s">
        <v>2273</v>
      </c>
      <c r="F5519" s="17">
        <v>115073</v>
      </c>
      <c r="G5519" s="18" t="s">
        <v>2282</v>
      </c>
      <c r="I5519" s="1"/>
    </row>
    <row r="5520" spans="2:9" x14ac:dyDescent="0.2">
      <c r="E5520"/>
      <c r="G5520" s="8"/>
      <c r="H5520" s="6" t="s">
        <v>12</v>
      </c>
      <c r="I5520" s="19">
        <v>3611045</v>
      </c>
    </row>
    <row r="5521" spans="2:9" x14ac:dyDescent="0.2">
      <c r="E5521"/>
      <c r="G5521" s="8"/>
      <c r="H5521" s="6" t="s">
        <v>2274</v>
      </c>
      <c r="I5521" s="19">
        <v>74820</v>
      </c>
    </row>
    <row r="5522" spans="2:9" ht="15" customHeight="1" x14ac:dyDescent="0.2">
      <c r="E5522"/>
      <c r="F5522" s="20" t="s">
        <v>13</v>
      </c>
      <c r="G5522" s="21"/>
      <c r="H5522" s="22" t="s">
        <v>2283</v>
      </c>
      <c r="I5522" s="23">
        <f>SUBTOTAL(9,I5520:I5521)</f>
        <v>3685865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11</v>
      </c>
      <c r="C5524" t="s">
        <v>2189</v>
      </c>
      <c r="D5524" s="3">
        <v>1150</v>
      </c>
      <c r="E5524" t="s">
        <v>2273</v>
      </c>
      <c r="F5524" s="17">
        <v>115074</v>
      </c>
      <c r="G5524" s="18" t="s">
        <v>2284</v>
      </c>
      <c r="I5524" s="1"/>
    </row>
    <row r="5525" spans="2:9" x14ac:dyDescent="0.2">
      <c r="E5525"/>
      <c r="G5525" s="8"/>
      <c r="H5525" s="6" t="s">
        <v>11</v>
      </c>
      <c r="I5525" s="19">
        <v>16347</v>
      </c>
    </row>
    <row r="5526" spans="2:9" x14ac:dyDescent="0.2">
      <c r="E5526"/>
      <c r="G5526" s="8"/>
      <c r="H5526" s="6" t="s">
        <v>12</v>
      </c>
      <c r="I5526" s="19">
        <v>9024159</v>
      </c>
    </row>
    <row r="5527" spans="2:9" x14ac:dyDescent="0.2">
      <c r="E5527"/>
      <c r="G5527" s="8"/>
      <c r="H5527" s="6" t="s">
        <v>2274</v>
      </c>
      <c r="I5527" s="19">
        <v>-86347</v>
      </c>
    </row>
    <row r="5528" spans="2:9" ht="15" customHeight="1" x14ac:dyDescent="0.2">
      <c r="E5528"/>
      <c r="F5528" s="20" t="s">
        <v>13</v>
      </c>
      <c r="G5528" s="21"/>
      <c r="H5528" s="22" t="s">
        <v>2285</v>
      </c>
      <c r="I5528" s="23">
        <f>SUBTOTAL(9,I5525:I5527)</f>
        <v>8954159</v>
      </c>
    </row>
    <row r="5529" spans="2:9" x14ac:dyDescent="0.2">
      <c r="F5529" s="20"/>
      <c r="G5529" s="24"/>
      <c r="H5529" s="25"/>
      <c r="I5529" s="26"/>
    </row>
    <row r="5530" spans="2:9" ht="15" customHeight="1" x14ac:dyDescent="0.2">
      <c r="B5530" s="2">
        <v>11</v>
      </c>
      <c r="C5530" t="s">
        <v>2189</v>
      </c>
      <c r="D5530" s="3">
        <v>1150</v>
      </c>
      <c r="E5530" t="s">
        <v>2273</v>
      </c>
      <c r="F5530" s="17">
        <v>115077</v>
      </c>
      <c r="G5530" s="18" t="s">
        <v>2286</v>
      </c>
      <c r="I5530" s="1"/>
    </row>
    <row r="5531" spans="2:9" x14ac:dyDescent="0.2">
      <c r="E5531"/>
      <c r="G5531" s="8"/>
      <c r="H5531" s="6" t="s">
        <v>11</v>
      </c>
      <c r="I5531" s="19">
        <v>9304</v>
      </c>
    </row>
    <row r="5532" spans="2:9" x14ac:dyDescent="0.2">
      <c r="E5532"/>
      <c r="G5532" s="8"/>
      <c r="H5532" s="6" t="s">
        <v>12</v>
      </c>
      <c r="I5532" s="19">
        <v>264280</v>
      </c>
    </row>
    <row r="5533" spans="2:9" x14ac:dyDescent="0.2">
      <c r="E5533"/>
      <c r="G5533" s="8"/>
      <c r="H5533" s="6" t="s">
        <v>2274</v>
      </c>
      <c r="I5533" s="19">
        <v>-3404</v>
      </c>
    </row>
    <row r="5534" spans="2:9" ht="15" customHeight="1" x14ac:dyDescent="0.2">
      <c r="E5534"/>
      <c r="F5534" s="20" t="s">
        <v>13</v>
      </c>
      <c r="G5534" s="21"/>
      <c r="H5534" s="22" t="s">
        <v>2287</v>
      </c>
      <c r="I5534" s="23">
        <f>SUBTOTAL(9,I5531:I5533)</f>
        <v>270180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11</v>
      </c>
      <c r="C5536" t="s">
        <v>2189</v>
      </c>
      <c r="D5536" s="3">
        <v>1150</v>
      </c>
      <c r="E5536" t="s">
        <v>2273</v>
      </c>
      <c r="F5536" s="17">
        <v>115078</v>
      </c>
      <c r="G5536" s="18" t="s">
        <v>2288</v>
      </c>
      <c r="I5536" s="1"/>
    </row>
    <row r="5537" spans="2:9" x14ac:dyDescent="0.2">
      <c r="E5537"/>
      <c r="G5537" s="8"/>
      <c r="H5537" s="6" t="s">
        <v>11</v>
      </c>
      <c r="I5537" s="19">
        <v>10953</v>
      </c>
    </row>
    <row r="5538" spans="2:9" x14ac:dyDescent="0.2">
      <c r="E5538"/>
      <c r="G5538" s="8"/>
      <c r="H5538" s="6" t="s">
        <v>12</v>
      </c>
      <c r="I5538" s="19">
        <v>1518391</v>
      </c>
    </row>
    <row r="5539" spans="2:9" x14ac:dyDescent="0.2">
      <c r="E5539"/>
      <c r="G5539" s="8"/>
      <c r="H5539" s="6" t="s">
        <v>2274</v>
      </c>
      <c r="I5539" s="19">
        <v>-32653</v>
      </c>
    </row>
    <row r="5540" spans="2:9" ht="15" customHeight="1" x14ac:dyDescent="0.2">
      <c r="E5540"/>
      <c r="F5540" s="20" t="s">
        <v>13</v>
      </c>
      <c r="G5540" s="21"/>
      <c r="H5540" s="22" t="s">
        <v>2289</v>
      </c>
      <c r="I5540" s="23">
        <f>SUBTOTAL(9,I5537:I5539)</f>
        <v>1496691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11</v>
      </c>
      <c r="C5542" t="s">
        <v>2189</v>
      </c>
      <c r="D5542" s="3">
        <v>1151</v>
      </c>
      <c r="E5542" t="s">
        <v>2290</v>
      </c>
      <c r="F5542" s="17">
        <v>115151</v>
      </c>
      <c r="G5542" s="18" t="s">
        <v>2291</v>
      </c>
      <c r="I5542" s="1"/>
    </row>
    <row r="5543" spans="2:9" x14ac:dyDescent="0.2">
      <c r="E5543"/>
      <c r="G5543" s="8"/>
      <c r="H5543" s="6" t="s">
        <v>12</v>
      </c>
      <c r="I5543" s="19">
        <v>33900</v>
      </c>
    </row>
    <row r="5544" spans="2:9" x14ac:dyDescent="0.2">
      <c r="E5544"/>
      <c r="G5544" s="8"/>
      <c r="H5544" s="6" t="s">
        <v>2250</v>
      </c>
      <c r="I5544" s="19">
        <v>2800</v>
      </c>
    </row>
    <row r="5545" spans="2:9" ht="15" customHeight="1" x14ac:dyDescent="0.2">
      <c r="E5545"/>
      <c r="F5545" s="20" t="s">
        <v>13</v>
      </c>
      <c r="G5545" s="21"/>
      <c r="H5545" s="22" t="s">
        <v>2292</v>
      </c>
      <c r="I5545" s="23">
        <f>SUBTOTAL(9,I5543:I5544)</f>
        <v>36700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11</v>
      </c>
      <c r="C5547" t="s">
        <v>2189</v>
      </c>
      <c r="D5547" s="3">
        <v>1151</v>
      </c>
      <c r="E5547" t="s">
        <v>2290</v>
      </c>
      <c r="F5547" s="17">
        <v>115172</v>
      </c>
      <c r="G5547" s="18" t="s">
        <v>2293</v>
      </c>
      <c r="I5547" s="1"/>
    </row>
    <row r="5548" spans="2:9" x14ac:dyDescent="0.2">
      <c r="E5548"/>
      <c r="G5548" s="8"/>
      <c r="H5548" s="6" t="s">
        <v>12</v>
      </c>
      <c r="I5548" s="19">
        <v>7500</v>
      </c>
    </row>
    <row r="5549" spans="2:9" ht="15" customHeight="1" x14ac:dyDescent="0.2">
      <c r="E5549"/>
      <c r="F5549" s="20" t="s">
        <v>13</v>
      </c>
      <c r="G5549" s="21"/>
      <c r="H5549" s="22" t="s">
        <v>2294</v>
      </c>
      <c r="I5549" s="23">
        <f>SUBTOTAL(9,I5548:I5548)</f>
        <v>7500</v>
      </c>
    </row>
    <row r="5550" spans="2:9" x14ac:dyDescent="0.2">
      <c r="F5550" s="20"/>
      <c r="G5550" s="24"/>
      <c r="H5550" s="25"/>
      <c r="I5550" s="26"/>
    </row>
    <row r="5551" spans="2:9" ht="15" customHeight="1" x14ac:dyDescent="0.2">
      <c r="B5551" s="2">
        <v>11</v>
      </c>
      <c r="C5551" t="s">
        <v>2189</v>
      </c>
      <c r="D5551" s="3">
        <v>1151</v>
      </c>
      <c r="E5551" t="s">
        <v>2290</v>
      </c>
      <c r="F5551" s="17">
        <v>115175</v>
      </c>
      <c r="G5551" s="18" t="s">
        <v>2295</v>
      </c>
      <c r="I5551" s="1"/>
    </row>
    <row r="5552" spans="2:9" x14ac:dyDescent="0.2">
      <c r="E5552"/>
      <c r="G5552" s="8"/>
      <c r="H5552" s="6" t="s">
        <v>11</v>
      </c>
      <c r="I5552" s="19">
        <v>5645</v>
      </c>
    </row>
    <row r="5553" spans="2:9" x14ac:dyDescent="0.2">
      <c r="E5553"/>
      <c r="G5553" s="8"/>
      <c r="H5553" s="6" t="s">
        <v>12</v>
      </c>
      <c r="I5553" s="19">
        <v>79100</v>
      </c>
    </row>
    <row r="5554" spans="2:9" x14ac:dyDescent="0.2">
      <c r="E5554"/>
      <c r="G5554" s="8"/>
      <c r="H5554" s="6" t="s">
        <v>2250</v>
      </c>
      <c r="I5554" s="19">
        <v>300</v>
      </c>
    </row>
    <row r="5555" spans="2:9" ht="15" customHeight="1" x14ac:dyDescent="0.2">
      <c r="E5555"/>
      <c r="F5555" s="20" t="s">
        <v>13</v>
      </c>
      <c r="G5555" s="21"/>
      <c r="H5555" s="22" t="s">
        <v>2296</v>
      </c>
      <c r="I5555" s="23">
        <f>SUBTOTAL(9,I5552:I5554)</f>
        <v>85045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11</v>
      </c>
      <c r="C5557" t="s">
        <v>2189</v>
      </c>
      <c r="D5557" s="3">
        <v>1151</v>
      </c>
      <c r="E5557" t="s">
        <v>2290</v>
      </c>
      <c r="F5557" s="17">
        <v>115179</v>
      </c>
      <c r="G5557" s="18" t="s">
        <v>2288</v>
      </c>
      <c r="I5557" s="1"/>
    </row>
    <row r="5558" spans="2:9" x14ac:dyDescent="0.2">
      <c r="E5558"/>
      <c r="G5558" s="8"/>
      <c r="H5558" s="6" t="s">
        <v>11</v>
      </c>
      <c r="I5558" s="19">
        <v>312</v>
      </c>
    </row>
    <row r="5559" spans="2:9" x14ac:dyDescent="0.2">
      <c r="E5559"/>
      <c r="G5559" s="8"/>
      <c r="H5559" s="6" t="s">
        <v>12</v>
      </c>
      <c r="I5559" s="19">
        <v>2600</v>
      </c>
    </row>
    <row r="5560" spans="2:9" x14ac:dyDescent="0.2">
      <c r="E5560"/>
      <c r="G5560" s="8"/>
      <c r="H5560" s="6" t="s">
        <v>2250</v>
      </c>
      <c r="I5560" s="19">
        <v>-300</v>
      </c>
    </row>
    <row r="5561" spans="2:9" ht="15" customHeight="1" x14ac:dyDescent="0.2">
      <c r="E5561"/>
      <c r="F5561" s="20" t="s">
        <v>13</v>
      </c>
      <c r="G5561" s="21"/>
      <c r="H5561" s="22" t="s">
        <v>2297</v>
      </c>
      <c r="I5561" s="23">
        <f>SUBTOTAL(9,I5558:I5560)</f>
        <v>2612</v>
      </c>
    </row>
    <row r="5562" spans="2:9" x14ac:dyDescent="0.2">
      <c r="F5562" s="20"/>
      <c r="G5562" s="24"/>
      <c r="H5562" s="25"/>
      <c r="I5562" s="26"/>
    </row>
    <row r="5563" spans="2:9" ht="15" customHeight="1" x14ac:dyDescent="0.2">
      <c r="B5563" s="2">
        <v>11</v>
      </c>
      <c r="C5563" t="s">
        <v>2189</v>
      </c>
      <c r="D5563" s="3">
        <v>1161</v>
      </c>
      <c r="E5563" t="s">
        <v>2298</v>
      </c>
      <c r="F5563" s="17">
        <v>116170</v>
      </c>
      <c r="G5563" s="18" t="s">
        <v>2299</v>
      </c>
      <c r="I5563" s="1"/>
    </row>
    <row r="5564" spans="2:9" x14ac:dyDescent="0.2">
      <c r="E5564"/>
      <c r="G5564" s="8"/>
      <c r="H5564" s="6" t="s">
        <v>12</v>
      </c>
      <c r="I5564" s="19">
        <v>14194</v>
      </c>
    </row>
    <row r="5565" spans="2:9" ht="15" customHeight="1" x14ac:dyDescent="0.2">
      <c r="E5565"/>
      <c r="F5565" s="20" t="s">
        <v>13</v>
      </c>
      <c r="G5565" s="21"/>
      <c r="H5565" s="22" t="s">
        <v>2300</v>
      </c>
      <c r="I5565" s="23">
        <f>SUBTOTAL(9,I5564:I5564)</f>
        <v>14194</v>
      </c>
    </row>
    <row r="5566" spans="2:9" x14ac:dyDescent="0.2">
      <c r="F5566" s="20"/>
      <c r="G5566" s="24"/>
      <c r="H5566" s="25"/>
      <c r="I5566" s="26"/>
    </row>
    <row r="5567" spans="2:9" ht="15" customHeight="1" x14ac:dyDescent="0.2">
      <c r="B5567" s="2">
        <v>11</v>
      </c>
      <c r="C5567" t="s">
        <v>2189</v>
      </c>
      <c r="D5567" s="3">
        <v>1161</v>
      </c>
      <c r="E5567" t="s">
        <v>2298</v>
      </c>
      <c r="F5567" s="17">
        <v>116175</v>
      </c>
      <c r="G5567" s="18" t="s">
        <v>2301</v>
      </c>
      <c r="I5567" s="1"/>
    </row>
    <row r="5568" spans="2:9" x14ac:dyDescent="0.2">
      <c r="E5568"/>
      <c r="G5568" s="8"/>
      <c r="H5568" s="6" t="s">
        <v>12</v>
      </c>
      <c r="I5568" s="19">
        <v>10141</v>
      </c>
    </row>
    <row r="5569" spans="2:9" ht="15" customHeight="1" x14ac:dyDescent="0.2">
      <c r="E5569"/>
      <c r="F5569" s="20" t="s">
        <v>13</v>
      </c>
      <c r="G5569" s="21"/>
      <c r="H5569" s="22" t="s">
        <v>2302</v>
      </c>
      <c r="I5569" s="23">
        <f>SUBTOTAL(9,I5568:I5568)</f>
        <v>10141</v>
      </c>
    </row>
    <row r="5570" spans="2:9" x14ac:dyDescent="0.2">
      <c r="F5570" s="20"/>
      <c r="G5570" s="24"/>
      <c r="H5570" s="25"/>
      <c r="I5570" s="26"/>
    </row>
    <row r="5571" spans="2:9" ht="15" customHeight="1" x14ac:dyDescent="0.2">
      <c r="B5571" s="2">
        <v>11</v>
      </c>
      <c r="C5571" t="s">
        <v>2189</v>
      </c>
      <c r="D5571" s="3">
        <v>4100</v>
      </c>
      <c r="E5571" t="s">
        <v>2189</v>
      </c>
      <c r="F5571" s="17">
        <v>410001</v>
      </c>
      <c r="G5571" s="18" t="s">
        <v>2303</v>
      </c>
      <c r="I5571" s="1"/>
    </row>
    <row r="5572" spans="2:9" x14ac:dyDescent="0.2">
      <c r="E5572"/>
      <c r="G5572" s="8"/>
      <c r="H5572" s="6" t="s">
        <v>12</v>
      </c>
      <c r="I5572" s="19">
        <v>123</v>
      </c>
    </row>
    <row r="5573" spans="2:9" ht="15" customHeight="1" x14ac:dyDescent="0.2">
      <c r="E5573"/>
      <c r="F5573" s="20" t="s">
        <v>13</v>
      </c>
      <c r="G5573" s="21"/>
      <c r="H5573" s="22" t="s">
        <v>2304</v>
      </c>
      <c r="I5573" s="23">
        <f>SUBTOTAL(9,I5572:I5572)</f>
        <v>123</v>
      </c>
    </row>
    <row r="5574" spans="2:9" x14ac:dyDescent="0.2">
      <c r="F5574" s="20"/>
      <c r="G5574" s="24"/>
      <c r="H5574" s="25"/>
      <c r="I5574" s="26"/>
    </row>
    <row r="5575" spans="2:9" ht="15" customHeight="1" x14ac:dyDescent="0.2">
      <c r="B5575" s="2">
        <v>11</v>
      </c>
      <c r="C5575" t="s">
        <v>2189</v>
      </c>
      <c r="D5575" s="3">
        <v>4100</v>
      </c>
      <c r="E5575" t="s">
        <v>2189</v>
      </c>
      <c r="F5575" s="17">
        <v>410030</v>
      </c>
      <c r="G5575" s="18" t="s">
        <v>2305</v>
      </c>
      <c r="I5575" s="1"/>
    </row>
    <row r="5576" spans="2:9" x14ac:dyDescent="0.2">
      <c r="E5576"/>
      <c r="G5576" s="8"/>
      <c r="H5576" s="6" t="s">
        <v>12</v>
      </c>
      <c r="I5576" s="19">
        <v>948</v>
      </c>
    </row>
    <row r="5577" spans="2:9" ht="15" customHeight="1" x14ac:dyDescent="0.2">
      <c r="E5577"/>
      <c r="F5577" s="20" t="s">
        <v>13</v>
      </c>
      <c r="G5577" s="21"/>
      <c r="H5577" s="22" t="s">
        <v>2306</v>
      </c>
      <c r="I5577" s="23">
        <f>SUBTOTAL(9,I5576:I5576)</f>
        <v>948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11</v>
      </c>
      <c r="C5579" t="s">
        <v>2189</v>
      </c>
      <c r="D5579" s="3">
        <v>4115</v>
      </c>
      <c r="E5579" t="s">
        <v>2201</v>
      </c>
      <c r="F5579" s="17">
        <v>411501</v>
      </c>
      <c r="G5579" s="18" t="s">
        <v>2307</v>
      </c>
      <c r="I5579" s="1"/>
    </row>
    <row r="5580" spans="2:9" x14ac:dyDescent="0.2">
      <c r="E5580"/>
      <c r="G5580" s="8"/>
      <c r="H5580" s="6" t="s">
        <v>12</v>
      </c>
      <c r="I5580" s="19">
        <v>198704</v>
      </c>
    </row>
    <row r="5581" spans="2:9" ht="15" customHeight="1" x14ac:dyDescent="0.2">
      <c r="E5581"/>
      <c r="F5581" s="20" t="s">
        <v>13</v>
      </c>
      <c r="G5581" s="21"/>
      <c r="H5581" s="22" t="s">
        <v>2308</v>
      </c>
      <c r="I5581" s="23">
        <f>SUBTOTAL(9,I5580:I5580)</f>
        <v>198704</v>
      </c>
    </row>
    <row r="5582" spans="2:9" x14ac:dyDescent="0.2">
      <c r="F5582" s="20"/>
      <c r="G5582" s="24"/>
      <c r="H5582" s="25"/>
      <c r="I5582" s="26"/>
    </row>
    <row r="5583" spans="2:9" ht="15" customHeight="1" x14ac:dyDescent="0.2">
      <c r="B5583" s="2">
        <v>11</v>
      </c>
      <c r="C5583" t="s">
        <v>2189</v>
      </c>
      <c r="D5583" s="3">
        <v>4115</v>
      </c>
      <c r="E5583" t="s">
        <v>2201</v>
      </c>
      <c r="F5583" s="17">
        <v>411502</v>
      </c>
      <c r="G5583" s="18" t="s">
        <v>2309</v>
      </c>
      <c r="I5583" s="1"/>
    </row>
    <row r="5584" spans="2:9" x14ac:dyDescent="0.2">
      <c r="E5584"/>
      <c r="G5584" s="8"/>
      <c r="H5584" s="6" t="s">
        <v>12</v>
      </c>
      <c r="I5584" s="19">
        <v>5874</v>
      </c>
    </row>
    <row r="5585" spans="2:9" ht="15" customHeight="1" x14ac:dyDescent="0.2">
      <c r="E5585"/>
      <c r="F5585" s="20" t="s">
        <v>13</v>
      </c>
      <c r="G5585" s="21"/>
      <c r="H5585" s="22" t="s">
        <v>2310</v>
      </c>
      <c r="I5585" s="23">
        <f>SUBTOTAL(9,I5584:I5584)</f>
        <v>5874</v>
      </c>
    </row>
    <row r="5586" spans="2:9" x14ac:dyDescent="0.2">
      <c r="F5586" s="20"/>
      <c r="G5586" s="24"/>
      <c r="H5586" s="25"/>
      <c r="I5586" s="26"/>
    </row>
    <row r="5587" spans="2:9" ht="15" customHeight="1" x14ac:dyDescent="0.2">
      <c r="B5587" s="2">
        <v>11</v>
      </c>
      <c r="C5587" t="s">
        <v>2189</v>
      </c>
      <c r="D5587" s="3">
        <v>4136</v>
      </c>
      <c r="E5587" t="s">
        <v>2207</v>
      </c>
      <c r="F5587" s="17">
        <v>413630</v>
      </c>
      <c r="G5587" s="18" t="s">
        <v>2311</v>
      </c>
      <c r="I5587" s="1"/>
    </row>
    <row r="5588" spans="2:9" x14ac:dyDescent="0.2">
      <c r="E5588"/>
      <c r="G5588" s="8"/>
      <c r="H5588" s="6" t="s">
        <v>12</v>
      </c>
      <c r="I5588" s="19">
        <v>18081</v>
      </c>
    </row>
    <row r="5589" spans="2:9" ht="15" customHeight="1" x14ac:dyDescent="0.2">
      <c r="E5589"/>
      <c r="F5589" s="20" t="s">
        <v>13</v>
      </c>
      <c r="G5589" s="21"/>
      <c r="H5589" s="22" t="s">
        <v>2312</v>
      </c>
      <c r="I5589" s="23">
        <f>SUBTOTAL(9,I5588:I5588)</f>
        <v>18081</v>
      </c>
    </row>
    <row r="5590" spans="2:9" x14ac:dyDescent="0.2">
      <c r="F5590" s="20"/>
      <c r="G5590" s="24"/>
      <c r="H5590" s="25"/>
      <c r="I5590" s="26"/>
    </row>
    <row r="5591" spans="2:9" ht="15" customHeight="1" x14ac:dyDescent="0.2">
      <c r="B5591" s="2">
        <v>11</v>
      </c>
      <c r="C5591" t="s">
        <v>2189</v>
      </c>
      <c r="D5591" s="3">
        <v>4140</v>
      </c>
      <c r="E5591" t="s">
        <v>2231</v>
      </c>
      <c r="F5591" s="17">
        <v>414001</v>
      </c>
      <c r="G5591" s="18" t="s">
        <v>2313</v>
      </c>
      <c r="I5591" s="1"/>
    </row>
    <row r="5592" spans="2:9" x14ac:dyDescent="0.2">
      <c r="E5592"/>
      <c r="G5592" s="8"/>
      <c r="H5592" s="6" t="s">
        <v>12</v>
      </c>
      <c r="I5592" s="19">
        <v>4500</v>
      </c>
    </row>
    <row r="5593" spans="2:9" ht="15" customHeight="1" x14ac:dyDescent="0.2">
      <c r="E5593"/>
      <c r="F5593" s="20" t="s">
        <v>13</v>
      </c>
      <c r="G5593" s="21"/>
      <c r="H5593" s="22" t="s">
        <v>2314</v>
      </c>
      <c r="I5593" s="23">
        <f>SUBTOTAL(9,I5592:I5592)</f>
        <v>4500</v>
      </c>
    </row>
    <row r="5594" spans="2:9" x14ac:dyDescent="0.2">
      <c r="F5594" s="20"/>
      <c r="G5594" s="24"/>
      <c r="H5594" s="25"/>
      <c r="I5594" s="26"/>
    </row>
    <row r="5595" spans="2:9" ht="15" customHeight="1" x14ac:dyDescent="0.2">
      <c r="B5595" s="2">
        <v>11</v>
      </c>
      <c r="C5595" t="s">
        <v>2189</v>
      </c>
      <c r="D5595" s="3">
        <v>4142</v>
      </c>
      <c r="E5595" t="s">
        <v>2240</v>
      </c>
      <c r="F5595" s="17">
        <v>414201</v>
      </c>
      <c r="G5595" s="18" t="s">
        <v>2315</v>
      </c>
      <c r="I5595" s="1"/>
    </row>
    <row r="5596" spans="2:9" x14ac:dyDescent="0.2">
      <c r="E5596"/>
      <c r="G5596" s="8"/>
      <c r="H5596" s="6" t="s">
        <v>12</v>
      </c>
      <c r="I5596" s="19">
        <v>43203</v>
      </c>
    </row>
    <row r="5597" spans="2:9" ht="15" customHeight="1" x14ac:dyDescent="0.2">
      <c r="E5597"/>
      <c r="F5597" s="20" t="s">
        <v>13</v>
      </c>
      <c r="G5597" s="21"/>
      <c r="H5597" s="22" t="s">
        <v>2316</v>
      </c>
      <c r="I5597" s="23">
        <f>SUBTOTAL(9,I5596:I5596)</f>
        <v>43203</v>
      </c>
    </row>
    <row r="5598" spans="2:9" x14ac:dyDescent="0.2">
      <c r="F5598" s="20"/>
      <c r="G5598" s="24"/>
      <c r="H5598" s="25"/>
      <c r="I5598" s="26"/>
    </row>
    <row r="5599" spans="2:9" ht="15" customHeight="1" x14ac:dyDescent="0.2">
      <c r="B5599" s="2">
        <v>11</v>
      </c>
      <c r="C5599" t="s">
        <v>2189</v>
      </c>
      <c r="D5599" s="3">
        <v>4150</v>
      </c>
      <c r="E5599" t="s">
        <v>2273</v>
      </c>
      <c r="F5599" s="17">
        <v>415085</v>
      </c>
      <c r="G5599" s="18" t="s">
        <v>2317</v>
      </c>
      <c r="I5599" s="1"/>
    </row>
    <row r="5600" spans="2:9" x14ac:dyDescent="0.2">
      <c r="E5600"/>
      <c r="G5600" s="8"/>
      <c r="H5600" s="6" t="s">
        <v>12</v>
      </c>
      <c r="I5600" s="19">
        <v>50</v>
      </c>
    </row>
    <row r="5601" spans="2:9" ht="15" customHeight="1" x14ac:dyDescent="0.2">
      <c r="E5601"/>
      <c r="F5601" s="20" t="s">
        <v>13</v>
      </c>
      <c r="G5601" s="21"/>
      <c r="H5601" s="22" t="s">
        <v>2318</v>
      </c>
      <c r="I5601" s="23">
        <f>SUBTOTAL(9,I5600:I5600)</f>
        <v>50</v>
      </c>
    </row>
    <row r="5602" spans="2:9" x14ac:dyDescent="0.2">
      <c r="F5602" s="20"/>
      <c r="G5602" s="24"/>
      <c r="H5602" s="25"/>
      <c r="I5602" s="26"/>
    </row>
    <row r="5603" spans="2:9" ht="15" customHeight="1" x14ac:dyDescent="0.2">
      <c r="B5603" s="2">
        <v>11</v>
      </c>
      <c r="C5603" t="s">
        <v>2189</v>
      </c>
      <c r="D5603" s="3">
        <v>5576</v>
      </c>
      <c r="E5603" t="s">
        <v>2319</v>
      </c>
      <c r="F5603" s="17">
        <v>557670</v>
      </c>
      <c r="G5603" s="18" t="s">
        <v>2320</v>
      </c>
      <c r="I5603" s="1"/>
    </row>
    <row r="5604" spans="2:9" x14ac:dyDescent="0.2">
      <c r="E5604"/>
      <c r="G5604" s="8"/>
      <c r="H5604" s="6" t="s">
        <v>12</v>
      </c>
      <c r="I5604" s="19">
        <v>158901</v>
      </c>
    </row>
    <row r="5605" spans="2:9" ht="15" customHeight="1" x14ac:dyDescent="0.2">
      <c r="E5605"/>
      <c r="F5605" s="20" t="s">
        <v>13</v>
      </c>
      <c r="G5605" s="21"/>
      <c r="H5605" s="22" t="s">
        <v>2321</v>
      </c>
      <c r="I5605" s="23">
        <f>SUBTOTAL(9,I5604:I5604)</f>
        <v>158901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11</v>
      </c>
      <c r="C5607" t="s">
        <v>2189</v>
      </c>
      <c r="D5607" s="3">
        <v>5576</v>
      </c>
      <c r="E5607" t="s">
        <v>2319</v>
      </c>
      <c r="F5607" s="17">
        <v>557672</v>
      </c>
      <c r="G5607" s="18" t="s">
        <v>2322</v>
      </c>
      <c r="I5607" s="1"/>
    </row>
    <row r="5608" spans="2:9" x14ac:dyDescent="0.2">
      <c r="E5608"/>
      <c r="G5608" s="8"/>
      <c r="H5608" s="6" t="s">
        <v>12</v>
      </c>
      <c r="I5608" s="19">
        <v>95000</v>
      </c>
    </row>
    <row r="5609" spans="2:9" ht="15" customHeight="1" x14ac:dyDescent="0.2">
      <c r="E5609"/>
      <c r="F5609" s="20" t="s">
        <v>13</v>
      </c>
      <c r="G5609" s="21"/>
      <c r="H5609" s="22" t="s">
        <v>2323</v>
      </c>
      <c r="I5609" s="23">
        <f>SUBTOTAL(9,I5608:I5608)</f>
        <v>95000</v>
      </c>
    </row>
    <row r="5610" spans="2:9" x14ac:dyDescent="0.2">
      <c r="F5610" s="20"/>
      <c r="G5610" s="24"/>
      <c r="H5610" s="25"/>
      <c r="I5610" s="26"/>
    </row>
    <row r="5611" spans="2:9" ht="15" customHeight="1" x14ac:dyDescent="0.2">
      <c r="B5611" s="2">
        <v>11</v>
      </c>
      <c r="C5611" t="s">
        <v>2189</v>
      </c>
      <c r="D5611" s="3">
        <v>5652</v>
      </c>
      <c r="E5611" t="s">
        <v>2324</v>
      </c>
      <c r="F5611" s="17">
        <v>565285</v>
      </c>
      <c r="G5611" s="18" t="s">
        <v>1742</v>
      </c>
      <c r="I5611" s="1"/>
    </row>
    <row r="5612" spans="2:9" x14ac:dyDescent="0.2">
      <c r="E5612"/>
      <c r="G5612" s="8"/>
      <c r="H5612" s="6" t="s">
        <v>12</v>
      </c>
      <c r="I5612" s="19">
        <v>24750</v>
      </c>
    </row>
    <row r="5613" spans="2:9" x14ac:dyDescent="0.2">
      <c r="E5613"/>
      <c r="G5613" s="8"/>
      <c r="H5613" s="6" t="s">
        <v>28</v>
      </c>
      <c r="I5613" s="19">
        <v>55250</v>
      </c>
    </row>
    <row r="5614" spans="2:9" ht="15" customHeight="1" x14ac:dyDescent="0.2">
      <c r="E5614"/>
      <c r="F5614" s="20" t="s">
        <v>13</v>
      </c>
      <c r="G5614" s="21"/>
      <c r="H5614" s="22" t="s">
        <v>2325</v>
      </c>
      <c r="I5614" s="23">
        <f>SUBTOTAL(9,I5612:I5613)</f>
        <v>80000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13</v>
      </c>
      <c r="C5616" t="s">
        <v>2326</v>
      </c>
      <c r="D5616" s="3">
        <v>1300</v>
      </c>
      <c r="E5616" t="s">
        <v>2326</v>
      </c>
      <c r="F5616" s="17">
        <v>130001</v>
      </c>
      <c r="G5616" s="18" t="s">
        <v>10</v>
      </c>
      <c r="I5616" s="1"/>
    </row>
    <row r="5617" spans="2:9" x14ac:dyDescent="0.2">
      <c r="E5617"/>
      <c r="G5617" s="8"/>
      <c r="H5617" s="6" t="s">
        <v>11</v>
      </c>
      <c r="I5617" s="19">
        <v>8971</v>
      </c>
    </row>
    <row r="5618" spans="2:9" x14ac:dyDescent="0.2">
      <c r="E5618"/>
      <c r="G5618" s="8"/>
      <c r="H5618" s="6" t="s">
        <v>12</v>
      </c>
      <c r="I5618" s="19">
        <v>194811</v>
      </c>
    </row>
    <row r="5619" spans="2:9" x14ac:dyDescent="0.2">
      <c r="E5619"/>
      <c r="G5619" s="8"/>
      <c r="H5619" s="6" t="s">
        <v>475</v>
      </c>
      <c r="I5619" s="19">
        <v>-8900</v>
      </c>
    </row>
    <row r="5620" spans="2:9" ht="15" customHeight="1" x14ac:dyDescent="0.2">
      <c r="E5620"/>
      <c r="F5620" s="20" t="s">
        <v>13</v>
      </c>
      <c r="G5620" s="21"/>
      <c r="H5620" s="22" t="s">
        <v>2327</v>
      </c>
      <c r="I5620" s="23">
        <f>SUBTOTAL(9,I5617:I5619)</f>
        <v>194882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13</v>
      </c>
      <c r="C5622" t="s">
        <v>2326</v>
      </c>
      <c r="D5622" s="3">
        <v>1300</v>
      </c>
      <c r="E5622" t="s">
        <v>2326</v>
      </c>
      <c r="F5622" s="17">
        <v>130070</v>
      </c>
      <c r="G5622" s="18" t="s">
        <v>701</v>
      </c>
      <c r="I5622" s="1"/>
    </row>
    <row r="5623" spans="2:9" x14ac:dyDescent="0.2">
      <c r="E5623"/>
      <c r="G5623" s="8"/>
      <c r="H5623" s="6" t="s">
        <v>12</v>
      </c>
      <c r="I5623" s="19">
        <v>42000</v>
      </c>
    </row>
    <row r="5624" spans="2:9" x14ac:dyDescent="0.2">
      <c r="E5624"/>
      <c r="G5624" s="8"/>
      <c r="H5624" s="6" t="s">
        <v>475</v>
      </c>
      <c r="I5624" s="19">
        <v>-14500</v>
      </c>
    </row>
    <row r="5625" spans="2:9" ht="15" customHeight="1" x14ac:dyDescent="0.2">
      <c r="E5625"/>
      <c r="F5625" s="20" t="s">
        <v>13</v>
      </c>
      <c r="G5625" s="21"/>
      <c r="H5625" s="22" t="s">
        <v>2328</v>
      </c>
      <c r="I5625" s="23">
        <f>SUBTOTAL(9,I5623:I5624)</f>
        <v>27500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13</v>
      </c>
      <c r="C5627" t="s">
        <v>2326</v>
      </c>
      <c r="D5627" s="3">
        <v>1300</v>
      </c>
      <c r="E5627" t="s">
        <v>2326</v>
      </c>
      <c r="F5627" s="17">
        <v>130071</v>
      </c>
      <c r="G5627" s="18" t="s">
        <v>2329</v>
      </c>
      <c r="I5627" s="1"/>
    </row>
    <row r="5628" spans="2:9" x14ac:dyDescent="0.2">
      <c r="E5628"/>
      <c r="G5628" s="8"/>
      <c r="H5628" s="6" t="s">
        <v>12</v>
      </c>
      <c r="I5628" s="19">
        <v>69000</v>
      </c>
    </row>
    <row r="5629" spans="2:9" x14ac:dyDescent="0.2">
      <c r="E5629"/>
      <c r="G5629" s="8"/>
      <c r="H5629" s="6" t="s">
        <v>28</v>
      </c>
      <c r="I5629" s="19">
        <v>2500</v>
      </c>
    </row>
    <row r="5630" spans="2:9" ht="15" customHeight="1" x14ac:dyDescent="0.2">
      <c r="E5630"/>
      <c r="F5630" s="20" t="s">
        <v>13</v>
      </c>
      <c r="G5630" s="21"/>
      <c r="H5630" s="22" t="s">
        <v>2330</v>
      </c>
      <c r="I5630" s="23">
        <f>SUBTOTAL(9,I5628:I5629)</f>
        <v>71500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13</v>
      </c>
      <c r="C5632" t="s">
        <v>2326</v>
      </c>
      <c r="D5632" s="3">
        <v>1300</v>
      </c>
      <c r="E5632" t="s">
        <v>2326</v>
      </c>
      <c r="F5632" s="17">
        <v>130072</v>
      </c>
      <c r="G5632" s="18" t="s">
        <v>2331</v>
      </c>
      <c r="I5632" s="1"/>
    </row>
    <row r="5633" spans="2:9" x14ac:dyDescent="0.2">
      <c r="E5633"/>
      <c r="G5633" s="8"/>
      <c r="H5633" s="6" t="s">
        <v>12</v>
      </c>
      <c r="I5633" s="19">
        <v>3000</v>
      </c>
    </row>
    <row r="5634" spans="2:9" ht="15" customHeight="1" x14ac:dyDescent="0.2">
      <c r="E5634"/>
      <c r="F5634" s="20" t="s">
        <v>13</v>
      </c>
      <c r="G5634" s="21"/>
      <c r="H5634" s="22" t="s">
        <v>2332</v>
      </c>
      <c r="I5634" s="23">
        <f>SUBTOTAL(9,I5633:I5633)</f>
        <v>3000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13</v>
      </c>
      <c r="C5636" t="s">
        <v>2326</v>
      </c>
      <c r="D5636" s="3">
        <v>1300</v>
      </c>
      <c r="E5636" t="s">
        <v>2326</v>
      </c>
      <c r="F5636" s="17">
        <v>130075</v>
      </c>
      <c r="G5636" s="18" t="s">
        <v>2333</v>
      </c>
      <c r="I5636" s="1"/>
    </row>
    <row r="5637" spans="2:9" x14ac:dyDescent="0.2">
      <c r="E5637"/>
      <c r="G5637" s="8"/>
      <c r="H5637" s="6" t="s">
        <v>12</v>
      </c>
      <c r="I5637" s="19">
        <v>7100</v>
      </c>
    </row>
    <row r="5638" spans="2:9" x14ac:dyDescent="0.2">
      <c r="E5638"/>
      <c r="G5638" s="8"/>
      <c r="H5638" s="6" t="s">
        <v>475</v>
      </c>
      <c r="I5638" s="19">
        <v>-7100</v>
      </c>
    </row>
    <row r="5639" spans="2:9" ht="15" customHeight="1" x14ac:dyDescent="0.2">
      <c r="E5639"/>
      <c r="F5639" s="20" t="s">
        <v>13</v>
      </c>
      <c r="G5639" s="21"/>
      <c r="H5639" s="22" t="s">
        <v>2334</v>
      </c>
      <c r="I5639" s="23">
        <f>SUBTOTAL(9,I5637:I5638)</f>
        <v>0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13</v>
      </c>
      <c r="C5641" t="s">
        <v>2326</v>
      </c>
      <c r="D5641" s="3">
        <v>1300</v>
      </c>
      <c r="E5641" t="s">
        <v>2326</v>
      </c>
      <c r="F5641" s="17">
        <v>130076</v>
      </c>
      <c r="G5641" s="18" t="s">
        <v>2335</v>
      </c>
      <c r="I5641" s="1"/>
    </row>
    <row r="5642" spans="2:9" x14ac:dyDescent="0.2">
      <c r="E5642"/>
      <c r="G5642" s="8"/>
      <c r="H5642" s="6" t="s">
        <v>12</v>
      </c>
      <c r="I5642" s="19">
        <v>3100</v>
      </c>
    </row>
    <row r="5643" spans="2:9" ht="15" customHeight="1" x14ac:dyDescent="0.2">
      <c r="E5643"/>
      <c r="F5643" s="20" t="s">
        <v>13</v>
      </c>
      <c r="G5643" s="21"/>
      <c r="H5643" s="22" t="s">
        <v>2336</v>
      </c>
      <c r="I5643" s="23">
        <f>SUBTOTAL(9,I5642:I5642)</f>
        <v>3100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13</v>
      </c>
      <c r="C5645" t="s">
        <v>2326</v>
      </c>
      <c r="D5645" s="3">
        <v>1301</v>
      </c>
      <c r="E5645" t="s">
        <v>2337</v>
      </c>
      <c r="F5645" s="17">
        <v>130121</v>
      </c>
      <c r="G5645" s="18" t="s">
        <v>2338</v>
      </c>
      <c r="I5645" s="1"/>
    </row>
    <row r="5646" spans="2:9" x14ac:dyDescent="0.2">
      <c r="E5646"/>
      <c r="G5646" s="8"/>
      <c r="H5646" s="6" t="s">
        <v>11</v>
      </c>
      <c r="I5646" s="19">
        <v>698</v>
      </c>
    </row>
    <row r="5647" spans="2:9" x14ac:dyDescent="0.2">
      <c r="E5647"/>
      <c r="G5647" s="8"/>
      <c r="H5647" s="6" t="s">
        <v>12</v>
      </c>
      <c r="I5647" s="19">
        <v>16000</v>
      </c>
    </row>
    <row r="5648" spans="2:9" x14ac:dyDescent="0.2">
      <c r="E5648"/>
      <c r="G5648" s="8"/>
      <c r="H5648" s="6" t="s">
        <v>475</v>
      </c>
      <c r="I5648" s="19">
        <v>-1700</v>
      </c>
    </row>
    <row r="5649" spans="2:9" ht="15" customHeight="1" x14ac:dyDescent="0.2">
      <c r="E5649"/>
      <c r="F5649" s="20" t="s">
        <v>13</v>
      </c>
      <c r="G5649" s="21"/>
      <c r="H5649" s="22" t="s">
        <v>2339</v>
      </c>
      <c r="I5649" s="23">
        <f>SUBTOTAL(9,I5646:I5648)</f>
        <v>14998</v>
      </c>
    </row>
    <row r="5650" spans="2:9" x14ac:dyDescent="0.2">
      <c r="F5650" s="20"/>
      <c r="G5650" s="24"/>
      <c r="H5650" s="25"/>
      <c r="I5650" s="26"/>
    </row>
    <row r="5651" spans="2:9" ht="15" customHeight="1" x14ac:dyDescent="0.2">
      <c r="B5651" s="2">
        <v>13</v>
      </c>
      <c r="C5651" t="s">
        <v>2326</v>
      </c>
      <c r="D5651" s="3">
        <v>1301</v>
      </c>
      <c r="E5651" t="s">
        <v>2337</v>
      </c>
      <c r="F5651" s="17">
        <v>130150</v>
      </c>
      <c r="G5651" s="18" t="s">
        <v>2340</v>
      </c>
      <c r="I5651" s="1"/>
    </row>
    <row r="5652" spans="2:9" x14ac:dyDescent="0.2">
      <c r="E5652"/>
      <c r="G5652" s="8"/>
      <c r="H5652" s="6" t="s">
        <v>12</v>
      </c>
      <c r="I5652" s="19">
        <v>179000</v>
      </c>
    </row>
    <row r="5653" spans="2:9" x14ac:dyDescent="0.2">
      <c r="E5653"/>
      <c r="G5653" s="8"/>
      <c r="H5653" s="6" t="s">
        <v>475</v>
      </c>
      <c r="I5653" s="19">
        <v>-29050</v>
      </c>
    </row>
    <row r="5654" spans="2:9" ht="15" customHeight="1" x14ac:dyDescent="0.2">
      <c r="E5654"/>
      <c r="F5654" s="20" t="s">
        <v>13</v>
      </c>
      <c r="G5654" s="21"/>
      <c r="H5654" s="22" t="s">
        <v>2341</v>
      </c>
      <c r="I5654" s="23">
        <f>SUBTOTAL(9,I5652:I5653)</f>
        <v>149950</v>
      </c>
    </row>
    <row r="5655" spans="2:9" x14ac:dyDescent="0.2">
      <c r="F5655" s="20"/>
      <c r="G5655" s="24"/>
      <c r="H5655" s="25"/>
      <c r="I5655" s="26"/>
    </row>
    <row r="5656" spans="2:9" ht="15" customHeight="1" x14ac:dyDescent="0.2">
      <c r="B5656" s="2">
        <v>13</v>
      </c>
      <c r="C5656" t="s">
        <v>2326</v>
      </c>
      <c r="D5656" s="3">
        <v>1310</v>
      </c>
      <c r="E5656" t="s">
        <v>2342</v>
      </c>
      <c r="F5656" s="17">
        <v>131070</v>
      </c>
      <c r="G5656" s="18" t="s">
        <v>2343</v>
      </c>
      <c r="I5656" s="1"/>
    </row>
    <row r="5657" spans="2:9" x14ac:dyDescent="0.2">
      <c r="E5657"/>
      <c r="G5657" s="8"/>
      <c r="H5657" s="6" t="s">
        <v>12</v>
      </c>
      <c r="I5657" s="19">
        <v>717400</v>
      </c>
    </row>
    <row r="5658" spans="2:9" ht="15" customHeight="1" x14ac:dyDescent="0.2">
      <c r="E5658"/>
      <c r="F5658" s="20" t="s">
        <v>13</v>
      </c>
      <c r="G5658" s="21"/>
      <c r="H5658" s="22" t="s">
        <v>2344</v>
      </c>
      <c r="I5658" s="23">
        <f>SUBTOTAL(9,I5657:I5657)</f>
        <v>717400</v>
      </c>
    </row>
    <row r="5659" spans="2:9" x14ac:dyDescent="0.2">
      <c r="F5659" s="20"/>
      <c r="G5659" s="24"/>
      <c r="H5659" s="25"/>
      <c r="I5659" s="26"/>
    </row>
    <row r="5660" spans="2:9" ht="15" customHeight="1" x14ac:dyDescent="0.2">
      <c r="B5660" s="2">
        <v>13</v>
      </c>
      <c r="C5660" t="s">
        <v>2326</v>
      </c>
      <c r="D5660" s="3">
        <v>1311</v>
      </c>
      <c r="E5660" t="s">
        <v>2345</v>
      </c>
      <c r="F5660" s="17">
        <v>131171</v>
      </c>
      <c r="G5660" s="18" t="s">
        <v>2346</v>
      </c>
      <c r="I5660" s="1"/>
    </row>
    <row r="5661" spans="2:9" x14ac:dyDescent="0.2">
      <c r="E5661"/>
      <c r="G5661" s="8"/>
      <c r="H5661" s="6" t="s">
        <v>12</v>
      </c>
      <c r="I5661" s="19">
        <v>45000</v>
      </c>
    </row>
    <row r="5662" spans="2:9" ht="15" customHeight="1" x14ac:dyDescent="0.2">
      <c r="E5662"/>
      <c r="F5662" s="20" t="s">
        <v>13</v>
      </c>
      <c r="G5662" s="21"/>
      <c r="H5662" s="22" t="s">
        <v>2347</v>
      </c>
      <c r="I5662" s="23">
        <f>SUBTOTAL(9,I5661:I5661)</f>
        <v>45000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13</v>
      </c>
      <c r="C5664" t="s">
        <v>2326</v>
      </c>
      <c r="D5664" s="3">
        <v>1313</v>
      </c>
      <c r="E5664" t="s">
        <v>2348</v>
      </c>
      <c r="F5664" s="17">
        <v>131301</v>
      </c>
      <c r="G5664" s="18" t="s">
        <v>10</v>
      </c>
      <c r="I5664" s="1"/>
    </row>
    <row r="5665" spans="2:9" x14ac:dyDescent="0.2">
      <c r="E5665"/>
      <c r="G5665" s="8"/>
      <c r="H5665" s="6" t="s">
        <v>12</v>
      </c>
      <c r="I5665" s="19">
        <v>229900</v>
      </c>
    </row>
    <row r="5666" spans="2:9" ht="15" customHeight="1" x14ac:dyDescent="0.2">
      <c r="E5666"/>
      <c r="F5666" s="20" t="s">
        <v>13</v>
      </c>
      <c r="G5666" s="21"/>
      <c r="H5666" s="22" t="s">
        <v>2349</v>
      </c>
      <c r="I5666" s="23">
        <f>SUBTOTAL(9,I5665:I5665)</f>
        <v>229900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13</v>
      </c>
      <c r="C5668" t="s">
        <v>2326</v>
      </c>
      <c r="D5668" s="3">
        <v>1314</v>
      </c>
      <c r="E5668" t="s">
        <v>2350</v>
      </c>
      <c r="F5668" s="17">
        <v>131401</v>
      </c>
      <c r="G5668" s="18" t="s">
        <v>10</v>
      </c>
      <c r="I5668" s="1"/>
    </row>
    <row r="5669" spans="2:9" x14ac:dyDescent="0.2">
      <c r="E5669"/>
      <c r="G5669" s="8"/>
      <c r="H5669" s="6" t="s">
        <v>11</v>
      </c>
      <c r="I5669" s="19">
        <v>1407</v>
      </c>
    </row>
    <row r="5670" spans="2:9" x14ac:dyDescent="0.2">
      <c r="E5670"/>
      <c r="G5670" s="8"/>
      <c r="H5670" s="6" t="s">
        <v>12</v>
      </c>
      <c r="I5670" s="19">
        <v>76700</v>
      </c>
    </row>
    <row r="5671" spans="2:9" ht="15" customHeight="1" x14ac:dyDescent="0.2">
      <c r="E5671"/>
      <c r="F5671" s="20" t="s">
        <v>13</v>
      </c>
      <c r="G5671" s="21"/>
      <c r="H5671" s="22" t="s">
        <v>2351</v>
      </c>
      <c r="I5671" s="23">
        <f>SUBTOTAL(9,I5669:I5670)</f>
        <v>78107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13</v>
      </c>
      <c r="C5673" t="s">
        <v>2326</v>
      </c>
      <c r="D5673" s="3">
        <v>1320</v>
      </c>
      <c r="E5673" t="s">
        <v>2352</v>
      </c>
      <c r="F5673" s="17">
        <v>132001</v>
      </c>
      <c r="G5673" s="18" t="s">
        <v>10</v>
      </c>
      <c r="I5673" s="1"/>
    </row>
    <row r="5674" spans="2:9" x14ac:dyDescent="0.2">
      <c r="E5674"/>
      <c r="G5674" s="8"/>
      <c r="H5674" s="6" t="s">
        <v>11</v>
      </c>
      <c r="I5674" s="19">
        <v>18305</v>
      </c>
    </row>
    <row r="5675" spans="2:9" x14ac:dyDescent="0.2">
      <c r="E5675"/>
      <c r="G5675" s="8"/>
      <c r="H5675" s="6" t="s">
        <v>12</v>
      </c>
      <c r="I5675" s="19">
        <v>4334900</v>
      </c>
    </row>
    <row r="5676" spans="2:9" x14ac:dyDescent="0.2">
      <c r="E5676"/>
      <c r="G5676" s="8"/>
      <c r="H5676" s="6" t="s">
        <v>28</v>
      </c>
      <c r="I5676" s="19">
        <v>290500</v>
      </c>
    </row>
    <row r="5677" spans="2:9" ht="15" customHeight="1" x14ac:dyDescent="0.2">
      <c r="E5677"/>
      <c r="F5677" s="20" t="s">
        <v>13</v>
      </c>
      <c r="G5677" s="21"/>
      <c r="H5677" s="22" t="s">
        <v>2353</v>
      </c>
      <c r="I5677" s="23">
        <f>SUBTOTAL(9,I5674:I5676)</f>
        <v>4643705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13</v>
      </c>
      <c r="C5679" t="s">
        <v>2326</v>
      </c>
      <c r="D5679" s="3">
        <v>1320</v>
      </c>
      <c r="E5679" t="s">
        <v>2352</v>
      </c>
      <c r="F5679" s="17">
        <v>132022</v>
      </c>
      <c r="G5679" s="18" t="s">
        <v>2354</v>
      </c>
      <c r="I5679" s="1"/>
    </row>
    <row r="5680" spans="2:9" x14ac:dyDescent="0.2">
      <c r="E5680"/>
      <c r="G5680" s="8"/>
      <c r="H5680" s="6" t="s">
        <v>11</v>
      </c>
      <c r="I5680" s="19">
        <v>228000</v>
      </c>
    </row>
    <row r="5681" spans="2:9" x14ac:dyDescent="0.2">
      <c r="E5681"/>
      <c r="G5681" s="8"/>
      <c r="H5681" s="6" t="s">
        <v>12</v>
      </c>
      <c r="I5681" s="19">
        <v>6631800</v>
      </c>
    </row>
    <row r="5682" spans="2:9" x14ac:dyDescent="0.2">
      <c r="E5682"/>
      <c r="G5682" s="8"/>
      <c r="H5682" s="6" t="s">
        <v>28</v>
      </c>
      <c r="I5682" s="19">
        <v>-356500</v>
      </c>
    </row>
    <row r="5683" spans="2:9" ht="15" customHeight="1" x14ac:dyDescent="0.2">
      <c r="E5683"/>
      <c r="F5683" s="20" t="s">
        <v>13</v>
      </c>
      <c r="G5683" s="21"/>
      <c r="H5683" s="22" t="s">
        <v>2355</v>
      </c>
      <c r="I5683" s="23">
        <f>SUBTOTAL(9,I5680:I5682)</f>
        <v>6503300</v>
      </c>
    </row>
    <row r="5684" spans="2:9" x14ac:dyDescent="0.2">
      <c r="F5684" s="20"/>
      <c r="G5684" s="24"/>
      <c r="H5684" s="25"/>
      <c r="I5684" s="26"/>
    </row>
    <row r="5685" spans="2:9" ht="15" customHeight="1" x14ac:dyDescent="0.2">
      <c r="B5685" s="2">
        <v>13</v>
      </c>
      <c r="C5685" t="s">
        <v>2326</v>
      </c>
      <c r="D5685" s="3">
        <v>1320</v>
      </c>
      <c r="E5685" t="s">
        <v>2352</v>
      </c>
      <c r="F5685" s="17">
        <v>132028</v>
      </c>
      <c r="G5685" s="18" t="s">
        <v>2356</v>
      </c>
      <c r="I5685" s="1"/>
    </row>
    <row r="5686" spans="2:9" x14ac:dyDescent="0.2">
      <c r="E5686"/>
      <c r="G5686" s="8"/>
      <c r="H5686" s="6" t="s">
        <v>12</v>
      </c>
      <c r="I5686" s="19">
        <v>2179500</v>
      </c>
    </row>
    <row r="5687" spans="2:9" x14ac:dyDescent="0.2">
      <c r="E5687"/>
      <c r="G5687" s="8"/>
      <c r="H5687" s="6" t="s">
        <v>28</v>
      </c>
      <c r="I5687" s="19">
        <v>-110000</v>
      </c>
    </row>
    <row r="5688" spans="2:9" ht="15" customHeight="1" x14ac:dyDescent="0.2">
      <c r="E5688"/>
      <c r="F5688" s="20" t="s">
        <v>13</v>
      </c>
      <c r="G5688" s="21"/>
      <c r="H5688" s="22" t="s">
        <v>2357</v>
      </c>
      <c r="I5688" s="23">
        <f>SUBTOTAL(9,I5686:I5687)</f>
        <v>2069500</v>
      </c>
    </row>
    <row r="5689" spans="2:9" x14ac:dyDescent="0.2">
      <c r="F5689" s="20"/>
      <c r="G5689" s="24"/>
      <c r="H5689" s="25"/>
      <c r="I5689" s="26"/>
    </row>
    <row r="5690" spans="2:9" ht="15" customHeight="1" x14ac:dyDescent="0.2">
      <c r="B5690" s="2">
        <v>13</v>
      </c>
      <c r="C5690" t="s">
        <v>2326</v>
      </c>
      <c r="D5690" s="3">
        <v>1320</v>
      </c>
      <c r="E5690" t="s">
        <v>2352</v>
      </c>
      <c r="F5690" s="17">
        <v>132029</v>
      </c>
      <c r="G5690" s="18" t="s">
        <v>2358</v>
      </c>
      <c r="I5690" s="1"/>
    </row>
    <row r="5691" spans="2:9" x14ac:dyDescent="0.2">
      <c r="E5691"/>
      <c r="G5691" s="8"/>
      <c r="H5691" s="6" t="s">
        <v>11</v>
      </c>
      <c r="I5691" s="19">
        <v>29758</v>
      </c>
    </row>
    <row r="5692" spans="2:9" x14ac:dyDescent="0.2">
      <c r="E5692"/>
      <c r="G5692" s="8"/>
      <c r="H5692" s="6" t="s">
        <v>12</v>
      </c>
      <c r="I5692" s="19">
        <v>1631400</v>
      </c>
    </row>
    <row r="5693" spans="2:9" x14ac:dyDescent="0.2">
      <c r="E5693"/>
      <c r="G5693" s="8"/>
      <c r="H5693" s="6" t="s">
        <v>28</v>
      </c>
      <c r="I5693" s="19">
        <v>-430000</v>
      </c>
    </row>
    <row r="5694" spans="2:9" ht="15" customHeight="1" x14ac:dyDescent="0.2">
      <c r="E5694"/>
      <c r="F5694" s="20" t="s">
        <v>13</v>
      </c>
      <c r="G5694" s="21"/>
      <c r="H5694" s="22" t="s">
        <v>2359</v>
      </c>
      <c r="I5694" s="23">
        <f>SUBTOTAL(9,I5691:I5693)</f>
        <v>1231158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13</v>
      </c>
      <c r="C5696" t="s">
        <v>2326</v>
      </c>
      <c r="D5696" s="3">
        <v>1320</v>
      </c>
      <c r="E5696" t="s">
        <v>2352</v>
      </c>
      <c r="F5696" s="17">
        <v>132030</v>
      </c>
      <c r="G5696" s="18" t="s">
        <v>2360</v>
      </c>
      <c r="I5696" s="1"/>
    </row>
    <row r="5697" spans="2:9" x14ac:dyDescent="0.2">
      <c r="E5697"/>
      <c r="G5697" s="8"/>
      <c r="H5697" s="6" t="s">
        <v>12</v>
      </c>
      <c r="I5697" s="19">
        <v>12555200</v>
      </c>
    </row>
    <row r="5698" spans="2:9" x14ac:dyDescent="0.2">
      <c r="E5698"/>
      <c r="G5698" s="8"/>
      <c r="H5698" s="6" t="s">
        <v>28</v>
      </c>
      <c r="I5698" s="19">
        <v>910000</v>
      </c>
    </row>
    <row r="5699" spans="2:9" ht="15" customHeight="1" x14ac:dyDescent="0.2">
      <c r="E5699"/>
      <c r="F5699" s="20" t="s">
        <v>13</v>
      </c>
      <c r="G5699" s="21"/>
      <c r="H5699" s="22" t="s">
        <v>2361</v>
      </c>
      <c r="I5699" s="23">
        <f>SUBTOTAL(9,I5697:I5698)</f>
        <v>13465200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13</v>
      </c>
      <c r="C5701" t="s">
        <v>2326</v>
      </c>
      <c r="D5701" s="3">
        <v>1320</v>
      </c>
      <c r="E5701" t="s">
        <v>2352</v>
      </c>
      <c r="F5701" s="17">
        <v>132031</v>
      </c>
      <c r="G5701" s="18" t="s">
        <v>2362</v>
      </c>
      <c r="I5701" s="1"/>
    </row>
    <row r="5702" spans="2:9" x14ac:dyDescent="0.2">
      <c r="E5702"/>
      <c r="G5702" s="8"/>
      <c r="H5702" s="6" t="s">
        <v>12</v>
      </c>
      <c r="I5702" s="19">
        <v>1043400</v>
      </c>
    </row>
    <row r="5703" spans="2:9" x14ac:dyDescent="0.2">
      <c r="E5703"/>
      <c r="G5703" s="8"/>
      <c r="H5703" s="6" t="s">
        <v>28</v>
      </c>
      <c r="I5703" s="19">
        <v>-180000</v>
      </c>
    </row>
    <row r="5704" spans="2:9" ht="15" customHeight="1" x14ac:dyDescent="0.2">
      <c r="E5704"/>
      <c r="F5704" s="20" t="s">
        <v>13</v>
      </c>
      <c r="G5704" s="21"/>
      <c r="H5704" s="22" t="s">
        <v>2363</v>
      </c>
      <c r="I5704" s="23">
        <f>SUBTOTAL(9,I5702:I5703)</f>
        <v>863400</v>
      </c>
    </row>
    <row r="5705" spans="2:9" x14ac:dyDescent="0.2">
      <c r="F5705" s="20"/>
      <c r="G5705" s="24"/>
      <c r="H5705" s="25"/>
      <c r="I5705" s="26"/>
    </row>
    <row r="5706" spans="2:9" ht="15" customHeight="1" x14ac:dyDescent="0.2">
      <c r="B5706" s="2">
        <v>13</v>
      </c>
      <c r="C5706" t="s">
        <v>2326</v>
      </c>
      <c r="D5706" s="3">
        <v>1320</v>
      </c>
      <c r="E5706" t="s">
        <v>2352</v>
      </c>
      <c r="F5706" s="17">
        <v>132034</v>
      </c>
      <c r="G5706" s="18" t="s">
        <v>2364</v>
      </c>
      <c r="I5706" s="1"/>
    </row>
    <row r="5707" spans="2:9" x14ac:dyDescent="0.2">
      <c r="E5707"/>
      <c r="G5707" s="8"/>
      <c r="H5707" s="6" t="s">
        <v>11</v>
      </c>
      <c r="I5707" s="19">
        <v>162674</v>
      </c>
    </row>
    <row r="5708" spans="2:9" x14ac:dyDescent="0.2">
      <c r="E5708"/>
      <c r="G5708" s="8"/>
      <c r="H5708" s="6" t="s">
        <v>12</v>
      </c>
      <c r="I5708" s="19">
        <v>18300</v>
      </c>
    </row>
    <row r="5709" spans="2:9" ht="15" customHeight="1" x14ac:dyDescent="0.2">
      <c r="E5709"/>
      <c r="F5709" s="20" t="s">
        <v>13</v>
      </c>
      <c r="G5709" s="21"/>
      <c r="H5709" s="22" t="s">
        <v>2365</v>
      </c>
      <c r="I5709" s="23">
        <f>SUBTOTAL(9,I5707:I5708)</f>
        <v>180974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13</v>
      </c>
      <c r="C5711" t="s">
        <v>2326</v>
      </c>
      <c r="D5711" s="3">
        <v>1320</v>
      </c>
      <c r="E5711" t="s">
        <v>2352</v>
      </c>
      <c r="F5711" s="17">
        <v>132036</v>
      </c>
      <c r="G5711" s="18" t="s">
        <v>2366</v>
      </c>
      <c r="I5711" s="1"/>
    </row>
    <row r="5712" spans="2:9" x14ac:dyDescent="0.2">
      <c r="E5712"/>
      <c r="G5712" s="8"/>
      <c r="H5712" s="6" t="s">
        <v>11</v>
      </c>
      <c r="I5712" s="19">
        <v>18220</v>
      </c>
    </row>
    <row r="5713" spans="2:9" x14ac:dyDescent="0.2">
      <c r="E5713"/>
      <c r="G5713" s="8"/>
      <c r="H5713" s="6" t="s">
        <v>12</v>
      </c>
      <c r="I5713" s="19">
        <v>85700</v>
      </c>
    </row>
    <row r="5714" spans="2:9" ht="15" customHeight="1" x14ac:dyDescent="0.2">
      <c r="E5714"/>
      <c r="F5714" s="20" t="s">
        <v>13</v>
      </c>
      <c r="G5714" s="21"/>
      <c r="H5714" s="22" t="s">
        <v>2367</v>
      </c>
      <c r="I5714" s="23">
        <f>SUBTOTAL(9,I5712:I5713)</f>
        <v>103920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13</v>
      </c>
      <c r="C5716" t="s">
        <v>2326</v>
      </c>
      <c r="D5716" s="3">
        <v>1320</v>
      </c>
      <c r="E5716" t="s">
        <v>2352</v>
      </c>
      <c r="F5716" s="17">
        <v>132037</v>
      </c>
      <c r="G5716" s="18" t="s">
        <v>43</v>
      </c>
      <c r="I5716" s="1"/>
    </row>
    <row r="5717" spans="2:9" x14ac:dyDescent="0.2">
      <c r="E5717"/>
      <c r="G5717" s="8"/>
      <c r="H5717" s="6" t="s">
        <v>11</v>
      </c>
      <c r="I5717" s="19">
        <v>91297</v>
      </c>
    </row>
    <row r="5718" spans="2:9" ht="15" customHeight="1" x14ac:dyDescent="0.2">
      <c r="E5718"/>
      <c r="F5718" s="20" t="s">
        <v>13</v>
      </c>
      <c r="G5718" s="21"/>
      <c r="H5718" s="22" t="s">
        <v>2368</v>
      </c>
      <c r="I5718" s="23">
        <f>SUBTOTAL(9,I5717:I5717)</f>
        <v>91297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13</v>
      </c>
      <c r="C5720" t="s">
        <v>2326</v>
      </c>
      <c r="D5720" s="3">
        <v>1320</v>
      </c>
      <c r="E5720" t="s">
        <v>2352</v>
      </c>
      <c r="F5720" s="17">
        <v>132061</v>
      </c>
      <c r="G5720" s="18" t="s">
        <v>2369</v>
      </c>
      <c r="I5720" s="1"/>
    </row>
    <row r="5721" spans="2:9" x14ac:dyDescent="0.2">
      <c r="E5721"/>
      <c r="G5721" s="8"/>
      <c r="H5721" s="6" t="s">
        <v>12</v>
      </c>
      <c r="I5721" s="19">
        <v>264500</v>
      </c>
    </row>
    <row r="5722" spans="2:9" ht="15" customHeight="1" x14ac:dyDescent="0.2">
      <c r="E5722"/>
      <c r="F5722" s="20" t="s">
        <v>13</v>
      </c>
      <c r="G5722" s="21"/>
      <c r="H5722" s="22" t="s">
        <v>2370</v>
      </c>
      <c r="I5722" s="23">
        <f>SUBTOTAL(9,I5721:I5721)</f>
        <v>264500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13</v>
      </c>
      <c r="C5724" t="s">
        <v>2326</v>
      </c>
      <c r="D5724" s="3">
        <v>1320</v>
      </c>
      <c r="E5724" t="s">
        <v>2352</v>
      </c>
      <c r="F5724" s="17">
        <v>132062</v>
      </c>
      <c r="G5724" s="18" t="s">
        <v>2371</v>
      </c>
      <c r="I5724" s="1"/>
    </row>
    <row r="5725" spans="2:9" x14ac:dyDescent="0.2">
      <c r="E5725"/>
      <c r="G5725" s="8"/>
      <c r="H5725" s="6" t="s">
        <v>11</v>
      </c>
      <c r="I5725" s="19">
        <v>461383</v>
      </c>
    </row>
    <row r="5726" spans="2:9" x14ac:dyDescent="0.2">
      <c r="E5726"/>
      <c r="G5726" s="8"/>
      <c r="H5726" s="6" t="s">
        <v>12</v>
      </c>
      <c r="I5726" s="19">
        <v>776900</v>
      </c>
    </row>
    <row r="5727" spans="2:9" ht="15" customHeight="1" x14ac:dyDescent="0.2">
      <c r="E5727"/>
      <c r="F5727" s="20" t="s">
        <v>13</v>
      </c>
      <c r="G5727" s="21"/>
      <c r="H5727" s="22" t="s">
        <v>2372</v>
      </c>
      <c r="I5727" s="23">
        <f>SUBTOTAL(9,I5725:I5726)</f>
        <v>1238283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13</v>
      </c>
      <c r="C5729" t="s">
        <v>2326</v>
      </c>
      <c r="D5729" s="3">
        <v>1320</v>
      </c>
      <c r="E5729" t="s">
        <v>2352</v>
      </c>
      <c r="F5729" s="17">
        <v>132063</v>
      </c>
      <c r="G5729" s="18" t="s">
        <v>2373</v>
      </c>
      <c r="I5729" s="1"/>
    </row>
    <row r="5730" spans="2:9" x14ac:dyDescent="0.2">
      <c r="E5730"/>
      <c r="G5730" s="8"/>
      <c r="H5730" s="6" t="s">
        <v>11</v>
      </c>
      <c r="I5730" s="19">
        <v>147156</v>
      </c>
    </row>
    <row r="5731" spans="2:9" x14ac:dyDescent="0.2">
      <c r="E5731"/>
      <c r="G5731" s="8"/>
      <c r="H5731" s="6" t="s">
        <v>12</v>
      </c>
      <c r="I5731" s="19">
        <v>78500</v>
      </c>
    </row>
    <row r="5732" spans="2:9" ht="15" customHeight="1" x14ac:dyDescent="0.2">
      <c r="E5732"/>
      <c r="F5732" s="20" t="s">
        <v>13</v>
      </c>
      <c r="G5732" s="21"/>
      <c r="H5732" s="22" t="s">
        <v>2374</v>
      </c>
      <c r="I5732" s="23">
        <f>SUBTOTAL(9,I5730:I5731)</f>
        <v>225656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13</v>
      </c>
      <c r="C5734" t="s">
        <v>2326</v>
      </c>
      <c r="D5734" s="3">
        <v>1320</v>
      </c>
      <c r="E5734" t="s">
        <v>2352</v>
      </c>
      <c r="F5734" s="17">
        <v>132064</v>
      </c>
      <c r="G5734" s="18" t="s">
        <v>2375</v>
      </c>
      <c r="I5734" s="1"/>
    </row>
    <row r="5735" spans="2:9" x14ac:dyDescent="0.2">
      <c r="E5735"/>
      <c r="G5735" s="8"/>
      <c r="H5735" s="6" t="s">
        <v>12</v>
      </c>
      <c r="I5735" s="19">
        <v>25000</v>
      </c>
    </row>
    <row r="5736" spans="2:9" ht="15" customHeight="1" x14ac:dyDescent="0.2">
      <c r="E5736"/>
      <c r="F5736" s="20" t="s">
        <v>13</v>
      </c>
      <c r="G5736" s="21"/>
      <c r="H5736" s="22" t="s">
        <v>2376</v>
      </c>
      <c r="I5736" s="23">
        <f>SUBTOTAL(9,I5735:I5735)</f>
        <v>25000</v>
      </c>
    </row>
    <row r="5737" spans="2:9" x14ac:dyDescent="0.2">
      <c r="F5737" s="20"/>
      <c r="G5737" s="24"/>
      <c r="H5737" s="25"/>
      <c r="I5737" s="26"/>
    </row>
    <row r="5738" spans="2:9" ht="15" customHeight="1" x14ac:dyDescent="0.2">
      <c r="B5738" s="2">
        <v>13</v>
      </c>
      <c r="C5738" t="s">
        <v>2326</v>
      </c>
      <c r="D5738" s="3">
        <v>1320</v>
      </c>
      <c r="E5738" t="s">
        <v>2352</v>
      </c>
      <c r="F5738" s="17">
        <v>132072</v>
      </c>
      <c r="G5738" s="18" t="s">
        <v>2377</v>
      </c>
      <c r="I5738" s="1"/>
    </row>
    <row r="5739" spans="2:9" x14ac:dyDescent="0.2">
      <c r="E5739"/>
      <c r="G5739" s="8"/>
      <c r="H5739" s="6" t="s">
        <v>11</v>
      </c>
      <c r="I5739" s="19">
        <v>58658</v>
      </c>
    </row>
    <row r="5740" spans="2:9" x14ac:dyDescent="0.2">
      <c r="E5740"/>
      <c r="G5740" s="8"/>
      <c r="H5740" s="6" t="s">
        <v>12</v>
      </c>
      <c r="I5740" s="19">
        <v>1277300</v>
      </c>
    </row>
    <row r="5741" spans="2:9" ht="15" customHeight="1" x14ac:dyDescent="0.2">
      <c r="E5741"/>
      <c r="F5741" s="20" t="s">
        <v>13</v>
      </c>
      <c r="G5741" s="21"/>
      <c r="H5741" s="22" t="s">
        <v>2378</v>
      </c>
      <c r="I5741" s="23">
        <f>SUBTOTAL(9,I5739:I5740)</f>
        <v>1335958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13</v>
      </c>
      <c r="C5743" t="s">
        <v>2326</v>
      </c>
      <c r="D5743" s="3">
        <v>1320</v>
      </c>
      <c r="E5743" t="s">
        <v>2352</v>
      </c>
      <c r="F5743" s="17">
        <v>132073</v>
      </c>
      <c r="G5743" s="18" t="s">
        <v>2379</v>
      </c>
      <c r="I5743" s="1"/>
    </row>
    <row r="5744" spans="2:9" x14ac:dyDescent="0.2">
      <c r="E5744"/>
      <c r="G5744" s="8"/>
      <c r="H5744" s="6" t="s">
        <v>12</v>
      </c>
      <c r="I5744" s="19">
        <v>531400</v>
      </c>
    </row>
    <row r="5745" spans="2:9" x14ac:dyDescent="0.2">
      <c r="E5745"/>
      <c r="G5745" s="8"/>
      <c r="H5745" s="6" t="s">
        <v>28</v>
      </c>
      <c r="I5745" s="19">
        <v>200000</v>
      </c>
    </row>
    <row r="5746" spans="2:9" ht="15" customHeight="1" x14ac:dyDescent="0.2">
      <c r="E5746"/>
      <c r="F5746" s="20" t="s">
        <v>13</v>
      </c>
      <c r="G5746" s="21"/>
      <c r="H5746" s="22" t="s">
        <v>2380</v>
      </c>
      <c r="I5746" s="23">
        <f>SUBTOTAL(9,I5744:I5745)</f>
        <v>731400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13</v>
      </c>
      <c r="C5748" t="s">
        <v>2326</v>
      </c>
      <c r="D5748" s="3">
        <v>1321</v>
      </c>
      <c r="E5748" t="s">
        <v>2381</v>
      </c>
      <c r="F5748" s="17">
        <v>132170</v>
      </c>
      <c r="G5748" s="18" t="s">
        <v>2382</v>
      </c>
      <c r="I5748" s="1"/>
    </row>
    <row r="5749" spans="2:9" x14ac:dyDescent="0.2">
      <c r="E5749"/>
      <c r="G5749" s="8"/>
      <c r="H5749" s="6" t="s">
        <v>12</v>
      </c>
      <c r="I5749" s="19">
        <v>5431900</v>
      </c>
    </row>
    <row r="5750" spans="2:9" ht="15" customHeight="1" x14ac:dyDescent="0.2">
      <c r="E5750"/>
      <c r="F5750" s="20" t="s">
        <v>13</v>
      </c>
      <c r="G5750" s="21"/>
      <c r="H5750" s="22" t="s">
        <v>2383</v>
      </c>
      <c r="I5750" s="23">
        <f>SUBTOTAL(9,I5749:I5749)</f>
        <v>5431900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13</v>
      </c>
      <c r="C5752" t="s">
        <v>2326</v>
      </c>
      <c r="D5752" s="3">
        <v>1323</v>
      </c>
      <c r="E5752" t="s">
        <v>2384</v>
      </c>
      <c r="F5752" s="17">
        <v>132301</v>
      </c>
      <c r="G5752" s="18" t="s">
        <v>10</v>
      </c>
      <c r="I5752" s="1"/>
    </row>
    <row r="5753" spans="2:9" x14ac:dyDescent="0.2">
      <c r="E5753"/>
      <c r="G5753" s="8"/>
      <c r="H5753" s="6" t="s">
        <v>11</v>
      </c>
      <c r="I5753" s="19">
        <v>967</v>
      </c>
    </row>
    <row r="5754" spans="2:9" x14ac:dyDescent="0.2">
      <c r="E5754"/>
      <c r="G5754" s="8"/>
      <c r="H5754" s="6" t="s">
        <v>12</v>
      </c>
      <c r="I5754" s="19">
        <v>19000</v>
      </c>
    </row>
    <row r="5755" spans="2:9" ht="15" customHeight="1" x14ac:dyDescent="0.2">
      <c r="E5755"/>
      <c r="F5755" s="20" t="s">
        <v>13</v>
      </c>
      <c r="G5755" s="21"/>
      <c r="H5755" s="22" t="s">
        <v>2385</v>
      </c>
      <c r="I5755" s="23">
        <f>SUBTOTAL(9,I5753:I5754)</f>
        <v>19967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13</v>
      </c>
      <c r="C5757" t="s">
        <v>2326</v>
      </c>
      <c r="D5757" s="3">
        <v>1330</v>
      </c>
      <c r="E5757" t="s">
        <v>2386</v>
      </c>
      <c r="F5757" s="17">
        <v>133060</v>
      </c>
      <c r="G5757" s="18" t="s">
        <v>2387</v>
      </c>
      <c r="I5757" s="1"/>
    </row>
    <row r="5758" spans="2:9" x14ac:dyDescent="0.2">
      <c r="E5758"/>
      <c r="G5758" s="8"/>
      <c r="H5758" s="6" t="s">
        <v>11</v>
      </c>
      <c r="I5758" s="19">
        <v>31817</v>
      </c>
    </row>
    <row r="5759" spans="2:9" x14ac:dyDescent="0.2">
      <c r="E5759"/>
      <c r="G5759" s="8"/>
      <c r="H5759" s="6" t="s">
        <v>12</v>
      </c>
      <c r="I5759" s="19">
        <v>184200</v>
      </c>
    </row>
    <row r="5760" spans="2:9" ht="15" customHeight="1" x14ac:dyDescent="0.2">
      <c r="E5760"/>
      <c r="F5760" s="20" t="s">
        <v>13</v>
      </c>
      <c r="G5760" s="21"/>
      <c r="H5760" s="22" t="s">
        <v>2388</v>
      </c>
      <c r="I5760" s="23">
        <f>SUBTOTAL(9,I5758:I5759)</f>
        <v>216017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13</v>
      </c>
      <c r="C5762" t="s">
        <v>2326</v>
      </c>
      <c r="D5762" s="3">
        <v>1330</v>
      </c>
      <c r="E5762" t="s">
        <v>2386</v>
      </c>
      <c r="F5762" s="17">
        <v>133061</v>
      </c>
      <c r="G5762" s="18" t="s">
        <v>2389</v>
      </c>
      <c r="I5762" s="1"/>
    </row>
    <row r="5763" spans="2:9" x14ac:dyDescent="0.2">
      <c r="E5763"/>
      <c r="G5763" s="8"/>
      <c r="H5763" s="6" t="s">
        <v>11</v>
      </c>
      <c r="I5763" s="19">
        <v>402250</v>
      </c>
    </row>
    <row r="5764" spans="2:9" x14ac:dyDescent="0.2">
      <c r="E5764"/>
      <c r="G5764" s="8"/>
      <c r="H5764" s="6" t="s">
        <v>12</v>
      </c>
      <c r="I5764" s="19">
        <v>752000</v>
      </c>
    </row>
    <row r="5765" spans="2:9" ht="15" customHeight="1" x14ac:dyDescent="0.2">
      <c r="E5765"/>
      <c r="F5765" s="20" t="s">
        <v>13</v>
      </c>
      <c r="G5765" s="21"/>
      <c r="H5765" s="22" t="s">
        <v>2390</v>
      </c>
      <c r="I5765" s="23">
        <f>SUBTOTAL(9,I5763:I5764)</f>
        <v>1154250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13</v>
      </c>
      <c r="C5767" t="s">
        <v>2326</v>
      </c>
      <c r="D5767" s="3">
        <v>1330</v>
      </c>
      <c r="E5767" t="s">
        <v>2386</v>
      </c>
      <c r="F5767" s="17">
        <v>133063</v>
      </c>
      <c r="G5767" s="18" t="s">
        <v>2391</v>
      </c>
      <c r="I5767" s="1"/>
    </row>
    <row r="5768" spans="2:9" x14ac:dyDescent="0.2">
      <c r="E5768"/>
      <c r="G5768" s="8"/>
      <c r="H5768" s="6" t="s">
        <v>11</v>
      </c>
      <c r="I5768" s="19">
        <v>479437</v>
      </c>
    </row>
    <row r="5769" spans="2:9" x14ac:dyDescent="0.2">
      <c r="E5769"/>
      <c r="G5769" s="8"/>
      <c r="H5769" s="6" t="s">
        <v>12</v>
      </c>
      <c r="I5769" s="19">
        <v>1532000</v>
      </c>
    </row>
    <row r="5770" spans="2:9" ht="15" customHeight="1" x14ac:dyDescent="0.2">
      <c r="E5770"/>
      <c r="F5770" s="20" t="s">
        <v>13</v>
      </c>
      <c r="G5770" s="21"/>
      <c r="H5770" s="22" t="s">
        <v>2392</v>
      </c>
      <c r="I5770" s="23">
        <f>SUBTOTAL(9,I5768:I5769)</f>
        <v>2011437</v>
      </c>
    </row>
    <row r="5771" spans="2:9" x14ac:dyDescent="0.2">
      <c r="F5771" s="20"/>
      <c r="G5771" s="24"/>
      <c r="H5771" s="25"/>
      <c r="I5771" s="26"/>
    </row>
    <row r="5772" spans="2:9" ht="15" customHeight="1" x14ac:dyDescent="0.2">
      <c r="B5772" s="2">
        <v>13</v>
      </c>
      <c r="C5772" t="s">
        <v>2326</v>
      </c>
      <c r="D5772" s="3">
        <v>1330</v>
      </c>
      <c r="E5772" t="s">
        <v>2386</v>
      </c>
      <c r="F5772" s="17">
        <v>133064</v>
      </c>
      <c r="G5772" s="18" t="s">
        <v>2393</v>
      </c>
      <c r="I5772" s="1"/>
    </row>
    <row r="5773" spans="2:9" x14ac:dyDescent="0.2">
      <c r="E5773"/>
      <c r="G5773" s="8"/>
      <c r="H5773" s="6" t="s">
        <v>12</v>
      </c>
      <c r="I5773" s="19">
        <v>771000</v>
      </c>
    </row>
    <row r="5774" spans="2:9" ht="15" customHeight="1" x14ac:dyDescent="0.2">
      <c r="E5774"/>
      <c r="F5774" s="20" t="s">
        <v>13</v>
      </c>
      <c r="G5774" s="21"/>
      <c r="H5774" s="22" t="s">
        <v>2394</v>
      </c>
      <c r="I5774" s="23">
        <f>SUBTOTAL(9,I5773:I5773)</f>
        <v>771000</v>
      </c>
    </row>
    <row r="5775" spans="2:9" x14ac:dyDescent="0.2">
      <c r="F5775" s="20"/>
      <c r="G5775" s="24"/>
      <c r="H5775" s="25"/>
      <c r="I5775" s="26"/>
    </row>
    <row r="5776" spans="2:9" ht="15" customHeight="1" x14ac:dyDescent="0.2">
      <c r="B5776" s="2">
        <v>13</v>
      </c>
      <c r="C5776" t="s">
        <v>2326</v>
      </c>
      <c r="D5776" s="3">
        <v>1330</v>
      </c>
      <c r="E5776" t="s">
        <v>2386</v>
      </c>
      <c r="F5776" s="17">
        <v>133065</v>
      </c>
      <c r="G5776" s="18" t="s">
        <v>2395</v>
      </c>
      <c r="I5776" s="1"/>
    </row>
    <row r="5777" spans="2:9" x14ac:dyDescent="0.2">
      <c r="E5777"/>
      <c r="G5777" s="8"/>
      <c r="H5777" s="6" t="s">
        <v>12</v>
      </c>
      <c r="I5777" s="19">
        <v>15400</v>
      </c>
    </row>
    <row r="5778" spans="2:9" ht="15" customHeight="1" x14ac:dyDescent="0.2">
      <c r="E5778"/>
      <c r="F5778" s="20" t="s">
        <v>13</v>
      </c>
      <c r="G5778" s="21"/>
      <c r="H5778" s="22" t="s">
        <v>2396</v>
      </c>
      <c r="I5778" s="23">
        <f>SUBTOTAL(9,I5777:I5777)</f>
        <v>15400</v>
      </c>
    </row>
    <row r="5779" spans="2:9" x14ac:dyDescent="0.2">
      <c r="F5779" s="20"/>
      <c r="G5779" s="24"/>
      <c r="H5779" s="25"/>
      <c r="I5779" s="26"/>
    </row>
    <row r="5780" spans="2:9" ht="15" customHeight="1" x14ac:dyDescent="0.2">
      <c r="B5780" s="2">
        <v>13</v>
      </c>
      <c r="C5780" t="s">
        <v>2326</v>
      </c>
      <c r="D5780" s="3">
        <v>1330</v>
      </c>
      <c r="E5780" t="s">
        <v>2386</v>
      </c>
      <c r="F5780" s="17">
        <v>133070</v>
      </c>
      <c r="G5780" s="18" t="s">
        <v>2397</v>
      </c>
      <c r="I5780" s="1"/>
    </row>
    <row r="5781" spans="2:9" x14ac:dyDescent="0.2">
      <c r="E5781"/>
      <c r="G5781" s="8"/>
      <c r="H5781" s="6" t="s">
        <v>12</v>
      </c>
      <c r="I5781" s="19">
        <v>725100</v>
      </c>
    </row>
    <row r="5782" spans="2:9" ht="15" customHeight="1" x14ac:dyDescent="0.2">
      <c r="E5782"/>
      <c r="F5782" s="20" t="s">
        <v>13</v>
      </c>
      <c r="G5782" s="21"/>
      <c r="H5782" s="22" t="s">
        <v>2398</v>
      </c>
      <c r="I5782" s="23">
        <f>SUBTOTAL(9,I5781:I5781)</f>
        <v>725100</v>
      </c>
    </row>
    <row r="5783" spans="2:9" x14ac:dyDescent="0.2">
      <c r="F5783" s="20"/>
      <c r="G5783" s="24"/>
      <c r="H5783" s="25"/>
      <c r="I5783" s="26"/>
    </row>
    <row r="5784" spans="2:9" ht="15" customHeight="1" x14ac:dyDescent="0.2">
      <c r="B5784" s="2">
        <v>13</v>
      </c>
      <c r="C5784" t="s">
        <v>2326</v>
      </c>
      <c r="D5784" s="3">
        <v>1330</v>
      </c>
      <c r="E5784" t="s">
        <v>2386</v>
      </c>
      <c r="F5784" s="17">
        <v>133076</v>
      </c>
      <c r="G5784" s="18" t="s">
        <v>2399</v>
      </c>
      <c r="I5784" s="1"/>
    </row>
    <row r="5785" spans="2:9" x14ac:dyDescent="0.2">
      <c r="E5785"/>
      <c r="G5785" s="8"/>
      <c r="H5785" s="6" t="s">
        <v>11</v>
      </c>
      <c r="I5785" s="19">
        <v>22220</v>
      </c>
    </row>
    <row r="5786" spans="2:9" x14ac:dyDescent="0.2">
      <c r="E5786"/>
      <c r="G5786" s="8"/>
      <c r="H5786" s="6" t="s">
        <v>12</v>
      </c>
      <c r="I5786" s="19">
        <v>34100</v>
      </c>
    </row>
    <row r="5787" spans="2:9" ht="15" customHeight="1" x14ac:dyDescent="0.2">
      <c r="E5787"/>
      <c r="F5787" s="20" t="s">
        <v>13</v>
      </c>
      <c r="G5787" s="21"/>
      <c r="H5787" s="22" t="s">
        <v>2400</v>
      </c>
      <c r="I5787" s="23">
        <f>SUBTOTAL(9,I5785:I5786)</f>
        <v>56320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13</v>
      </c>
      <c r="C5789" t="s">
        <v>2326</v>
      </c>
      <c r="D5789" s="3">
        <v>1330</v>
      </c>
      <c r="E5789" t="s">
        <v>2386</v>
      </c>
      <c r="F5789" s="17">
        <v>133077</v>
      </c>
      <c r="G5789" s="18" t="s">
        <v>2401</v>
      </c>
      <c r="I5789" s="1"/>
    </row>
    <row r="5790" spans="2:9" x14ac:dyDescent="0.2">
      <c r="E5790"/>
      <c r="G5790" s="8"/>
      <c r="H5790" s="6" t="s">
        <v>12</v>
      </c>
      <c r="I5790" s="19">
        <v>14200</v>
      </c>
    </row>
    <row r="5791" spans="2:9" ht="15" customHeight="1" x14ac:dyDescent="0.2">
      <c r="E5791"/>
      <c r="F5791" s="20" t="s">
        <v>13</v>
      </c>
      <c r="G5791" s="21"/>
      <c r="H5791" s="22" t="s">
        <v>2402</v>
      </c>
      <c r="I5791" s="23">
        <f>SUBTOTAL(9,I5790:I5790)</f>
        <v>14200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13</v>
      </c>
      <c r="C5793" t="s">
        <v>2326</v>
      </c>
      <c r="D5793" s="3">
        <v>1352</v>
      </c>
      <c r="E5793" t="s">
        <v>2403</v>
      </c>
      <c r="F5793" s="17">
        <v>135201</v>
      </c>
      <c r="G5793" s="18" t="s">
        <v>10</v>
      </c>
      <c r="I5793" s="1"/>
    </row>
    <row r="5794" spans="2:9" x14ac:dyDescent="0.2">
      <c r="E5794"/>
      <c r="G5794" s="8"/>
      <c r="H5794" s="6" t="s">
        <v>11</v>
      </c>
      <c r="I5794" s="19">
        <v>23206</v>
      </c>
    </row>
    <row r="5795" spans="2:9" x14ac:dyDescent="0.2">
      <c r="E5795"/>
      <c r="G5795" s="8"/>
      <c r="H5795" s="6" t="s">
        <v>12</v>
      </c>
      <c r="I5795" s="19">
        <v>468500</v>
      </c>
    </row>
    <row r="5796" spans="2:9" x14ac:dyDescent="0.2">
      <c r="E5796"/>
      <c r="G5796" s="8"/>
      <c r="H5796" s="6" t="s">
        <v>28</v>
      </c>
      <c r="I5796" s="19">
        <v>-109700</v>
      </c>
    </row>
    <row r="5797" spans="2:9" ht="15" customHeight="1" x14ac:dyDescent="0.2">
      <c r="E5797"/>
      <c r="F5797" s="20" t="s">
        <v>13</v>
      </c>
      <c r="G5797" s="21"/>
      <c r="H5797" s="22" t="s">
        <v>2404</v>
      </c>
      <c r="I5797" s="23">
        <f>SUBTOTAL(9,I5794:I5796)</f>
        <v>382006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13</v>
      </c>
      <c r="C5799" t="s">
        <v>2326</v>
      </c>
      <c r="D5799" s="3">
        <v>1352</v>
      </c>
      <c r="E5799" t="s">
        <v>2403</v>
      </c>
      <c r="F5799" s="17">
        <v>135221</v>
      </c>
      <c r="G5799" s="18" t="s">
        <v>2405</v>
      </c>
      <c r="I5799" s="1"/>
    </row>
    <row r="5800" spans="2:9" x14ac:dyDescent="0.2">
      <c r="E5800"/>
      <c r="G5800" s="8"/>
      <c r="H5800" s="6" t="s">
        <v>11</v>
      </c>
      <c r="I5800" s="19">
        <v>54465</v>
      </c>
    </row>
    <row r="5801" spans="2:9" x14ac:dyDescent="0.2">
      <c r="E5801"/>
      <c r="G5801" s="8"/>
      <c r="H5801" s="6" t="s">
        <v>12</v>
      </c>
      <c r="I5801" s="19">
        <v>208200</v>
      </c>
    </row>
    <row r="5802" spans="2:9" ht="15" customHeight="1" x14ac:dyDescent="0.2">
      <c r="E5802"/>
      <c r="F5802" s="20" t="s">
        <v>13</v>
      </c>
      <c r="G5802" s="21"/>
      <c r="H5802" s="22" t="s">
        <v>2406</v>
      </c>
      <c r="I5802" s="23">
        <f>SUBTOTAL(9,I5800:I5801)</f>
        <v>262665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13</v>
      </c>
      <c r="C5804" t="s">
        <v>2326</v>
      </c>
      <c r="D5804" s="3">
        <v>1352</v>
      </c>
      <c r="E5804" t="s">
        <v>2403</v>
      </c>
      <c r="F5804" s="17">
        <v>135270</v>
      </c>
      <c r="G5804" s="18" t="s">
        <v>2407</v>
      </c>
      <c r="I5804" s="1"/>
    </row>
    <row r="5805" spans="2:9" x14ac:dyDescent="0.2">
      <c r="E5805"/>
      <c r="G5805" s="8"/>
      <c r="H5805" s="6" t="s">
        <v>11</v>
      </c>
      <c r="I5805" s="19">
        <v>292709</v>
      </c>
    </row>
    <row r="5806" spans="2:9" x14ac:dyDescent="0.2">
      <c r="E5806"/>
      <c r="G5806" s="8"/>
      <c r="H5806" s="6" t="s">
        <v>12</v>
      </c>
      <c r="I5806" s="19">
        <v>4195100</v>
      </c>
    </row>
    <row r="5807" spans="2:9" ht="15" customHeight="1" x14ac:dyDescent="0.2">
      <c r="E5807"/>
      <c r="F5807" s="20" t="s">
        <v>13</v>
      </c>
      <c r="G5807" s="21"/>
      <c r="H5807" s="22" t="s">
        <v>2408</v>
      </c>
      <c r="I5807" s="23">
        <f>SUBTOTAL(9,I5805:I5806)</f>
        <v>4487809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13</v>
      </c>
      <c r="C5809" t="s">
        <v>2326</v>
      </c>
      <c r="D5809" s="3">
        <v>1352</v>
      </c>
      <c r="E5809" t="s">
        <v>2403</v>
      </c>
      <c r="F5809" s="17">
        <v>135271</v>
      </c>
      <c r="G5809" s="18" t="s">
        <v>2409</v>
      </c>
      <c r="I5809" s="1"/>
    </row>
    <row r="5810" spans="2:9" x14ac:dyDescent="0.2">
      <c r="E5810"/>
      <c r="G5810" s="8"/>
      <c r="H5810" s="6" t="s">
        <v>12</v>
      </c>
      <c r="I5810" s="19">
        <v>8423500</v>
      </c>
    </row>
    <row r="5811" spans="2:9" x14ac:dyDescent="0.2">
      <c r="E5811"/>
      <c r="G5811" s="8"/>
      <c r="H5811" s="6" t="s">
        <v>28</v>
      </c>
      <c r="I5811" s="19">
        <v>263500</v>
      </c>
    </row>
    <row r="5812" spans="2:9" ht="15" customHeight="1" x14ac:dyDescent="0.2">
      <c r="E5812"/>
      <c r="F5812" s="20" t="s">
        <v>13</v>
      </c>
      <c r="G5812" s="21"/>
      <c r="H5812" s="22" t="s">
        <v>2410</v>
      </c>
      <c r="I5812" s="23">
        <f>SUBTOTAL(9,I5810:I5811)</f>
        <v>8687000</v>
      </c>
    </row>
    <row r="5813" spans="2:9" x14ac:dyDescent="0.2">
      <c r="F5813" s="20"/>
      <c r="G5813" s="24"/>
      <c r="H5813" s="25"/>
      <c r="I5813" s="26"/>
    </row>
    <row r="5814" spans="2:9" ht="15" customHeight="1" x14ac:dyDescent="0.2">
      <c r="B5814" s="2">
        <v>13</v>
      </c>
      <c r="C5814" t="s">
        <v>2326</v>
      </c>
      <c r="D5814" s="3">
        <v>1352</v>
      </c>
      <c r="E5814" t="s">
        <v>2403</v>
      </c>
      <c r="F5814" s="17">
        <v>135272</v>
      </c>
      <c r="G5814" s="18" t="s">
        <v>2411</v>
      </c>
      <c r="I5814" s="1"/>
    </row>
    <row r="5815" spans="2:9" x14ac:dyDescent="0.2">
      <c r="E5815"/>
      <c r="G5815" s="8"/>
      <c r="H5815" s="6" t="s">
        <v>12</v>
      </c>
      <c r="I5815" s="19">
        <v>2153000</v>
      </c>
    </row>
    <row r="5816" spans="2:9" x14ac:dyDescent="0.2">
      <c r="E5816"/>
      <c r="G5816" s="8"/>
      <c r="H5816" s="6" t="s">
        <v>28</v>
      </c>
      <c r="I5816" s="19">
        <v>-511000</v>
      </c>
    </row>
    <row r="5817" spans="2:9" ht="15" customHeight="1" x14ac:dyDescent="0.2">
      <c r="E5817"/>
      <c r="F5817" s="20" t="s">
        <v>13</v>
      </c>
      <c r="G5817" s="21"/>
      <c r="H5817" s="22" t="s">
        <v>2412</v>
      </c>
      <c r="I5817" s="23">
        <f>SUBTOTAL(9,I5815:I5816)</f>
        <v>1642000</v>
      </c>
    </row>
    <row r="5818" spans="2:9" x14ac:dyDescent="0.2">
      <c r="F5818" s="20"/>
      <c r="G5818" s="24"/>
      <c r="H5818" s="25"/>
      <c r="I5818" s="26"/>
    </row>
    <row r="5819" spans="2:9" ht="15" customHeight="1" x14ac:dyDescent="0.2">
      <c r="B5819" s="2">
        <v>13</v>
      </c>
      <c r="C5819" t="s">
        <v>2326</v>
      </c>
      <c r="D5819" s="3">
        <v>1352</v>
      </c>
      <c r="E5819" t="s">
        <v>2403</v>
      </c>
      <c r="F5819" s="17">
        <v>135273</v>
      </c>
      <c r="G5819" s="18" t="s">
        <v>2413</v>
      </c>
      <c r="I5819" s="1"/>
    </row>
    <row r="5820" spans="2:9" x14ac:dyDescent="0.2">
      <c r="E5820"/>
      <c r="G5820" s="8"/>
      <c r="H5820" s="6" t="s">
        <v>11</v>
      </c>
      <c r="I5820" s="19">
        <v>522118</v>
      </c>
    </row>
    <row r="5821" spans="2:9" x14ac:dyDescent="0.2">
      <c r="E5821"/>
      <c r="G5821" s="8"/>
      <c r="H5821" s="6" t="s">
        <v>12</v>
      </c>
      <c r="I5821" s="19">
        <v>9988700</v>
      </c>
    </row>
    <row r="5822" spans="2:9" x14ac:dyDescent="0.2">
      <c r="E5822"/>
      <c r="G5822" s="8"/>
      <c r="H5822" s="6" t="s">
        <v>28</v>
      </c>
      <c r="I5822" s="19">
        <v>101000</v>
      </c>
    </row>
    <row r="5823" spans="2:9" ht="15" customHeight="1" x14ac:dyDescent="0.2">
      <c r="E5823"/>
      <c r="F5823" s="20" t="s">
        <v>13</v>
      </c>
      <c r="G5823" s="21"/>
      <c r="H5823" s="22" t="s">
        <v>2414</v>
      </c>
      <c r="I5823" s="23">
        <f>SUBTOTAL(9,I5820:I5822)</f>
        <v>10611818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2326</v>
      </c>
      <c r="D5825" s="3">
        <v>1352</v>
      </c>
      <c r="E5825" t="s">
        <v>2403</v>
      </c>
      <c r="F5825" s="17">
        <v>135275</v>
      </c>
      <c r="G5825" s="18" t="s">
        <v>2415</v>
      </c>
      <c r="I5825" s="1"/>
    </row>
    <row r="5826" spans="2:9" x14ac:dyDescent="0.2">
      <c r="E5826"/>
      <c r="G5826" s="8"/>
      <c r="H5826" s="6" t="s">
        <v>28</v>
      </c>
      <c r="I5826" s="19">
        <v>60000</v>
      </c>
    </row>
    <row r="5827" spans="2:9" ht="15" customHeight="1" x14ac:dyDescent="0.2">
      <c r="E5827"/>
      <c r="F5827" s="20" t="s">
        <v>13</v>
      </c>
      <c r="G5827" s="21"/>
      <c r="H5827" s="22" t="s">
        <v>2416</v>
      </c>
      <c r="I5827" s="23">
        <f>SUBTOTAL(9,I5826:I5826)</f>
        <v>60000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13</v>
      </c>
      <c r="C5829" t="s">
        <v>2326</v>
      </c>
      <c r="D5829" s="3">
        <v>1353</v>
      </c>
      <c r="E5829" t="s">
        <v>2417</v>
      </c>
      <c r="F5829" s="17">
        <v>135370</v>
      </c>
      <c r="G5829" s="18" t="s">
        <v>2418</v>
      </c>
      <c r="I5829" s="1"/>
    </row>
    <row r="5830" spans="2:9" x14ac:dyDescent="0.2">
      <c r="E5830"/>
      <c r="G5830" s="8"/>
      <c r="H5830" s="6" t="s">
        <v>12</v>
      </c>
      <c r="I5830" s="19">
        <v>490300</v>
      </c>
    </row>
    <row r="5831" spans="2:9" ht="15" customHeight="1" x14ac:dyDescent="0.2">
      <c r="E5831"/>
      <c r="F5831" s="20" t="s">
        <v>13</v>
      </c>
      <c r="G5831" s="21"/>
      <c r="H5831" s="22" t="s">
        <v>2419</v>
      </c>
      <c r="I5831" s="23">
        <f>SUBTOTAL(9,I5830:I5830)</f>
        <v>490300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13</v>
      </c>
      <c r="C5833" t="s">
        <v>2326</v>
      </c>
      <c r="D5833" s="3">
        <v>1354</v>
      </c>
      <c r="E5833" t="s">
        <v>2420</v>
      </c>
      <c r="F5833" s="17">
        <v>135401</v>
      </c>
      <c r="G5833" s="18" t="s">
        <v>10</v>
      </c>
      <c r="I5833" s="1"/>
    </row>
    <row r="5834" spans="2:9" x14ac:dyDescent="0.2">
      <c r="E5834"/>
      <c r="G5834" s="8"/>
      <c r="H5834" s="6" t="s">
        <v>11</v>
      </c>
      <c r="I5834" s="19">
        <v>3315</v>
      </c>
    </row>
    <row r="5835" spans="2:9" x14ac:dyDescent="0.2">
      <c r="E5835"/>
      <c r="G5835" s="8"/>
      <c r="H5835" s="6" t="s">
        <v>12</v>
      </c>
      <c r="I5835" s="19">
        <v>73500</v>
      </c>
    </row>
    <row r="5836" spans="2:9" ht="15" customHeight="1" x14ac:dyDescent="0.2">
      <c r="E5836"/>
      <c r="F5836" s="20" t="s">
        <v>13</v>
      </c>
      <c r="G5836" s="21"/>
      <c r="H5836" s="22" t="s">
        <v>2421</v>
      </c>
      <c r="I5836" s="23">
        <f>SUBTOTAL(9,I5834:I5835)</f>
        <v>76815</v>
      </c>
    </row>
    <row r="5837" spans="2:9" x14ac:dyDescent="0.2">
      <c r="F5837" s="20"/>
      <c r="G5837" s="24"/>
      <c r="H5837" s="25"/>
      <c r="I5837" s="26"/>
    </row>
    <row r="5838" spans="2:9" ht="15" customHeight="1" x14ac:dyDescent="0.2">
      <c r="B5838" s="2">
        <v>13</v>
      </c>
      <c r="C5838" t="s">
        <v>2326</v>
      </c>
      <c r="D5838" s="3">
        <v>1354</v>
      </c>
      <c r="E5838" t="s">
        <v>2420</v>
      </c>
      <c r="F5838" s="17">
        <v>135421</v>
      </c>
      <c r="G5838" s="18" t="s">
        <v>2422</v>
      </c>
      <c r="I5838" s="1"/>
    </row>
    <row r="5839" spans="2:9" x14ac:dyDescent="0.2">
      <c r="E5839"/>
      <c r="G5839" s="8"/>
      <c r="H5839" s="6" t="s">
        <v>11</v>
      </c>
      <c r="I5839" s="19">
        <v>1008</v>
      </c>
    </row>
    <row r="5840" spans="2:9" x14ac:dyDescent="0.2">
      <c r="E5840"/>
      <c r="G5840" s="8"/>
      <c r="H5840" s="6" t="s">
        <v>12</v>
      </c>
      <c r="I5840" s="19">
        <v>20600</v>
      </c>
    </row>
    <row r="5841" spans="2:9" ht="15" customHeight="1" x14ac:dyDescent="0.2">
      <c r="E5841"/>
      <c r="F5841" s="20" t="s">
        <v>13</v>
      </c>
      <c r="G5841" s="21"/>
      <c r="H5841" s="22" t="s">
        <v>2423</v>
      </c>
      <c r="I5841" s="23">
        <f>SUBTOTAL(9,I5839:I5840)</f>
        <v>21608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13</v>
      </c>
      <c r="C5843" t="s">
        <v>2326</v>
      </c>
      <c r="D5843" s="3">
        <v>1357</v>
      </c>
      <c r="E5843" t="s">
        <v>2424</v>
      </c>
      <c r="F5843" s="17">
        <v>135771</v>
      </c>
      <c r="G5843" s="18" t="s">
        <v>43</v>
      </c>
      <c r="I5843" s="1"/>
    </row>
    <row r="5844" spans="2:9" x14ac:dyDescent="0.2">
      <c r="E5844"/>
      <c r="G5844" s="8"/>
      <c r="H5844" s="6" t="s">
        <v>11</v>
      </c>
      <c r="I5844" s="19">
        <v>200000</v>
      </c>
    </row>
    <row r="5845" spans="2:9" ht="15" customHeight="1" x14ac:dyDescent="0.2">
      <c r="E5845"/>
      <c r="F5845" s="20" t="s">
        <v>13</v>
      </c>
      <c r="G5845" s="21"/>
      <c r="H5845" s="22" t="s">
        <v>2425</v>
      </c>
      <c r="I5845" s="23">
        <f>SUBTOTAL(9,I5844:I5844)</f>
        <v>200000</v>
      </c>
    </row>
    <row r="5846" spans="2:9" x14ac:dyDescent="0.2">
      <c r="F5846" s="20"/>
      <c r="G5846" s="24"/>
      <c r="H5846" s="25"/>
      <c r="I5846" s="26"/>
    </row>
    <row r="5847" spans="2:9" ht="15" customHeight="1" x14ac:dyDescent="0.2">
      <c r="B5847" s="2">
        <v>13</v>
      </c>
      <c r="C5847" t="s">
        <v>2326</v>
      </c>
      <c r="D5847" s="3">
        <v>1357</v>
      </c>
      <c r="E5847" t="s">
        <v>2424</v>
      </c>
      <c r="F5847" s="17">
        <v>135772</v>
      </c>
      <c r="G5847" s="18" t="s">
        <v>2418</v>
      </c>
      <c r="I5847" s="1"/>
    </row>
    <row r="5848" spans="2:9" x14ac:dyDescent="0.2">
      <c r="E5848"/>
      <c r="G5848" s="8"/>
      <c r="H5848" s="6" t="s">
        <v>12</v>
      </c>
      <c r="I5848" s="19">
        <v>390400</v>
      </c>
    </row>
    <row r="5849" spans="2:9" ht="15" customHeight="1" x14ac:dyDescent="0.2">
      <c r="E5849"/>
      <c r="F5849" s="20" t="s">
        <v>13</v>
      </c>
      <c r="G5849" s="21"/>
      <c r="H5849" s="22" t="s">
        <v>2426</v>
      </c>
      <c r="I5849" s="23">
        <f>SUBTOTAL(9,I5848:I5848)</f>
        <v>390400</v>
      </c>
    </row>
    <row r="5850" spans="2:9" x14ac:dyDescent="0.2">
      <c r="F5850" s="20"/>
      <c r="G5850" s="24"/>
      <c r="H5850" s="25"/>
      <c r="I5850" s="26"/>
    </row>
    <row r="5851" spans="2:9" ht="15" customHeight="1" x14ac:dyDescent="0.2">
      <c r="B5851" s="2">
        <v>13</v>
      </c>
      <c r="C5851" t="s">
        <v>2326</v>
      </c>
      <c r="D5851" s="3">
        <v>1360</v>
      </c>
      <c r="E5851" t="s">
        <v>2427</v>
      </c>
      <c r="F5851" s="17">
        <v>136001</v>
      </c>
      <c r="G5851" s="18" t="s">
        <v>424</v>
      </c>
      <c r="I5851" s="1"/>
    </row>
    <row r="5852" spans="2:9" x14ac:dyDescent="0.2">
      <c r="E5852"/>
      <c r="G5852" s="8"/>
      <c r="H5852" s="6" t="s">
        <v>11</v>
      </c>
      <c r="I5852" s="19">
        <v>54587</v>
      </c>
    </row>
    <row r="5853" spans="2:9" x14ac:dyDescent="0.2">
      <c r="E5853"/>
      <c r="G5853" s="8"/>
      <c r="H5853" s="6" t="s">
        <v>12</v>
      </c>
      <c r="I5853" s="19">
        <v>1715100</v>
      </c>
    </row>
    <row r="5854" spans="2:9" ht="15" customHeight="1" x14ac:dyDescent="0.2">
      <c r="E5854"/>
      <c r="F5854" s="20" t="s">
        <v>13</v>
      </c>
      <c r="G5854" s="21"/>
      <c r="H5854" s="22" t="s">
        <v>2428</v>
      </c>
      <c r="I5854" s="23">
        <f>SUBTOTAL(9,I5852:I5853)</f>
        <v>1769687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13</v>
      </c>
      <c r="C5856" t="s">
        <v>2326</v>
      </c>
      <c r="D5856" s="3">
        <v>1360</v>
      </c>
      <c r="E5856" t="s">
        <v>2427</v>
      </c>
      <c r="F5856" s="17">
        <v>136021</v>
      </c>
      <c r="G5856" s="18" t="s">
        <v>15</v>
      </c>
      <c r="I5856" s="1"/>
    </row>
    <row r="5857" spans="2:9" x14ac:dyDescent="0.2">
      <c r="E5857"/>
      <c r="G5857" s="8"/>
      <c r="H5857" s="6" t="s">
        <v>11</v>
      </c>
      <c r="I5857" s="19">
        <v>28373</v>
      </c>
    </row>
    <row r="5858" spans="2:9" x14ac:dyDescent="0.2">
      <c r="E5858"/>
      <c r="G5858" s="8"/>
      <c r="H5858" s="6" t="s">
        <v>12</v>
      </c>
      <c r="I5858" s="19">
        <v>44000</v>
      </c>
    </row>
    <row r="5859" spans="2:9" ht="15" customHeight="1" x14ac:dyDescent="0.2">
      <c r="E5859"/>
      <c r="F5859" s="20" t="s">
        <v>13</v>
      </c>
      <c r="G5859" s="21"/>
      <c r="H5859" s="22" t="s">
        <v>2429</v>
      </c>
      <c r="I5859" s="23">
        <f>SUBTOTAL(9,I5857:I5858)</f>
        <v>72373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13</v>
      </c>
      <c r="C5861" t="s">
        <v>2326</v>
      </c>
      <c r="D5861" s="3">
        <v>1360</v>
      </c>
      <c r="E5861" t="s">
        <v>2427</v>
      </c>
      <c r="F5861" s="17">
        <v>136030</v>
      </c>
      <c r="G5861" s="18" t="s">
        <v>2430</v>
      </c>
      <c r="I5861" s="1"/>
    </row>
    <row r="5862" spans="2:9" x14ac:dyDescent="0.2">
      <c r="E5862"/>
      <c r="G5862" s="8"/>
      <c r="H5862" s="6" t="s">
        <v>11</v>
      </c>
      <c r="I5862" s="19">
        <v>223039</v>
      </c>
    </row>
    <row r="5863" spans="2:9" x14ac:dyDescent="0.2">
      <c r="E5863"/>
      <c r="G5863" s="8"/>
      <c r="H5863" s="6" t="s">
        <v>12</v>
      </c>
      <c r="I5863" s="19">
        <v>378500</v>
      </c>
    </row>
    <row r="5864" spans="2:9" x14ac:dyDescent="0.2">
      <c r="E5864"/>
      <c r="G5864" s="8"/>
      <c r="H5864" s="6" t="s">
        <v>28</v>
      </c>
      <c r="I5864" s="19">
        <v>38000</v>
      </c>
    </row>
    <row r="5865" spans="2:9" ht="15" customHeight="1" x14ac:dyDescent="0.2">
      <c r="E5865"/>
      <c r="F5865" s="20" t="s">
        <v>13</v>
      </c>
      <c r="G5865" s="21"/>
      <c r="H5865" s="22" t="s">
        <v>2431</v>
      </c>
      <c r="I5865" s="23">
        <f>SUBTOTAL(9,I5862:I5864)</f>
        <v>639539</v>
      </c>
    </row>
    <row r="5866" spans="2:9" x14ac:dyDescent="0.2">
      <c r="F5866" s="20"/>
      <c r="G5866" s="24"/>
      <c r="H5866" s="25"/>
      <c r="I5866" s="26"/>
    </row>
    <row r="5867" spans="2:9" ht="15" customHeight="1" x14ac:dyDescent="0.2">
      <c r="B5867" s="2">
        <v>13</v>
      </c>
      <c r="C5867" t="s">
        <v>2326</v>
      </c>
      <c r="D5867" s="3">
        <v>1360</v>
      </c>
      <c r="E5867" t="s">
        <v>2427</v>
      </c>
      <c r="F5867" s="17">
        <v>136034</v>
      </c>
      <c r="G5867" s="18" t="s">
        <v>2364</v>
      </c>
      <c r="I5867" s="1"/>
    </row>
    <row r="5868" spans="2:9" x14ac:dyDescent="0.2">
      <c r="E5868"/>
      <c r="G5868" s="8"/>
      <c r="H5868" s="6" t="s">
        <v>11</v>
      </c>
      <c r="I5868" s="19">
        <v>77800</v>
      </c>
    </row>
    <row r="5869" spans="2:9" x14ac:dyDescent="0.2">
      <c r="E5869"/>
      <c r="G5869" s="8"/>
      <c r="H5869" s="6" t="s">
        <v>12</v>
      </c>
      <c r="I5869" s="19">
        <v>25200</v>
      </c>
    </row>
    <row r="5870" spans="2:9" x14ac:dyDescent="0.2">
      <c r="E5870"/>
      <c r="G5870" s="8"/>
      <c r="H5870" s="6" t="s">
        <v>28</v>
      </c>
      <c r="I5870" s="19">
        <v>-25200</v>
      </c>
    </row>
    <row r="5871" spans="2:9" ht="15" customHeight="1" x14ac:dyDescent="0.2">
      <c r="E5871"/>
      <c r="F5871" s="20" t="s">
        <v>13</v>
      </c>
      <c r="G5871" s="21"/>
      <c r="H5871" s="22" t="s">
        <v>2432</v>
      </c>
      <c r="I5871" s="23">
        <f>SUBTOTAL(9,I5868:I5870)</f>
        <v>77800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13</v>
      </c>
      <c r="C5873" t="s">
        <v>2326</v>
      </c>
      <c r="D5873" s="3">
        <v>1360</v>
      </c>
      <c r="E5873" t="s">
        <v>2427</v>
      </c>
      <c r="F5873" s="17">
        <v>136045</v>
      </c>
      <c r="G5873" s="18" t="s">
        <v>2433</v>
      </c>
      <c r="I5873" s="1"/>
    </row>
    <row r="5874" spans="2:9" x14ac:dyDescent="0.2">
      <c r="E5874"/>
      <c r="G5874" s="8"/>
      <c r="H5874" s="6" t="s">
        <v>11</v>
      </c>
      <c r="I5874" s="19">
        <v>176142</v>
      </c>
    </row>
    <row r="5875" spans="2:9" x14ac:dyDescent="0.2">
      <c r="E5875"/>
      <c r="G5875" s="8"/>
      <c r="H5875" s="6" t="s">
        <v>12</v>
      </c>
      <c r="I5875" s="19">
        <v>270500</v>
      </c>
    </row>
    <row r="5876" spans="2:9" ht="15" customHeight="1" x14ac:dyDescent="0.2">
      <c r="E5876"/>
      <c r="F5876" s="20" t="s">
        <v>13</v>
      </c>
      <c r="G5876" s="21"/>
      <c r="H5876" s="22" t="s">
        <v>2434</v>
      </c>
      <c r="I5876" s="23">
        <f>SUBTOTAL(9,I5874:I5875)</f>
        <v>446642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13</v>
      </c>
      <c r="C5878" t="s">
        <v>2326</v>
      </c>
      <c r="D5878" s="3">
        <v>1360</v>
      </c>
      <c r="E5878" t="s">
        <v>2427</v>
      </c>
      <c r="F5878" s="17">
        <v>136060</v>
      </c>
      <c r="G5878" s="18" t="s">
        <v>2435</v>
      </c>
      <c r="I5878" s="1"/>
    </row>
    <row r="5879" spans="2:9" x14ac:dyDescent="0.2">
      <c r="E5879"/>
      <c r="G5879" s="8"/>
      <c r="H5879" s="6" t="s">
        <v>11</v>
      </c>
      <c r="I5879" s="19">
        <v>42100</v>
      </c>
    </row>
    <row r="5880" spans="2:9" x14ac:dyDescent="0.2">
      <c r="E5880"/>
      <c r="G5880" s="8"/>
      <c r="H5880" s="6" t="s">
        <v>12</v>
      </c>
      <c r="I5880" s="19">
        <v>42000</v>
      </c>
    </row>
    <row r="5881" spans="2:9" ht="15" customHeight="1" x14ac:dyDescent="0.2">
      <c r="E5881"/>
      <c r="F5881" s="20" t="s">
        <v>13</v>
      </c>
      <c r="G5881" s="21"/>
      <c r="H5881" s="22" t="s">
        <v>2436</v>
      </c>
      <c r="I5881" s="23">
        <f>SUBTOTAL(9,I5879:I5880)</f>
        <v>84100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13</v>
      </c>
      <c r="C5883" t="s">
        <v>2326</v>
      </c>
      <c r="D5883" s="3">
        <v>1360</v>
      </c>
      <c r="E5883" t="s">
        <v>2427</v>
      </c>
      <c r="F5883" s="17">
        <v>136071</v>
      </c>
      <c r="G5883" s="18" t="s">
        <v>2437</v>
      </c>
      <c r="I5883" s="1"/>
    </row>
    <row r="5884" spans="2:9" x14ac:dyDescent="0.2">
      <c r="E5884"/>
      <c r="G5884" s="8"/>
      <c r="H5884" s="6" t="s">
        <v>12</v>
      </c>
      <c r="I5884" s="19">
        <v>10900</v>
      </c>
    </row>
    <row r="5885" spans="2:9" ht="15" customHeight="1" x14ac:dyDescent="0.2">
      <c r="E5885"/>
      <c r="F5885" s="20" t="s">
        <v>13</v>
      </c>
      <c r="G5885" s="21"/>
      <c r="H5885" s="22" t="s">
        <v>2438</v>
      </c>
      <c r="I5885" s="23">
        <f>SUBTOTAL(9,I5884:I5884)</f>
        <v>10900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13</v>
      </c>
      <c r="C5887" t="s">
        <v>2326</v>
      </c>
      <c r="D5887" s="3">
        <v>1360</v>
      </c>
      <c r="E5887" t="s">
        <v>2427</v>
      </c>
      <c r="F5887" s="17">
        <v>136072</v>
      </c>
      <c r="G5887" s="18" t="s">
        <v>2439</v>
      </c>
      <c r="I5887" s="1"/>
    </row>
    <row r="5888" spans="2:9" x14ac:dyDescent="0.2">
      <c r="E5888"/>
      <c r="G5888" s="8"/>
      <c r="H5888" s="6" t="s">
        <v>11</v>
      </c>
      <c r="I5888" s="19">
        <v>87269</v>
      </c>
    </row>
    <row r="5889" spans="2:9" x14ac:dyDescent="0.2">
      <c r="E5889"/>
      <c r="G5889" s="8"/>
      <c r="H5889" s="6" t="s">
        <v>12</v>
      </c>
      <c r="I5889" s="19">
        <v>77400</v>
      </c>
    </row>
    <row r="5890" spans="2:9" x14ac:dyDescent="0.2">
      <c r="E5890"/>
      <c r="G5890" s="8"/>
      <c r="H5890" s="6" t="s">
        <v>28</v>
      </c>
      <c r="I5890" s="19">
        <v>-77400</v>
      </c>
    </row>
    <row r="5891" spans="2:9" ht="15" customHeight="1" x14ac:dyDescent="0.2">
      <c r="E5891"/>
      <c r="F5891" s="20" t="s">
        <v>13</v>
      </c>
      <c r="G5891" s="21"/>
      <c r="H5891" s="22" t="s">
        <v>2440</v>
      </c>
      <c r="I5891" s="23">
        <f>SUBTOTAL(9,I5888:I5890)</f>
        <v>87269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13</v>
      </c>
      <c r="C5893" t="s">
        <v>2326</v>
      </c>
      <c r="D5893" s="3">
        <v>1360</v>
      </c>
      <c r="E5893" t="s">
        <v>2427</v>
      </c>
      <c r="F5893" s="17">
        <v>136073</v>
      </c>
      <c r="G5893" s="18" t="s">
        <v>2441</v>
      </c>
      <c r="I5893" s="1"/>
    </row>
    <row r="5894" spans="2:9" x14ac:dyDescent="0.2">
      <c r="E5894"/>
      <c r="G5894" s="8"/>
      <c r="H5894" s="6" t="s">
        <v>12</v>
      </c>
      <c r="I5894" s="19">
        <v>50000</v>
      </c>
    </row>
    <row r="5895" spans="2:9" ht="15" customHeight="1" x14ac:dyDescent="0.2">
      <c r="E5895"/>
      <c r="F5895" s="20" t="s">
        <v>13</v>
      </c>
      <c r="G5895" s="21"/>
      <c r="H5895" s="22" t="s">
        <v>2442</v>
      </c>
      <c r="I5895" s="23">
        <f>SUBTOTAL(9,I5894:I5894)</f>
        <v>50000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13</v>
      </c>
      <c r="C5897" t="s">
        <v>2326</v>
      </c>
      <c r="D5897" s="3">
        <v>1361</v>
      </c>
      <c r="E5897" t="s">
        <v>2443</v>
      </c>
      <c r="F5897" s="17">
        <v>136101</v>
      </c>
      <c r="G5897" s="18" t="s">
        <v>10</v>
      </c>
      <c r="I5897" s="1"/>
    </row>
    <row r="5898" spans="2:9" x14ac:dyDescent="0.2">
      <c r="E5898"/>
      <c r="G5898" s="8"/>
      <c r="H5898" s="6" t="s">
        <v>11</v>
      </c>
      <c r="I5898" s="19">
        <v>520</v>
      </c>
    </row>
    <row r="5899" spans="2:9" x14ac:dyDescent="0.2">
      <c r="E5899"/>
      <c r="G5899" s="8"/>
      <c r="H5899" s="6" t="s">
        <v>12</v>
      </c>
      <c r="I5899" s="19">
        <v>54600</v>
      </c>
    </row>
    <row r="5900" spans="2:9" ht="15" customHeight="1" x14ac:dyDescent="0.2">
      <c r="E5900"/>
      <c r="F5900" s="20" t="s">
        <v>13</v>
      </c>
      <c r="G5900" s="21"/>
      <c r="H5900" s="22" t="s">
        <v>2444</v>
      </c>
      <c r="I5900" s="23">
        <f>SUBTOTAL(9,I5898:I5899)</f>
        <v>55120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13</v>
      </c>
      <c r="C5902" t="s">
        <v>2326</v>
      </c>
      <c r="D5902" s="3">
        <v>1361</v>
      </c>
      <c r="E5902" t="s">
        <v>2443</v>
      </c>
      <c r="F5902" s="17">
        <v>136130</v>
      </c>
      <c r="G5902" s="18" t="s">
        <v>2445</v>
      </c>
      <c r="I5902" s="1"/>
    </row>
    <row r="5903" spans="2:9" x14ac:dyDescent="0.2">
      <c r="E5903"/>
      <c r="G5903" s="8"/>
      <c r="H5903" s="6" t="s">
        <v>11</v>
      </c>
      <c r="I5903" s="19">
        <v>2380</v>
      </c>
    </row>
    <row r="5904" spans="2:9" x14ac:dyDescent="0.2">
      <c r="E5904"/>
      <c r="G5904" s="8"/>
      <c r="H5904" s="6" t="s">
        <v>12</v>
      </c>
      <c r="I5904" s="19">
        <v>5100</v>
      </c>
    </row>
    <row r="5905" spans="2:9" ht="15" customHeight="1" x14ac:dyDescent="0.2">
      <c r="E5905"/>
      <c r="F5905" s="20" t="s">
        <v>13</v>
      </c>
      <c r="G5905" s="21"/>
      <c r="H5905" s="22" t="s">
        <v>2446</v>
      </c>
      <c r="I5905" s="23">
        <f>SUBTOTAL(9,I5903:I5904)</f>
        <v>7480</v>
      </c>
    </row>
    <row r="5906" spans="2:9" x14ac:dyDescent="0.2">
      <c r="F5906" s="20"/>
      <c r="G5906" s="24"/>
      <c r="H5906" s="25"/>
      <c r="I5906" s="26"/>
    </row>
    <row r="5907" spans="2:9" ht="15" customHeight="1" x14ac:dyDescent="0.2">
      <c r="B5907" s="2">
        <v>13</v>
      </c>
      <c r="C5907" t="s">
        <v>2326</v>
      </c>
      <c r="D5907" s="3">
        <v>1362</v>
      </c>
      <c r="E5907" t="s">
        <v>2447</v>
      </c>
      <c r="F5907" s="17">
        <v>136250</v>
      </c>
      <c r="G5907" s="18" t="s">
        <v>235</v>
      </c>
      <c r="I5907" s="1"/>
    </row>
    <row r="5908" spans="2:9" x14ac:dyDescent="0.2">
      <c r="E5908"/>
      <c r="G5908" s="8"/>
      <c r="H5908" s="6" t="s">
        <v>12</v>
      </c>
      <c r="I5908" s="19">
        <v>27300</v>
      </c>
    </row>
    <row r="5909" spans="2:9" ht="15" customHeight="1" x14ac:dyDescent="0.2">
      <c r="E5909"/>
      <c r="F5909" s="20" t="s">
        <v>13</v>
      </c>
      <c r="G5909" s="21"/>
      <c r="H5909" s="22" t="s">
        <v>2448</v>
      </c>
      <c r="I5909" s="23">
        <f>SUBTOTAL(9,I5908:I5908)</f>
        <v>27300</v>
      </c>
    </row>
    <row r="5910" spans="2:9" x14ac:dyDescent="0.2">
      <c r="F5910" s="20"/>
      <c r="G5910" s="24"/>
      <c r="H5910" s="25"/>
      <c r="I5910" s="26"/>
    </row>
    <row r="5911" spans="2:9" ht="15" customHeight="1" x14ac:dyDescent="0.2">
      <c r="B5911" s="2">
        <v>13</v>
      </c>
      <c r="C5911" t="s">
        <v>2326</v>
      </c>
      <c r="D5911" s="3">
        <v>1370</v>
      </c>
      <c r="E5911" t="s">
        <v>2449</v>
      </c>
      <c r="F5911" s="17">
        <v>137070</v>
      </c>
      <c r="G5911" s="18" t="s">
        <v>2450</v>
      </c>
      <c r="I5911" s="1"/>
    </row>
    <row r="5912" spans="2:9" x14ac:dyDescent="0.2">
      <c r="E5912"/>
      <c r="G5912" s="8"/>
      <c r="H5912" s="6" t="s">
        <v>12</v>
      </c>
      <c r="I5912" s="19">
        <v>617400</v>
      </c>
    </row>
    <row r="5913" spans="2:9" ht="15" customHeight="1" x14ac:dyDescent="0.2">
      <c r="E5913"/>
      <c r="F5913" s="20" t="s">
        <v>13</v>
      </c>
      <c r="G5913" s="21"/>
      <c r="H5913" s="22" t="s">
        <v>2451</v>
      </c>
      <c r="I5913" s="23">
        <f>SUBTOTAL(9,I5912:I5912)</f>
        <v>617400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13</v>
      </c>
      <c r="C5915" t="s">
        <v>2326</v>
      </c>
      <c r="D5915" s="3">
        <v>1380</v>
      </c>
      <c r="E5915" t="s">
        <v>999</v>
      </c>
      <c r="F5915" s="17">
        <v>138001</v>
      </c>
      <c r="G5915" s="18" t="s">
        <v>10</v>
      </c>
      <c r="I5915" s="1"/>
    </row>
    <row r="5916" spans="2:9" x14ac:dyDescent="0.2">
      <c r="E5916"/>
      <c r="G5916" s="8"/>
      <c r="H5916" s="6" t="s">
        <v>12</v>
      </c>
      <c r="I5916" s="19">
        <v>224600</v>
      </c>
    </row>
    <row r="5917" spans="2:9" x14ac:dyDescent="0.2">
      <c r="E5917"/>
      <c r="G5917" s="8"/>
      <c r="H5917" s="6" t="s">
        <v>475</v>
      </c>
      <c r="I5917" s="19">
        <v>-224600</v>
      </c>
    </row>
    <row r="5918" spans="2:9" ht="15" customHeight="1" x14ac:dyDescent="0.2">
      <c r="E5918"/>
      <c r="F5918" s="20" t="s">
        <v>13</v>
      </c>
      <c r="G5918" s="21"/>
      <c r="H5918" s="22" t="s">
        <v>2452</v>
      </c>
      <c r="I5918" s="23">
        <f>SUBTOTAL(9,I5916:I5917)</f>
        <v>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2326</v>
      </c>
      <c r="D5920" s="3">
        <v>1380</v>
      </c>
      <c r="E5920" t="s">
        <v>999</v>
      </c>
      <c r="F5920" s="17">
        <v>138045</v>
      </c>
      <c r="G5920" s="18" t="s">
        <v>17</v>
      </c>
      <c r="I5920" s="1"/>
    </row>
    <row r="5921" spans="2:9" x14ac:dyDescent="0.2">
      <c r="E5921"/>
      <c r="G5921" s="8"/>
      <c r="H5921" s="6" t="s">
        <v>12</v>
      </c>
      <c r="I5921" s="19">
        <v>16400</v>
      </c>
    </row>
    <row r="5922" spans="2:9" x14ac:dyDescent="0.2">
      <c r="E5922"/>
      <c r="G5922" s="8"/>
      <c r="H5922" s="6" t="s">
        <v>475</v>
      </c>
      <c r="I5922" s="19">
        <v>-16400</v>
      </c>
    </row>
    <row r="5923" spans="2:9" ht="15" customHeight="1" x14ac:dyDescent="0.2">
      <c r="E5923"/>
      <c r="F5923" s="20" t="s">
        <v>13</v>
      </c>
      <c r="G5923" s="21"/>
      <c r="H5923" s="22" t="s">
        <v>2453</v>
      </c>
      <c r="I5923" s="23">
        <f>SUBTOTAL(9,I5921:I5922)</f>
        <v>0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13</v>
      </c>
      <c r="C5925" t="s">
        <v>2326</v>
      </c>
      <c r="D5925" s="3">
        <v>1380</v>
      </c>
      <c r="E5925" t="s">
        <v>999</v>
      </c>
      <c r="F5925" s="17">
        <v>138070</v>
      </c>
      <c r="G5925" s="18" t="s">
        <v>2454</v>
      </c>
      <c r="I5925" s="1"/>
    </row>
    <row r="5926" spans="2:9" x14ac:dyDescent="0.2">
      <c r="E5926"/>
      <c r="G5926" s="8"/>
      <c r="H5926" s="6" t="s">
        <v>12</v>
      </c>
      <c r="I5926" s="19">
        <v>183000</v>
      </c>
    </row>
    <row r="5927" spans="2:9" x14ac:dyDescent="0.2">
      <c r="E5927"/>
      <c r="G5927" s="8"/>
      <c r="H5927" s="6" t="s">
        <v>475</v>
      </c>
      <c r="I5927" s="19">
        <v>-183000</v>
      </c>
    </row>
    <row r="5928" spans="2:9" ht="15" customHeight="1" x14ac:dyDescent="0.2">
      <c r="E5928"/>
      <c r="F5928" s="20" t="s">
        <v>13</v>
      </c>
      <c r="G5928" s="21"/>
      <c r="H5928" s="22" t="s">
        <v>2455</v>
      </c>
      <c r="I5928" s="23">
        <f>SUBTOTAL(9,I5926:I5927)</f>
        <v>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2326</v>
      </c>
      <c r="D5930" s="3">
        <v>1380</v>
      </c>
      <c r="E5930" t="s">
        <v>999</v>
      </c>
      <c r="F5930" s="17">
        <v>138071</v>
      </c>
      <c r="G5930" s="18" t="s">
        <v>2456</v>
      </c>
      <c r="I5930" s="1"/>
    </row>
    <row r="5931" spans="2:9" x14ac:dyDescent="0.2">
      <c r="E5931"/>
      <c r="G5931" s="8"/>
      <c r="H5931" s="6" t="s">
        <v>12</v>
      </c>
      <c r="I5931" s="19">
        <v>199750</v>
      </c>
    </row>
    <row r="5932" spans="2:9" x14ac:dyDescent="0.2">
      <c r="E5932"/>
      <c r="G5932" s="8"/>
      <c r="H5932" s="6" t="s">
        <v>475</v>
      </c>
      <c r="I5932" s="19">
        <v>-199750</v>
      </c>
    </row>
    <row r="5933" spans="2:9" ht="15" customHeight="1" x14ac:dyDescent="0.2">
      <c r="E5933"/>
      <c r="F5933" s="20" t="s">
        <v>13</v>
      </c>
      <c r="G5933" s="21"/>
      <c r="H5933" s="22" t="s">
        <v>2457</v>
      </c>
      <c r="I5933" s="23">
        <f>SUBTOTAL(9,I5931:I5932)</f>
        <v>0</v>
      </c>
    </row>
    <row r="5934" spans="2:9" x14ac:dyDescent="0.2">
      <c r="F5934" s="20"/>
      <c r="G5934" s="24"/>
      <c r="H5934" s="25"/>
      <c r="I5934" s="26"/>
    </row>
    <row r="5935" spans="2:9" ht="15" customHeight="1" x14ac:dyDescent="0.2">
      <c r="B5935" s="2">
        <v>13</v>
      </c>
      <c r="C5935" t="s">
        <v>2326</v>
      </c>
      <c r="D5935" s="3">
        <v>1380</v>
      </c>
      <c r="E5935" t="s">
        <v>999</v>
      </c>
      <c r="F5935" s="17">
        <v>138072</v>
      </c>
      <c r="G5935" s="18" t="s">
        <v>1006</v>
      </c>
      <c r="I5935" s="1"/>
    </row>
    <row r="5936" spans="2:9" x14ac:dyDescent="0.2">
      <c r="E5936"/>
      <c r="G5936" s="8"/>
      <c r="H5936" s="6" t="s">
        <v>12</v>
      </c>
      <c r="I5936" s="19">
        <v>150000</v>
      </c>
    </row>
    <row r="5937" spans="2:9" x14ac:dyDescent="0.2">
      <c r="E5937"/>
      <c r="G5937" s="8"/>
      <c r="H5937" s="6" t="s">
        <v>475</v>
      </c>
      <c r="I5937" s="19">
        <v>-150000</v>
      </c>
    </row>
    <row r="5938" spans="2:9" ht="15" customHeight="1" x14ac:dyDescent="0.2">
      <c r="E5938"/>
      <c r="F5938" s="20" t="s">
        <v>13</v>
      </c>
      <c r="G5938" s="21"/>
      <c r="H5938" s="22" t="s">
        <v>2458</v>
      </c>
      <c r="I5938" s="23">
        <f>SUBTOTAL(9,I5936:I5937)</f>
        <v>0</v>
      </c>
    </row>
    <row r="5939" spans="2:9" x14ac:dyDescent="0.2">
      <c r="F5939" s="20"/>
      <c r="G5939" s="24"/>
      <c r="H5939" s="25"/>
      <c r="I5939" s="26"/>
    </row>
    <row r="5940" spans="2:9" ht="15" customHeight="1" x14ac:dyDescent="0.2">
      <c r="B5940" s="2">
        <v>13</v>
      </c>
      <c r="C5940" t="s">
        <v>2326</v>
      </c>
      <c r="D5940" s="3">
        <v>4300</v>
      </c>
      <c r="E5940" t="s">
        <v>2326</v>
      </c>
      <c r="F5940" s="17">
        <v>430001</v>
      </c>
      <c r="G5940" s="18" t="s">
        <v>1179</v>
      </c>
      <c r="I5940" s="1"/>
    </row>
    <row r="5941" spans="2:9" x14ac:dyDescent="0.2">
      <c r="E5941"/>
      <c r="G5941" s="8"/>
      <c r="H5941" s="6" t="s">
        <v>12</v>
      </c>
      <c r="I5941" s="19">
        <v>2700</v>
      </c>
    </row>
    <row r="5942" spans="2:9" x14ac:dyDescent="0.2">
      <c r="E5942"/>
      <c r="G5942" s="8"/>
      <c r="H5942" s="6" t="s">
        <v>475</v>
      </c>
      <c r="I5942" s="19">
        <v>-2200</v>
      </c>
    </row>
    <row r="5943" spans="2:9" ht="15" customHeight="1" x14ac:dyDescent="0.2">
      <c r="E5943"/>
      <c r="F5943" s="20" t="s">
        <v>13</v>
      </c>
      <c r="G5943" s="21"/>
      <c r="H5943" s="22" t="s">
        <v>2459</v>
      </c>
      <c r="I5943" s="23">
        <f>SUBTOTAL(9,I5941:I5942)</f>
        <v>500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13</v>
      </c>
      <c r="C5945" t="s">
        <v>2326</v>
      </c>
      <c r="D5945" s="3">
        <v>4312</v>
      </c>
      <c r="E5945" t="s">
        <v>2460</v>
      </c>
      <c r="F5945" s="17">
        <v>431290</v>
      </c>
      <c r="G5945" s="18" t="s">
        <v>2461</v>
      </c>
      <c r="I5945" s="1"/>
    </row>
    <row r="5946" spans="2:9" x14ac:dyDescent="0.2">
      <c r="E5946"/>
      <c r="G5946" s="8"/>
      <c r="H5946" s="6" t="s">
        <v>12</v>
      </c>
      <c r="I5946" s="19">
        <v>444400</v>
      </c>
    </row>
    <row r="5947" spans="2:9" ht="15" customHeight="1" x14ac:dyDescent="0.2">
      <c r="E5947"/>
      <c r="F5947" s="20" t="s">
        <v>13</v>
      </c>
      <c r="G5947" s="21"/>
      <c r="H5947" s="22" t="s">
        <v>2462</v>
      </c>
      <c r="I5947" s="23">
        <f>SUBTOTAL(9,I5946:I5946)</f>
        <v>444400</v>
      </c>
    </row>
    <row r="5948" spans="2:9" x14ac:dyDescent="0.2">
      <c r="F5948" s="20"/>
      <c r="G5948" s="24"/>
      <c r="H5948" s="25"/>
      <c r="I5948" s="26"/>
    </row>
    <row r="5949" spans="2:9" ht="15" customHeight="1" x14ac:dyDescent="0.2">
      <c r="B5949" s="2">
        <v>13</v>
      </c>
      <c r="C5949" t="s">
        <v>2326</v>
      </c>
      <c r="D5949" s="3">
        <v>4313</v>
      </c>
      <c r="E5949" t="s">
        <v>2348</v>
      </c>
      <c r="F5949" s="17">
        <v>431301</v>
      </c>
      <c r="G5949" s="18" t="s">
        <v>1704</v>
      </c>
      <c r="I5949" s="1"/>
    </row>
    <row r="5950" spans="2:9" x14ac:dyDescent="0.2">
      <c r="E5950"/>
      <c r="G5950" s="8"/>
      <c r="H5950" s="6" t="s">
        <v>12</v>
      </c>
      <c r="I5950" s="19">
        <v>141100</v>
      </c>
    </row>
    <row r="5951" spans="2:9" ht="15" customHeight="1" x14ac:dyDescent="0.2">
      <c r="E5951"/>
      <c r="F5951" s="20" t="s">
        <v>13</v>
      </c>
      <c r="G5951" s="21"/>
      <c r="H5951" s="22" t="s">
        <v>2463</v>
      </c>
      <c r="I5951" s="23">
        <f>SUBTOTAL(9,I5950:I5950)</f>
        <v>141100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13</v>
      </c>
      <c r="C5953" t="s">
        <v>2326</v>
      </c>
      <c r="D5953" s="3">
        <v>4320</v>
      </c>
      <c r="E5953" t="s">
        <v>2352</v>
      </c>
      <c r="F5953" s="17">
        <v>432001</v>
      </c>
      <c r="G5953" s="18" t="s">
        <v>2464</v>
      </c>
      <c r="I5953" s="1"/>
    </row>
    <row r="5954" spans="2:9" x14ac:dyDescent="0.2">
      <c r="E5954"/>
      <c r="G5954" s="8"/>
      <c r="H5954" s="6" t="s">
        <v>12</v>
      </c>
      <c r="I5954" s="19">
        <v>220000</v>
      </c>
    </row>
    <row r="5955" spans="2:9" ht="15" customHeight="1" x14ac:dyDescent="0.2">
      <c r="E5955"/>
      <c r="F5955" s="20" t="s">
        <v>13</v>
      </c>
      <c r="G5955" s="21"/>
      <c r="H5955" s="22" t="s">
        <v>2465</v>
      </c>
      <c r="I5955" s="23">
        <f>SUBTOTAL(9,I5954:I5954)</f>
        <v>220000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13</v>
      </c>
      <c r="C5957" t="s">
        <v>2326</v>
      </c>
      <c r="D5957" s="3">
        <v>4320</v>
      </c>
      <c r="E5957" t="s">
        <v>2352</v>
      </c>
      <c r="F5957" s="17">
        <v>432002</v>
      </c>
      <c r="G5957" s="18" t="s">
        <v>1181</v>
      </c>
      <c r="I5957" s="1"/>
    </row>
    <row r="5958" spans="2:9" x14ac:dyDescent="0.2">
      <c r="E5958"/>
      <c r="G5958" s="8"/>
      <c r="H5958" s="6" t="s">
        <v>12</v>
      </c>
      <c r="I5958" s="19">
        <v>500000</v>
      </c>
    </row>
    <row r="5959" spans="2:9" ht="15" customHeight="1" x14ac:dyDescent="0.2">
      <c r="E5959"/>
      <c r="F5959" s="20" t="s">
        <v>13</v>
      </c>
      <c r="G5959" s="21"/>
      <c r="H5959" s="22" t="s">
        <v>2466</v>
      </c>
      <c r="I5959" s="23">
        <f>SUBTOTAL(9,I5958:I5958)</f>
        <v>500000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13</v>
      </c>
      <c r="C5961" t="s">
        <v>2326</v>
      </c>
      <c r="D5961" s="3">
        <v>4320</v>
      </c>
      <c r="E5961" t="s">
        <v>2352</v>
      </c>
      <c r="F5961" s="17">
        <v>432003</v>
      </c>
      <c r="G5961" s="18" t="s">
        <v>2467</v>
      </c>
      <c r="I5961" s="1"/>
    </row>
    <row r="5962" spans="2:9" x14ac:dyDescent="0.2">
      <c r="E5962"/>
      <c r="G5962" s="8"/>
      <c r="H5962" s="6" t="s">
        <v>12</v>
      </c>
      <c r="I5962" s="19">
        <v>111700</v>
      </c>
    </row>
    <row r="5963" spans="2:9" ht="15" customHeight="1" x14ac:dyDescent="0.2">
      <c r="E5963"/>
      <c r="F5963" s="20" t="s">
        <v>13</v>
      </c>
      <c r="G5963" s="21"/>
      <c r="H5963" s="22" t="s">
        <v>2468</v>
      </c>
      <c r="I5963" s="23">
        <f>SUBTOTAL(9,I5962:I5962)</f>
        <v>111700</v>
      </c>
    </row>
    <row r="5964" spans="2:9" x14ac:dyDescent="0.2">
      <c r="F5964" s="20"/>
      <c r="G5964" s="24"/>
      <c r="H5964" s="25"/>
      <c r="I5964" s="26"/>
    </row>
    <row r="5965" spans="2:9" ht="15" customHeight="1" x14ac:dyDescent="0.2">
      <c r="B5965" s="2">
        <v>13</v>
      </c>
      <c r="C5965" t="s">
        <v>2326</v>
      </c>
      <c r="D5965" s="3">
        <v>4322</v>
      </c>
      <c r="E5965" t="s">
        <v>2469</v>
      </c>
      <c r="F5965" s="17">
        <v>432290</v>
      </c>
      <c r="G5965" s="18" t="s">
        <v>2461</v>
      </c>
      <c r="I5965" s="1"/>
    </row>
    <row r="5966" spans="2:9" x14ac:dyDescent="0.2">
      <c r="E5966"/>
      <c r="G5966" s="8"/>
      <c r="H5966" s="6" t="s">
        <v>12</v>
      </c>
      <c r="I5966" s="19">
        <v>80000</v>
      </c>
    </row>
    <row r="5967" spans="2:9" ht="15" customHeight="1" x14ac:dyDescent="0.2">
      <c r="E5967"/>
      <c r="F5967" s="20" t="s">
        <v>13</v>
      </c>
      <c r="G5967" s="21"/>
      <c r="H5967" s="22" t="s">
        <v>2470</v>
      </c>
      <c r="I5967" s="23">
        <f>SUBTOTAL(9,I5966:I5966)</f>
        <v>80000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13</v>
      </c>
      <c r="C5969" t="s">
        <v>2326</v>
      </c>
      <c r="D5969" s="3">
        <v>4330</v>
      </c>
      <c r="E5969" t="s">
        <v>2386</v>
      </c>
      <c r="F5969" s="17">
        <v>433001</v>
      </c>
      <c r="G5969" s="18" t="s">
        <v>1186</v>
      </c>
      <c r="I5969" s="1"/>
    </row>
    <row r="5970" spans="2:9" x14ac:dyDescent="0.2">
      <c r="E5970"/>
      <c r="G5970" s="8"/>
      <c r="H5970" s="6" t="s">
        <v>12</v>
      </c>
      <c r="I5970" s="19">
        <v>14200</v>
      </c>
    </row>
    <row r="5971" spans="2:9" ht="15" customHeight="1" x14ac:dyDescent="0.2">
      <c r="E5971"/>
      <c r="F5971" s="20" t="s">
        <v>13</v>
      </c>
      <c r="G5971" s="21"/>
      <c r="H5971" s="22" t="s">
        <v>2471</v>
      </c>
      <c r="I5971" s="23">
        <f>SUBTOTAL(9,I5970:I5970)</f>
        <v>14200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13</v>
      </c>
      <c r="C5973" t="s">
        <v>2326</v>
      </c>
      <c r="D5973" s="3">
        <v>4331</v>
      </c>
      <c r="E5973" t="s">
        <v>2472</v>
      </c>
      <c r="F5973" s="17">
        <v>433185</v>
      </c>
      <c r="G5973" s="18" t="s">
        <v>2473</v>
      </c>
      <c r="I5973" s="1"/>
    </row>
    <row r="5974" spans="2:9" x14ac:dyDescent="0.2">
      <c r="E5974"/>
      <c r="G5974" s="8"/>
      <c r="H5974" s="6" t="s">
        <v>12</v>
      </c>
      <c r="I5974" s="19">
        <v>2053000</v>
      </c>
    </row>
    <row r="5975" spans="2:9" ht="15" customHeight="1" x14ac:dyDescent="0.2">
      <c r="E5975"/>
      <c r="F5975" s="20" t="s">
        <v>13</v>
      </c>
      <c r="G5975" s="21"/>
      <c r="H5975" s="22" t="s">
        <v>2474</v>
      </c>
      <c r="I5975" s="23">
        <f>SUBTOTAL(9,I5974:I5974)</f>
        <v>2053000</v>
      </c>
    </row>
    <row r="5976" spans="2:9" x14ac:dyDescent="0.2">
      <c r="F5976" s="20"/>
      <c r="G5976" s="24"/>
      <c r="H5976" s="25"/>
      <c r="I5976" s="26"/>
    </row>
    <row r="5977" spans="2:9" ht="15" customHeight="1" x14ac:dyDescent="0.2">
      <c r="B5977" s="2">
        <v>13</v>
      </c>
      <c r="C5977" t="s">
        <v>2326</v>
      </c>
      <c r="D5977" s="3">
        <v>4352</v>
      </c>
      <c r="E5977" t="s">
        <v>2403</v>
      </c>
      <c r="F5977" s="17">
        <v>435201</v>
      </c>
      <c r="G5977" s="18" t="s">
        <v>842</v>
      </c>
      <c r="I5977" s="1"/>
    </row>
    <row r="5978" spans="2:9" x14ac:dyDescent="0.2">
      <c r="E5978"/>
      <c r="G5978" s="8"/>
      <c r="H5978" s="6" t="s">
        <v>12</v>
      </c>
      <c r="I5978" s="19">
        <v>98600</v>
      </c>
    </row>
    <row r="5979" spans="2:9" x14ac:dyDescent="0.2">
      <c r="E5979"/>
      <c r="G5979" s="8"/>
      <c r="H5979" s="6" t="s">
        <v>28</v>
      </c>
      <c r="I5979" s="19">
        <v>-96200</v>
      </c>
    </row>
    <row r="5980" spans="2:9" ht="15" customHeight="1" x14ac:dyDescent="0.2">
      <c r="E5980"/>
      <c r="F5980" s="20" t="s">
        <v>13</v>
      </c>
      <c r="G5980" s="21"/>
      <c r="H5980" s="22" t="s">
        <v>2475</v>
      </c>
      <c r="I5980" s="23">
        <f>SUBTOTAL(9,I5978:I5979)</f>
        <v>2400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13</v>
      </c>
      <c r="C5982" t="s">
        <v>2326</v>
      </c>
      <c r="D5982" s="3">
        <v>4354</v>
      </c>
      <c r="E5982" t="s">
        <v>2420</v>
      </c>
      <c r="F5982" s="17">
        <v>435401</v>
      </c>
      <c r="G5982" s="18" t="s">
        <v>2476</v>
      </c>
      <c r="I5982" s="1"/>
    </row>
    <row r="5983" spans="2:9" x14ac:dyDescent="0.2">
      <c r="E5983"/>
      <c r="G5983" s="8"/>
      <c r="H5983" s="6" t="s">
        <v>12</v>
      </c>
      <c r="I5983" s="19">
        <v>14700</v>
      </c>
    </row>
    <row r="5984" spans="2:9" ht="15" customHeight="1" x14ac:dyDescent="0.2">
      <c r="E5984"/>
      <c r="F5984" s="20" t="s">
        <v>13</v>
      </c>
      <c r="G5984" s="21"/>
      <c r="H5984" s="22" t="s">
        <v>2477</v>
      </c>
      <c r="I5984" s="23">
        <f>SUBTOTAL(9,I5983:I5983)</f>
        <v>14700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13</v>
      </c>
      <c r="C5986" t="s">
        <v>2326</v>
      </c>
      <c r="D5986" s="3">
        <v>4360</v>
      </c>
      <c r="E5986" t="s">
        <v>2427</v>
      </c>
      <c r="F5986" s="17">
        <v>436002</v>
      </c>
      <c r="G5986" s="18" t="s">
        <v>855</v>
      </c>
      <c r="I5986" s="1"/>
    </row>
    <row r="5987" spans="2:9" x14ac:dyDescent="0.2">
      <c r="E5987"/>
      <c r="G5987" s="8"/>
      <c r="H5987" s="6" t="s">
        <v>12</v>
      </c>
      <c r="I5987" s="19">
        <v>12300</v>
      </c>
    </row>
    <row r="5988" spans="2:9" ht="15" customHeight="1" x14ac:dyDescent="0.2">
      <c r="E5988"/>
      <c r="F5988" s="20" t="s">
        <v>13</v>
      </c>
      <c r="G5988" s="21"/>
      <c r="H5988" s="22" t="s">
        <v>2478</v>
      </c>
      <c r="I5988" s="23">
        <f>SUBTOTAL(9,I5987:I5987)</f>
        <v>12300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13</v>
      </c>
      <c r="C5990" t="s">
        <v>2326</v>
      </c>
      <c r="D5990" s="3">
        <v>4361</v>
      </c>
      <c r="E5990" t="s">
        <v>2443</v>
      </c>
      <c r="F5990" s="17">
        <v>436107</v>
      </c>
      <c r="G5990" s="18" t="s">
        <v>2103</v>
      </c>
      <c r="I5990" s="1"/>
    </row>
    <row r="5991" spans="2:9" x14ac:dyDescent="0.2">
      <c r="E5991"/>
      <c r="G5991" s="8"/>
      <c r="H5991" s="6" t="s">
        <v>12</v>
      </c>
      <c r="I5991" s="19">
        <v>6100</v>
      </c>
    </row>
    <row r="5992" spans="2:9" ht="15" customHeight="1" x14ac:dyDescent="0.2">
      <c r="E5992"/>
      <c r="F5992" s="20" t="s">
        <v>13</v>
      </c>
      <c r="G5992" s="21"/>
      <c r="H5992" s="22" t="s">
        <v>2479</v>
      </c>
      <c r="I5992" s="23">
        <f>SUBTOTAL(9,I5991:I5991)</f>
        <v>6100</v>
      </c>
    </row>
    <row r="5993" spans="2:9" x14ac:dyDescent="0.2">
      <c r="F5993" s="20"/>
      <c r="G5993" s="24"/>
      <c r="H5993" s="25"/>
      <c r="I5993" s="26"/>
    </row>
    <row r="5994" spans="2:9" ht="15" customHeight="1" x14ac:dyDescent="0.2">
      <c r="B5994" s="2">
        <v>13</v>
      </c>
      <c r="C5994" t="s">
        <v>2326</v>
      </c>
      <c r="D5994" s="3">
        <v>4380</v>
      </c>
      <c r="E5994" t="s">
        <v>999</v>
      </c>
      <c r="F5994" s="17">
        <v>438001</v>
      </c>
      <c r="G5994" s="18" t="s">
        <v>1181</v>
      </c>
      <c r="I5994" s="1"/>
    </row>
    <row r="5995" spans="2:9" x14ac:dyDescent="0.2">
      <c r="E5995"/>
      <c r="G5995" s="8"/>
      <c r="H5995" s="6" t="s">
        <v>12</v>
      </c>
      <c r="I5995" s="19">
        <v>600</v>
      </c>
    </row>
    <row r="5996" spans="2:9" x14ac:dyDescent="0.2">
      <c r="E5996"/>
      <c r="G5996" s="8"/>
      <c r="H5996" s="6" t="s">
        <v>475</v>
      </c>
      <c r="I5996" s="19">
        <v>-600</v>
      </c>
    </row>
    <row r="5997" spans="2:9" ht="15" customHeight="1" x14ac:dyDescent="0.2">
      <c r="E5997"/>
      <c r="F5997" s="20" t="s">
        <v>13</v>
      </c>
      <c r="G5997" s="21"/>
      <c r="H5997" s="22" t="s">
        <v>2480</v>
      </c>
      <c r="I5997" s="23">
        <f>SUBTOTAL(9,I5995:I5996)</f>
        <v>0</v>
      </c>
    </row>
    <row r="5998" spans="2:9" x14ac:dyDescent="0.2">
      <c r="F5998" s="20"/>
      <c r="G5998" s="24"/>
      <c r="H5998" s="25"/>
      <c r="I5998" s="26"/>
    </row>
    <row r="5999" spans="2:9" ht="15" customHeight="1" x14ac:dyDescent="0.2">
      <c r="B5999" s="2">
        <v>13</v>
      </c>
      <c r="C5999" t="s">
        <v>2326</v>
      </c>
      <c r="D5999" s="3">
        <v>5577</v>
      </c>
      <c r="E5999" t="s">
        <v>2481</v>
      </c>
      <c r="F5999" s="17">
        <v>557774</v>
      </c>
      <c r="G5999" s="18" t="s">
        <v>2482</v>
      </c>
      <c r="I5999" s="1"/>
    </row>
    <row r="6000" spans="2:9" x14ac:dyDescent="0.2">
      <c r="E6000"/>
      <c r="G6000" s="8"/>
      <c r="H6000" s="6" t="s">
        <v>12</v>
      </c>
      <c r="I6000" s="19">
        <v>798000</v>
      </c>
    </row>
    <row r="6001" spans="2:9" ht="15" customHeight="1" x14ac:dyDescent="0.2">
      <c r="E6001"/>
      <c r="F6001" s="20" t="s">
        <v>13</v>
      </c>
      <c r="G6001" s="21"/>
      <c r="H6001" s="22" t="s">
        <v>2483</v>
      </c>
      <c r="I6001" s="23">
        <f>SUBTOTAL(9,I6000:I6000)</f>
        <v>798000</v>
      </c>
    </row>
    <row r="6002" spans="2:9" x14ac:dyDescent="0.2">
      <c r="F6002" s="20"/>
      <c r="G6002" s="24"/>
      <c r="H6002" s="25"/>
      <c r="I6002" s="26"/>
    </row>
    <row r="6003" spans="2:9" ht="15" customHeight="1" x14ac:dyDescent="0.2">
      <c r="B6003" s="2">
        <v>13</v>
      </c>
      <c r="C6003" t="s">
        <v>2326</v>
      </c>
      <c r="D6003" s="3">
        <v>5577</v>
      </c>
      <c r="E6003" t="s">
        <v>2481</v>
      </c>
      <c r="F6003" s="17">
        <v>557775</v>
      </c>
      <c r="G6003" s="18" t="s">
        <v>1206</v>
      </c>
      <c r="I6003" s="1"/>
    </row>
    <row r="6004" spans="2:9" x14ac:dyDescent="0.2">
      <c r="E6004"/>
      <c r="G6004" s="8"/>
      <c r="H6004" s="6" t="s">
        <v>12</v>
      </c>
      <c r="I6004" s="19">
        <v>243400</v>
      </c>
    </row>
    <row r="6005" spans="2:9" x14ac:dyDescent="0.2">
      <c r="E6005"/>
      <c r="G6005" s="8"/>
      <c r="H6005" s="6" t="s">
        <v>475</v>
      </c>
      <c r="I6005" s="19">
        <v>-243400</v>
      </c>
    </row>
    <row r="6006" spans="2:9" ht="15" customHeight="1" x14ac:dyDescent="0.2">
      <c r="E6006"/>
      <c r="F6006" s="20" t="s">
        <v>13</v>
      </c>
      <c r="G6006" s="21"/>
      <c r="H6006" s="22" t="s">
        <v>2484</v>
      </c>
      <c r="I6006" s="23">
        <f>SUBTOTAL(9,I6004:I6005)</f>
        <v>0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13</v>
      </c>
      <c r="C6008" t="s">
        <v>2326</v>
      </c>
      <c r="D6008" s="3">
        <v>5611</v>
      </c>
      <c r="E6008" t="s">
        <v>2485</v>
      </c>
      <c r="F6008" s="17">
        <v>561185</v>
      </c>
      <c r="G6008" s="18" t="s">
        <v>1742</v>
      </c>
      <c r="I6008" s="1"/>
    </row>
    <row r="6009" spans="2:9" x14ac:dyDescent="0.2">
      <c r="E6009"/>
      <c r="G6009" s="8"/>
      <c r="H6009" s="6" t="s">
        <v>12</v>
      </c>
      <c r="I6009" s="19">
        <v>225000</v>
      </c>
    </row>
    <row r="6010" spans="2:9" x14ac:dyDescent="0.2">
      <c r="E6010"/>
      <c r="G6010" s="8"/>
      <c r="H6010" s="6" t="s">
        <v>28</v>
      </c>
      <c r="I6010" s="19">
        <v>8000</v>
      </c>
    </row>
    <row r="6011" spans="2:9" ht="15" customHeight="1" x14ac:dyDescent="0.2">
      <c r="E6011"/>
      <c r="F6011" s="20" t="s">
        <v>13</v>
      </c>
      <c r="G6011" s="21"/>
      <c r="H6011" s="22" t="s">
        <v>2486</v>
      </c>
      <c r="I6011" s="23">
        <f>SUBTOTAL(9,I6009:I6010)</f>
        <v>233000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13</v>
      </c>
      <c r="C6013" t="s">
        <v>2326</v>
      </c>
      <c r="D6013" s="3">
        <v>5619</v>
      </c>
      <c r="E6013" t="s">
        <v>2487</v>
      </c>
      <c r="F6013" s="17">
        <v>561980</v>
      </c>
      <c r="G6013" s="18" t="s">
        <v>472</v>
      </c>
      <c r="I6013" s="1"/>
    </row>
    <row r="6014" spans="2:9" x14ac:dyDescent="0.2">
      <c r="E6014"/>
      <c r="G6014" s="8"/>
      <c r="H6014" s="6" t="s">
        <v>12</v>
      </c>
      <c r="I6014" s="19">
        <v>30300</v>
      </c>
    </row>
    <row r="6015" spans="2:9" ht="15" customHeight="1" x14ac:dyDescent="0.2">
      <c r="E6015"/>
      <c r="F6015" s="20" t="s">
        <v>13</v>
      </c>
      <c r="G6015" s="21"/>
      <c r="H6015" s="22" t="s">
        <v>2488</v>
      </c>
      <c r="I6015" s="23">
        <f>SUBTOTAL(9,I6014:I6014)</f>
        <v>30300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13</v>
      </c>
      <c r="C6017" t="s">
        <v>2326</v>
      </c>
      <c r="D6017" s="3">
        <v>5622</v>
      </c>
      <c r="E6017" t="s">
        <v>2489</v>
      </c>
      <c r="F6017" s="17">
        <v>562285</v>
      </c>
      <c r="G6017" s="18" t="s">
        <v>1742</v>
      </c>
      <c r="I6017" s="1"/>
    </row>
    <row r="6018" spans="2:9" x14ac:dyDescent="0.2">
      <c r="E6018"/>
      <c r="G6018" s="8"/>
      <c r="H6018" s="6" t="s">
        <v>12</v>
      </c>
      <c r="I6018" s="19">
        <v>512500</v>
      </c>
    </row>
    <row r="6019" spans="2:9" x14ac:dyDescent="0.2">
      <c r="E6019"/>
      <c r="G6019" s="8"/>
      <c r="H6019" s="6" t="s">
        <v>28</v>
      </c>
      <c r="I6019" s="19">
        <v>72400</v>
      </c>
    </row>
    <row r="6020" spans="2:9" ht="15" customHeight="1" x14ac:dyDescent="0.2">
      <c r="E6020"/>
      <c r="F6020" s="20" t="s">
        <v>13</v>
      </c>
      <c r="G6020" s="21"/>
      <c r="H6020" s="22" t="s">
        <v>2490</v>
      </c>
      <c r="I6020" s="23">
        <f>SUBTOTAL(9,I6018:I6019)</f>
        <v>584900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13</v>
      </c>
      <c r="C6022" t="s">
        <v>2326</v>
      </c>
      <c r="D6022" s="3">
        <v>5624</v>
      </c>
      <c r="E6022" t="s">
        <v>2491</v>
      </c>
      <c r="F6022" s="17">
        <v>562480</v>
      </c>
      <c r="G6022" s="18" t="s">
        <v>472</v>
      </c>
      <c r="I6022" s="1"/>
    </row>
    <row r="6023" spans="2:9" x14ac:dyDescent="0.2">
      <c r="E6023"/>
      <c r="G6023" s="8"/>
      <c r="H6023" s="6" t="s">
        <v>12</v>
      </c>
      <c r="I6023" s="19">
        <v>3000</v>
      </c>
    </row>
    <row r="6024" spans="2:9" ht="15" customHeight="1" x14ac:dyDescent="0.2">
      <c r="E6024"/>
      <c r="F6024" s="20" t="s">
        <v>13</v>
      </c>
      <c r="G6024" s="21"/>
      <c r="H6024" s="22" t="s">
        <v>2492</v>
      </c>
      <c r="I6024" s="23">
        <f>SUBTOTAL(9,I6023:I6023)</f>
        <v>3000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14</v>
      </c>
      <c r="C6026" t="s">
        <v>2493</v>
      </c>
      <c r="D6026" s="3">
        <v>1400</v>
      </c>
      <c r="E6026" t="s">
        <v>2493</v>
      </c>
      <c r="F6026" s="17">
        <v>140001</v>
      </c>
      <c r="G6026" s="18" t="s">
        <v>10</v>
      </c>
      <c r="I6026" s="1"/>
    </row>
    <row r="6027" spans="2:9" x14ac:dyDescent="0.2">
      <c r="E6027"/>
      <c r="G6027" s="8"/>
      <c r="H6027" s="6" t="s">
        <v>11</v>
      </c>
      <c r="I6027" s="19">
        <v>14056</v>
      </c>
    </row>
    <row r="6028" spans="2:9" x14ac:dyDescent="0.2">
      <c r="E6028"/>
      <c r="G6028" s="8"/>
      <c r="H6028" s="6" t="s">
        <v>12</v>
      </c>
      <c r="I6028" s="19">
        <v>291084</v>
      </c>
    </row>
    <row r="6029" spans="2:9" ht="15" customHeight="1" x14ac:dyDescent="0.2">
      <c r="E6029"/>
      <c r="F6029" s="20" t="s">
        <v>13</v>
      </c>
      <c r="G6029" s="21"/>
      <c r="H6029" s="22" t="s">
        <v>2494</v>
      </c>
      <c r="I6029" s="23">
        <f>SUBTOTAL(9,I6027:I6028)</f>
        <v>305140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14</v>
      </c>
      <c r="C6031" t="s">
        <v>2493</v>
      </c>
      <c r="D6031" s="3">
        <v>1400</v>
      </c>
      <c r="E6031" t="s">
        <v>2493</v>
      </c>
      <c r="F6031" s="17">
        <v>140021</v>
      </c>
      <c r="G6031" s="18" t="s">
        <v>169</v>
      </c>
      <c r="I6031" s="1"/>
    </row>
    <row r="6032" spans="2:9" x14ac:dyDescent="0.2">
      <c r="E6032"/>
      <c r="G6032" s="8"/>
      <c r="H6032" s="6" t="s">
        <v>11</v>
      </c>
      <c r="I6032" s="19">
        <v>2503</v>
      </c>
    </row>
    <row r="6033" spans="2:9" x14ac:dyDescent="0.2">
      <c r="E6033"/>
      <c r="G6033" s="8"/>
      <c r="H6033" s="6" t="s">
        <v>12</v>
      </c>
      <c r="I6033" s="19">
        <v>109008</v>
      </c>
    </row>
    <row r="6034" spans="2:9" ht="15" customHeight="1" x14ac:dyDescent="0.2">
      <c r="E6034"/>
      <c r="F6034" s="20" t="s">
        <v>13</v>
      </c>
      <c r="G6034" s="21"/>
      <c r="H6034" s="22" t="s">
        <v>2495</v>
      </c>
      <c r="I6034" s="23">
        <f>SUBTOTAL(9,I6032:I6033)</f>
        <v>111511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14</v>
      </c>
      <c r="C6036" t="s">
        <v>2493</v>
      </c>
      <c r="D6036" s="3">
        <v>1400</v>
      </c>
      <c r="E6036" t="s">
        <v>2493</v>
      </c>
      <c r="F6036" s="17">
        <v>140050</v>
      </c>
      <c r="G6036" s="18" t="s">
        <v>2496</v>
      </c>
      <c r="I6036" s="1"/>
    </row>
    <row r="6037" spans="2:9" x14ac:dyDescent="0.2">
      <c r="E6037"/>
      <c r="G6037" s="8"/>
      <c r="H6037" s="6" t="s">
        <v>12</v>
      </c>
      <c r="I6037" s="19">
        <v>10239</v>
      </c>
    </row>
    <row r="6038" spans="2:9" ht="15" customHeight="1" x14ac:dyDescent="0.2">
      <c r="E6038"/>
      <c r="F6038" s="20" t="s">
        <v>13</v>
      </c>
      <c r="G6038" s="21"/>
      <c r="H6038" s="22" t="s">
        <v>2497</v>
      </c>
      <c r="I6038" s="23">
        <f>SUBTOTAL(9,I6037:I6037)</f>
        <v>10239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2493</v>
      </c>
      <c r="D6040" s="3">
        <v>1400</v>
      </c>
      <c r="E6040" t="s">
        <v>2493</v>
      </c>
      <c r="F6040" s="17">
        <v>140051</v>
      </c>
      <c r="G6040" s="18" t="s">
        <v>2498</v>
      </c>
      <c r="I6040" s="1"/>
    </row>
    <row r="6041" spans="2:9" x14ac:dyDescent="0.2">
      <c r="E6041"/>
      <c r="G6041" s="8"/>
      <c r="H6041" s="6" t="s">
        <v>12</v>
      </c>
      <c r="I6041" s="19">
        <v>9904</v>
      </c>
    </row>
    <row r="6042" spans="2:9" ht="15" customHeight="1" x14ac:dyDescent="0.2">
      <c r="E6042"/>
      <c r="F6042" s="20" t="s">
        <v>13</v>
      </c>
      <c r="G6042" s="21"/>
      <c r="H6042" s="22" t="s">
        <v>2499</v>
      </c>
      <c r="I6042" s="23">
        <f>SUBTOTAL(9,I6041:I6041)</f>
        <v>9904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14</v>
      </c>
      <c r="C6044" t="s">
        <v>2493</v>
      </c>
      <c r="D6044" s="3">
        <v>1400</v>
      </c>
      <c r="E6044" t="s">
        <v>2493</v>
      </c>
      <c r="F6044" s="17">
        <v>140070</v>
      </c>
      <c r="G6044" s="18" t="s">
        <v>2500</v>
      </c>
      <c r="I6044" s="1"/>
    </row>
    <row r="6045" spans="2:9" x14ac:dyDescent="0.2">
      <c r="E6045"/>
      <c r="G6045" s="8"/>
      <c r="H6045" s="6" t="s">
        <v>12</v>
      </c>
      <c r="I6045" s="19">
        <v>52541</v>
      </c>
    </row>
    <row r="6046" spans="2:9" ht="15" customHeight="1" x14ac:dyDescent="0.2">
      <c r="E6046"/>
      <c r="F6046" s="20" t="s">
        <v>13</v>
      </c>
      <c r="G6046" s="21"/>
      <c r="H6046" s="22" t="s">
        <v>2501</v>
      </c>
      <c r="I6046" s="23">
        <f>SUBTOTAL(9,I6045:I6045)</f>
        <v>52541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14</v>
      </c>
      <c r="C6048" t="s">
        <v>2493</v>
      </c>
      <c r="D6048" s="3">
        <v>1400</v>
      </c>
      <c r="E6048" t="s">
        <v>2493</v>
      </c>
      <c r="F6048" s="17">
        <v>140071</v>
      </c>
      <c r="G6048" s="18" t="s">
        <v>37</v>
      </c>
      <c r="I6048" s="1"/>
    </row>
    <row r="6049" spans="2:9" x14ac:dyDescent="0.2">
      <c r="E6049"/>
      <c r="G6049" s="8"/>
      <c r="H6049" s="6" t="s">
        <v>12</v>
      </c>
      <c r="I6049" s="19">
        <v>88053</v>
      </c>
    </row>
    <row r="6050" spans="2:9" x14ac:dyDescent="0.2">
      <c r="E6050"/>
      <c r="G6050" s="8"/>
      <c r="H6050" s="6" t="s">
        <v>28</v>
      </c>
      <c r="I6050" s="19">
        <v>1800</v>
      </c>
    </row>
    <row r="6051" spans="2:9" ht="15" customHeight="1" x14ac:dyDescent="0.2">
      <c r="E6051"/>
      <c r="F6051" s="20" t="s">
        <v>13</v>
      </c>
      <c r="G6051" s="21"/>
      <c r="H6051" s="22" t="s">
        <v>2502</v>
      </c>
      <c r="I6051" s="23">
        <f>SUBTOTAL(9,I6049:I6050)</f>
        <v>89853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14</v>
      </c>
      <c r="C6053" t="s">
        <v>2493</v>
      </c>
      <c r="D6053" s="3">
        <v>1400</v>
      </c>
      <c r="E6053" t="s">
        <v>2493</v>
      </c>
      <c r="F6053" s="17">
        <v>140074</v>
      </c>
      <c r="G6053" s="18" t="s">
        <v>2503</v>
      </c>
      <c r="I6053" s="1"/>
    </row>
    <row r="6054" spans="2:9" x14ac:dyDescent="0.2">
      <c r="E6054"/>
      <c r="G6054" s="8"/>
      <c r="H6054" s="6" t="s">
        <v>12</v>
      </c>
      <c r="I6054" s="19">
        <v>4871</v>
      </c>
    </row>
    <row r="6055" spans="2:9" ht="15" customHeight="1" x14ac:dyDescent="0.2">
      <c r="E6055"/>
      <c r="F6055" s="20" t="s">
        <v>13</v>
      </c>
      <c r="G6055" s="21"/>
      <c r="H6055" s="22" t="s">
        <v>2504</v>
      </c>
      <c r="I6055" s="23">
        <f>SUBTOTAL(9,I6054:I6054)</f>
        <v>4871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14</v>
      </c>
      <c r="C6057" t="s">
        <v>2493</v>
      </c>
      <c r="D6057" s="3">
        <v>1400</v>
      </c>
      <c r="E6057" t="s">
        <v>2493</v>
      </c>
      <c r="F6057" s="17">
        <v>140076</v>
      </c>
      <c r="G6057" s="18" t="s">
        <v>2505</v>
      </c>
      <c r="I6057" s="1"/>
    </row>
    <row r="6058" spans="2:9" x14ac:dyDescent="0.2">
      <c r="E6058"/>
      <c r="G6058" s="8"/>
      <c r="H6058" s="6" t="s">
        <v>11</v>
      </c>
      <c r="I6058" s="19">
        <v>15385</v>
      </c>
    </row>
    <row r="6059" spans="2:9" x14ac:dyDescent="0.2">
      <c r="E6059"/>
      <c r="G6059" s="8"/>
      <c r="H6059" s="6" t="s">
        <v>12</v>
      </c>
      <c r="I6059" s="19">
        <v>98882</v>
      </c>
    </row>
    <row r="6060" spans="2:9" ht="15" customHeight="1" x14ac:dyDescent="0.2">
      <c r="E6060"/>
      <c r="F6060" s="20" t="s">
        <v>13</v>
      </c>
      <c r="G6060" s="21"/>
      <c r="H6060" s="22" t="s">
        <v>2506</v>
      </c>
      <c r="I6060" s="23">
        <f>SUBTOTAL(9,I6058:I6059)</f>
        <v>114267</v>
      </c>
    </row>
    <row r="6061" spans="2:9" x14ac:dyDescent="0.2">
      <c r="F6061" s="20"/>
      <c r="G6061" s="24"/>
      <c r="H6061" s="25"/>
      <c r="I6061" s="26"/>
    </row>
    <row r="6062" spans="2:9" ht="15" customHeight="1" x14ac:dyDescent="0.2">
      <c r="B6062" s="2">
        <v>14</v>
      </c>
      <c r="C6062" t="s">
        <v>2493</v>
      </c>
      <c r="D6062" s="3">
        <v>1410</v>
      </c>
      <c r="E6062" t="s">
        <v>2507</v>
      </c>
      <c r="F6062" s="17">
        <v>141021</v>
      </c>
      <c r="G6062" s="18" t="s">
        <v>2508</v>
      </c>
      <c r="I6062" s="1"/>
    </row>
    <row r="6063" spans="2:9" x14ac:dyDescent="0.2">
      <c r="E6063"/>
      <c r="G6063" s="8"/>
      <c r="H6063" s="6" t="s">
        <v>11</v>
      </c>
      <c r="I6063" s="19">
        <v>13974</v>
      </c>
    </row>
    <row r="6064" spans="2:9" x14ac:dyDescent="0.2">
      <c r="E6064"/>
      <c r="G6064" s="8"/>
      <c r="H6064" s="6" t="s">
        <v>12</v>
      </c>
      <c r="I6064" s="19">
        <v>277297</v>
      </c>
    </row>
    <row r="6065" spans="2:9" x14ac:dyDescent="0.2">
      <c r="E6065"/>
      <c r="G6065" s="8"/>
      <c r="H6065" s="6" t="s">
        <v>28</v>
      </c>
      <c r="I6065" s="19">
        <v>-2500</v>
      </c>
    </row>
    <row r="6066" spans="2:9" ht="15" customHeight="1" x14ac:dyDescent="0.2">
      <c r="E6066"/>
      <c r="F6066" s="20" t="s">
        <v>13</v>
      </c>
      <c r="G6066" s="21"/>
      <c r="H6066" s="22" t="s">
        <v>2509</v>
      </c>
      <c r="I6066" s="23">
        <f>SUBTOTAL(9,I6063:I6065)</f>
        <v>288771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14</v>
      </c>
      <c r="C6068" t="s">
        <v>2493</v>
      </c>
      <c r="D6068" s="3">
        <v>1410</v>
      </c>
      <c r="E6068" t="s">
        <v>2507</v>
      </c>
      <c r="F6068" s="17">
        <v>141022</v>
      </c>
      <c r="G6068" s="18" t="s">
        <v>2510</v>
      </c>
      <c r="I6068" s="1"/>
    </row>
    <row r="6069" spans="2:9" x14ac:dyDescent="0.2">
      <c r="E6069"/>
      <c r="G6069" s="8"/>
      <c r="H6069" s="6" t="s">
        <v>12</v>
      </c>
      <c r="I6069" s="19">
        <v>100579</v>
      </c>
    </row>
    <row r="6070" spans="2:9" ht="15" customHeight="1" x14ac:dyDescent="0.2">
      <c r="E6070"/>
      <c r="F6070" s="20" t="s">
        <v>13</v>
      </c>
      <c r="G6070" s="21"/>
      <c r="H6070" s="22" t="s">
        <v>2511</v>
      </c>
      <c r="I6070" s="23">
        <f>SUBTOTAL(9,I6069:I6069)</f>
        <v>100579</v>
      </c>
    </row>
    <row r="6071" spans="2:9" x14ac:dyDescent="0.2">
      <c r="F6071" s="20"/>
      <c r="G6071" s="24"/>
      <c r="H6071" s="25"/>
      <c r="I6071" s="26"/>
    </row>
    <row r="6072" spans="2:9" ht="15" customHeight="1" x14ac:dyDescent="0.2">
      <c r="B6072" s="2">
        <v>14</v>
      </c>
      <c r="C6072" t="s">
        <v>2493</v>
      </c>
      <c r="D6072" s="3">
        <v>1410</v>
      </c>
      <c r="E6072" t="s">
        <v>2507</v>
      </c>
      <c r="F6072" s="17">
        <v>141023</v>
      </c>
      <c r="G6072" s="18" t="s">
        <v>2512</v>
      </c>
      <c r="I6072" s="1"/>
    </row>
    <row r="6073" spans="2:9" x14ac:dyDescent="0.2">
      <c r="E6073"/>
      <c r="G6073" s="8"/>
      <c r="H6073" s="6" t="s">
        <v>11</v>
      </c>
      <c r="I6073" s="19">
        <v>15484</v>
      </c>
    </row>
    <row r="6074" spans="2:9" x14ac:dyDescent="0.2">
      <c r="E6074"/>
      <c r="G6074" s="8"/>
      <c r="H6074" s="6" t="s">
        <v>12</v>
      </c>
      <c r="I6074" s="19">
        <v>44386</v>
      </c>
    </row>
    <row r="6075" spans="2:9" ht="15" customHeight="1" x14ac:dyDescent="0.2">
      <c r="E6075"/>
      <c r="F6075" s="20" t="s">
        <v>13</v>
      </c>
      <c r="G6075" s="21"/>
      <c r="H6075" s="22" t="s">
        <v>2513</v>
      </c>
      <c r="I6075" s="23">
        <f>SUBTOTAL(9,I6073:I6074)</f>
        <v>59870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14</v>
      </c>
      <c r="C6077" t="s">
        <v>2493</v>
      </c>
      <c r="D6077" s="3">
        <v>1410</v>
      </c>
      <c r="E6077" t="s">
        <v>2507</v>
      </c>
      <c r="F6077" s="17">
        <v>141050</v>
      </c>
      <c r="G6077" s="18" t="s">
        <v>2514</v>
      </c>
      <c r="I6077" s="1"/>
    </row>
    <row r="6078" spans="2:9" x14ac:dyDescent="0.2">
      <c r="E6078"/>
      <c r="G6078" s="8"/>
      <c r="H6078" s="6" t="s">
        <v>12</v>
      </c>
      <c r="I6078" s="19">
        <v>191294</v>
      </c>
    </row>
    <row r="6079" spans="2:9" ht="15" customHeight="1" x14ac:dyDescent="0.2">
      <c r="E6079"/>
      <c r="F6079" s="20" t="s">
        <v>13</v>
      </c>
      <c r="G6079" s="21"/>
      <c r="H6079" s="22" t="s">
        <v>2515</v>
      </c>
      <c r="I6079" s="23">
        <f>SUBTOTAL(9,I6078:I6078)</f>
        <v>191294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14</v>
      </c>
      <c r="C6081" t="s">
        <v>2493</v>
      </c>
      <c r="D6081" s="3">
        <v>1410</v>
      </c>
      <c r="E6081" t="s">
        <v>2507</v>
      </c>
      <c r="F6081" s="17">
        <v>141051</v>
      </c>
      <c r="G6081" s="18" t="s">
        <v>2516</v>
      </c>
      <c r="I6081" s="1"/>
    </row>
    <row r="6082" spans="2:9" x14ac:dyDescent="0.2">
      <c r="E6082"/>
      <c r="G6082" s="8"/>
      <c r="H6082" s="6" t="s">
        <v>12</v>
      </c>
      <c r="I6082" s="19">
        <v>293105</v>
      </c>
    </row>
    <row r="6083" spans="2:9" ht="15" customHeight="1" x14ac:dyDescent="0.2">
      <c r="E6083"/>
      <c r="F6083" s="20" t="s">
        <v>13</v>
      </c>
      <c r="G6083" s="21"/>
      <c r="H6083" s="22" t="s">
        <v>2517</v>
      </c>
      <c r="I6083" s="23">
        <f>SUBTOTAL(9,I6082:I6082)</f>
        <v>293105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2493</v>
      </c>
      <c r="D6085" s="3">
        <v>1410</v>
      </c>
      <c r="E6085" t="s">
        <v>2507</v>
      </c>
      <c r="F6085" s="17">
        <v>141053</v>
      </c>
      <c r="G6085" s="18" t="s">
        <v>2518</v>
      </c>
      <c r="I6085" s="1"/>
    </row>
    <row r="6086" spans="2:9" x14ac:dyDescent="0.2">
      <c r="E6086"/>
      <c r="G6086" s="8"/>
      <c r="H6086" s="6" t="s">
        <v>12</v>
      </c>
      <c r="I6086" s="19">
        <v>6897</v>
      </c>
    </row>
    <row r="6087" spans="2:9" ht="15" customHeight="1" x14ac:dyDescent="0.2">
      <c r="E6087"/>
      <c r="F6087" s="20" t="s">
        <v>13</v>
      </c>
      <c r="G6087" s="21"/>
      <c r="H6087" s="22" t="s">
        <v>2519</v>
      </c>
      <c r="I6087" s="23">
        <f>SUBTOTAL(9,I6086:I6086)</f>
        <v>6897</v>
      </c>
    </row>
    <row r="6088" spans="2:9" x14ac:dyDescent="0.2">
      <c r="F6088" s="20"/>
      <c r="G6088" s="24"/>
      <c r="H6088" s="25"/>
      <c r="I6088" s="26"/>
    </row>
    <row r="6089" spans="2:9" ht="15" customHeight="1" x14ac:dyDescent="0.2">
      <c r="B6089" s="2">
        <v>14</v>
      </c>
      <c r="C6089" t="s">
        <v>2493</v>
      </c>
      <c r="D6089" s="3">
        <v>1410</v>
      </c>
      <c r="E6089" t="s">
        <v>2507</v>
      </c>
      <c r="F6089" s="17">
        <v>141070</v>
      </c>
      <c r="G6089" s="18" t="s">
        <v>2520</v>
      </c>
      <c r="I6089" s="1"/>
    </row>
    <row r="6090" spans="2:9" x14ac:dyDescent="0.2">
      <c r="E6090"/>
      <c r="G6090" s="8"/>
      <c r="H6090" s="6" t="s">
        <v>12</v>
      </c>
      <c r="I6090" s="19">
        <v>38007</v>
      </c>
    </row>
    <row r="6091" spans="2:9" ht="15" customHeight="1" x14ac:dyDescent="0.2">
      <c r="E6091"/>
      <c r="F6091" s="20" t="s">
        <v>13</v>
      </c>
      <c r="G6091" s="21"/>
      <c r="H6091" s="22" t="s">
        <v>2521</v>
      </c>
      <c r="I6091" s="23">
        <f>SUBTOTAL(9,I6090:I6090)</f>
        <v>38007</v>
      </c>
    </row>
    <row r="6092" spans="2:9" x14ac:dyDescent="0.2">
      <c r="F6092" s="20"/>
      <c r="G6092" s="24"/>
      <c r="H6092" s="25"/>
      <c r="I6092" s="26"/>
    </row>
    <row r="6093" spans="2:9" ht="15" customHeight="1" x14ac:dyDescent="0.2">
      <c r="B6093" s="2">
        <v>14</v>
      </c>
      <c r="C6093" t="s">
        <v>2493</v>
      </c>
      <c r="D6093" s="3">
        <v>1410</v>
      </c>
      <c r="E6093" t="s">
        <v>2507</v>
      </c>
      <c r="F6093" s="17">
        <v>141072</v>
      </c>
      <c r="G6093" s="18" t="s">
        <v>2522</v>
      </c>
      <c r="I6093" s="1"/>
    </row>
    <row r="6094" spans="2:9" x14ac:dyDescent="0.2">
      <c r="E6094"/>
      <c r="G6094" s="8"/>
      <c r="H6094" s="6" t="s">
        <v>12</v>
      </c>
      <c r="I6094" s="19">
        <v>5145</v>
      </c>
    </row>
    <row r="6095" spans="2:9" ht="15" customHeight="1" x14ac:dyDescent="0.2">
      <c r="E6095"/>
      <c r="F6095" s="20" t="s">
        <v>13</v>
      </c>
      <c r="G6095" s="21"/>
      <c r="H6095" s="22" t="s">
        <v>2523</v>
      </c>
      <c r="I6095" s="23">
        <f>SUBTOTAL(9,I6094:I6094)</f>
        <v>5145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14</v>
      </c>
      <c r="C6097" t="s">
        <v>2493</v>
      </c>
      <c r="D6097" s="3">
        <v>1411</v>
      </c>
      <c r="E6097" t="s">
        <v>2524</v>
      </c>
      <c r="F6097" s="17">
        <v>141101</v>
      </c>
      <c r="G6097" s="18" t="s">
        <v>10</v>
      </c>
      <c r="I6097" s="1"/>
    </row>
    <row r="6098" spans="2:9" x14ac:dyDescent="0.2">
      <c r="E6098"/>
      <c r="G6098" s="8"/>
      <c r="H6098" s="6" t="s">
        <v>11</v>
      </c>
      <c r="I6098" s="19">
        <v>1608</v>
      </c>
    </row>
    <row r="6099" spans="2:9" x14ac:dyDescent="0.2">
      <c r="E6099"/>
      <c r="G6099" s="8"/>
      <c r="H6099" s="6" t="s">
        <v>12</v>
      </c>
      <c r="I6099" s="19">
        <v>32020</v>
      </c>
    </row>
    <row r="6100" spans="2:9" ht="15" customHeight="1" x14ac:dyDescent="0.2">
      <c r="E6100"/>
      <c r="F6100" s="20" t="s">
        <v>13</v>
      </c>
      <c r="G6100" s="21"/>
      <c r="H6100" s="22" t="s">
        <v>2525</v>
      </c>
      <c r="I6100" s="23">
        <f>SUBTOTAL(9,I6098:I6099)</f>
        <v>33628</v>
      </c>
    </row>
    <row r="6101" spans="2:9" x14ac:dyDescent="0.2">
      <c r="F6101" s="20"/>
      <c r="G6101" s="24"/>
      <c r="H6101" s="25"/>
      <c r="I6101" s="26"/>
    </row>
    <row r="6102" spans="2:9" ht="15" customHeight="1" x14ac:dyDescent="0.2">
      <c r="B6102" s="2">
        <v>14</v>
      </c>
      <c r="C6102" t="s">
        <v>2493</v>
      </c>
      <c r="D6102" s="3">
        <v>1411</v>
      </c>
      <c r="E6102" t="s">
        <v>2524</v>
      </c>
      <c r="F6102" s="17">
        <v>141121</v>
      </c>
      <c r="G6102" s="18" t="s">
        <v>326</v>
      </c>
      <c r="I6102" s="1"/>
    </row>
    <row r="6103" spans="2:9" x14ac:dyDescent="0.2">
      <c r="E6103"/>
      <c r="G6103" s="8"/>
      <c r="H6103" s="6" t="s">
        <v>11</v>
      </c>
      <c r="I6103" s="19">
        <v>4226</v>
      </c>
    </row>
    <row r="6104" spans="2:9" x14ac:dyDescent="0.2">
      <c r="E6104"/>
      <c r="G6104" s="8"/>
      <c r="H6104" s="6" t="s">
        <v>12</v>
      </c>
      <c r="I6104" s="19">
        <v>8883</v>
      </c>
    </row>
    <row r="6105" spans="2:9" ht="15" customHeight="1" x14ac:dyDescent="0.2">
      <c r="E6105"/>
      <c r="F6105" s="20" t="s">
        <v>13</v>
      </c>
      <c r="G6105" s="21"/>
      <c r="H6105" s="22" t="s">
        <v>2526</v>
      </c>
      <c r="I6105" s="23">
        <f>SUBTOTAL(9,I6103:I6104)</f>
        <v>13109</v>
      </c>
    </row>
    <row r="6106" spans="2:9" x14ac:dyDescent="0.2">
      <c r="F6106" s="20"/>
      <c r="G6106" s="24"/>
      <c r="H6106" s="25"/>
      <c r="I6106" s="26"/>
    </row>
    <row r="6107" spans="2:9" ht="15" customHeight="1" x14ac:dyDescent="0.2">
      <c r="B6107" s="2">
        <v>14</v>
      </c>
      <c r="C6107" t="s">
        <v>2493</v>
      </c>
      <c r="D6107" s="3">
        <v>1411</v>
      </c>
      <c r="E6107" t="s">
        <v>2524</v>
      </c>
      <c r="F6107" s="17">
        <v>141170</v>
      </c>
      <c r="G6107" s="18" t="s">
        <v>2527</v>
      </c>
      <c r="I6107" s="1"/>
    </row>
    <row r="6108" spans="2:9" x14ac:dyDescent="0.2">
      <c r="E6108"/>
      <c r="G6108" s="8"/>
      <c r="H6108" s="6" t="s">
        <v>12</v>
      </c>
      <c r="I6108" s="19">
        <v>28890</v>
      </c>
    </row>
    <row r="6109" spans="2:9" ht="15" customHeight="1" x14ac:dyDescent="0.2">
      <c r="E6109"/>
      <c r="F6109" s="20" t="s">
        <v>13</v>
      </c>
      <c r="G6109" s="21"/>
      <c r="H6109" s="22" t="s">
        <v>2528</v>
      </c>
      <c r="I6109" s="23">
        <f>SUBTOTAL(9,I6108:I6108)</f>
        <v>28890</v>
      </c>
    </row>
    <row r="6110" spans="2:9" x14ac:dyDescent="0.2">
      <c r="F6110" s="20"/>
      <c r="G6110" s="24"/>
      <c r="H6110" s="25"/>
      <c r="I6110" s="26"/>
    </row>
    <row r="6111" spans="2:9" ht="15" customHeight="1" x14ac:dyDescent="0.2">
      <c r="B6111" s="2">
        <v>14</v>
      </c>
      <c r="C6111" t="s">
        <v>2493</v>
      </c>
      <c r="D6111" s="3">
        <v>1412</v>
      </c>
      <c r="E6111" t="s">
        <v>2529</v>
      </c>
      <c r="F6111" s="17">
        <v>141250</v>
      </c>
      <c r="G6111" s="18" t="s">
        <v>2530</v>
      </c>
      <c r="I6111" s="1"/>
    </row>
    <row r="6112" spans="2:9" x14ac:dyDescent="0.2">
      <c r="E6112"/>
      <c r="G6112" s="8"/>
      <c r="H6112" s="6" t="s">
        <v>12</v>
      </c>
      <c r="I6112" s="19">
        <v>313882</v>
      </c>
    </row>
    <row r="6113" spans="2:9" x14ac:dyDescent="0.2">
      <c r="E6113"/>
      <c r="G6113" s="8"/>
      <c r="H6113" s="6" t="s">
        <v>28</v>
      </c>
      <c r="I6113" s="19">
        <v>12900</v>
      </c>
    </row>
    <row r="6114" spans="2:9" ht="15" customHeight="1" x14ac:dyDescent="0.2">
      <c r="E6114"/>
      <c r="F6114" s="20" t="s">
        <v>13</v>
      </c>
      <c r="G6114" s="21"/>
      <c r="H6114" s="22" t="s">
        <v>2531</v>
      </c>
      <c r="I6114" s="23">
        <f>SUBTOTAL(9,I6112:I6113)</f>
        <v>326782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14</v>
      </c>
      <c r="C6116" t="s">
        <v>2493</v>
      </c>
      <c r="D6116" s="3">
        <v>1412</v>
      </c>
      <c r="E6116" t="s">
        <v>2529</v>
      </c>
      <c r="F6116" s="17">
        <v>141270</v>
      </c>
      <c r="G6116" s="18" t="s">
        <v>2532</v>
      </c>
      <c r="I6116" s="1"/>
    </row>
    <row r="6117" spans="2:9" x14ac:dyDescent="0.2">
      <c r="E6117"/>
      <c r="G6117" s="8"/>
      <c r="H6117" s="6" t="s">
        <v>12</v>
      </c>
      <c r="I6117" s="19">
        <v>172566</v>
      </c>
    </row>
    <row r="6118" spans="2:9" x14ac:dyDescent="0.2">
      <c r="E6118"/>
      <c r="G6118" s="8"/>
      <c r="H6118" s="6" t="s">
        <v>28</v>
      </c>
      <c r="I6118" s="19">
        <v>-29898</v>
      </c>
    </row>
    <row r="6119" spans="2:9" ht="15" customHeight="1" x14ac:dyDescent="0.2">
      <c r="E6119"/>
      <c r="F6119" s="20" t="s">
        <v>13</v>
      </c>
      <c r="G6119" s="21"/>
      <c r="H6119" s="22" t="s">
        <v>2533</v>
      </c>
      <c r="I6119" s="23">
        <f>SUBTOTAL(9,I6117:I6118)</f>
        <v>142668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14</v>
      </c>
      <c r="C6121" t="s">
        <v>2493</v>
      </c>
      <c r="D6121" s="3">
        <v>1420</v>
      </c>
      <c r="E6121" t="s">
        <v>2534</v>
      </c>
      <c r="F6121" s="17">
        <v>142001</v>
      </c>
      <c r="G6121" s="18" t="s">
        <v>10</v>
      </c>
      <c r="I6121" s="1"/>
    </row>
    <row r="6122" spans="2:9" x14ac:dyDescent="0.2">
      <c r="E6122"/>
      <c r="G6122" s="8"/>
      <c r="H6122" s="6" t="s">
        <v>11</v>
      </c>
      <c r="I6122" s="19">
        <v>20394</v>
      </c>
    </row>
    <row r="6123" spans="2:9" x14ac:dyDescent="0.2">
      <c r="E6123"/>
      <c r="G6123" s="8"/>
      <c r="H6123" s="6" t="s">
        <v>12</v>
      </c>
      <c r="I6123" s="19">
        <v>694287</v>
      </c>
    </row>
    <row r="6124" spans="2:9" x14ac:dyDescent="0.2">
      <c r="E6124"/>
      <c r="G6124" s="8"/>
      <c r="H6124" s="6" t="s">
        <v>28</v>
      </c>
      <c r="I6124" s="19">
        <v>5112</v>
      </c>
    </row>
    <row r="6125" spans="2:9" ht="15" customHeight="1" x14ac:dyDescent="0.2">
      <c r="E6125"/>
      <c r="F6125" s="20" t="s">
        <v>13</v>
      </c>
      <c r="G6125" s="21"/>
      <c r="H6125" s="22" t="s">
        <v>2535</v>
      </c>
      <c r="I6125" s="23">
        <f>SUBTOTAL(9,I6122:I6124)</f>
        <v>719793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14</v>
      </c>
      <c r="C6127" t="s">
        <v>2493</v>
      </c>
      <c r="D6127" s="3">
        <v>1420</v>
      </c>
      <c r="E6127" t="s">
        <v>2534</v>
      </c>
      <c r="F6127" s="17">
        <v>142021</v>
      </c>
      <c r="G6127" s="18" t="s">
        <v>169</v>
      </c>
      <c r="I6127" s="1"/>
    </row>
    <row r="6128" spans="2:9" x14ac:dyDescent="0.2">
      <c r="E6128"/>
      <c r="G6128" s="8"/>
      <c r="H6128" s="6" t="s">
        <v>11</v>
      </c>
      <c r="I6128" s="19">
        <v>12645</v>
      </c>
    </row>
    <row r="6129" spans="2:9" x14ac:dyDescent="0.2">
      <c r="E6129"/>
      <c r="G6129" s="8"/>
      <c r="H6129" s="6" t="s">
        <v>12</v>
      </c>
      <c r="I6129" s="19">
        <v>263078</v>
      </c>
    </row>
    <row r="6130" spans="2:9" ht="15" customHeight="1" x14ac:dyDescent="0.2">
      <c r="E6130"/>
      <c r="F6130" s="20" t="s">
        <v>13</v>
      </c>
      <c r="G6130" s="21"/>
      <c r="H6130" s="22" t="s">
        <v>2536</v>
      </c>
      <c r="I6130" s="23">
        <f>SUBTOTAL(9,I6128:I6129)</f>
        <v>275723</v>
      </c>
    </row>
    <row r="6131" spans="2:9" x14ac:dyDescent="0.2">
      <c r="F6131" s="20"/>
      <c r="G6131" s="24"/>
      <c r="H6131" s="25"/>
      <c r="I6131" s="26"/>
    </row>
    <row r="6132" spans="2:9" ht="15" customHeight="1" x14ac:dyDescent="0.2">
      <c r="B6132" s="2">
        <v>14</v>
      </c>
      <c r="C6132" t="s">
        <v>2493</v>
      </c>
      <c r="D6132" s="3">
        <v>1420</v>
      </c>
      <c r="E6132" t="s">
        <v>2534</v>
      </c>
      <c r="F6132" s="17">
        <v>142022</v>
      </c>
      <c r="G6132" s="18" t="s">
        <v>2537</v>
      </c>
      <c r="I6132" s="1"/>
    </row>
    <row r="6133" spans="2:9" x14ac:dyDescent="0.2">
      <c r="E6133"/>
      <c r="G6133" s="8"/>
      <c r="H6133" s="6" t="s">
        <v>11</v>
      </c>
      <c r="I6133" s="19">
        <v>11066</v>
      </c>
    </row>
    <row r="6134" spans="2:9" x14ac:dyDescent="0.2">
      <c r="E6134"/>
      <c r="G6134" s="8"/>
      <c r="H6134" s="6" t="s">
        <v>12</v>
      </c>
      <c r="I6134" s="19">
        <v>235574</v>
      </c>
    </row>
    <row r="6135" spans="2:9" ht="15" customHeight="1" x14ac:dyDescent="0.2">
      <c r="E6135"/>
      <c r="F6135" s="20" t="s">
        <v>13</v>
      </c>
      <c r="G6135" s="21"/>
      <c r="H6135" s="22" t="s">
        <v>2538</v>
      </c>
      <c r="I6135" s="23">
        <f>SUBTOTAL(9,I6133:I6134)</f>
        <v>246640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14</v>
      </c>
      <c r="C6137" t="s">
        <v>2493</v>
      </c>
      <c r="D6137" s="3">
        <v>1420</v>
      </c>
      <c r="E6137" t="s">
        <v>2534</v>
      </c>
      <c r="F6137" s="17">
        <v>142023</v>
      </c>
      <c r="G6137" s="18" t="s">
        <v>2539</v>
      </c>
      <c r="I6137" s="1"/>
    </row>
    <row r="6138" spans="2:9" x14ac:dyDescent="0.2">
      <c r="E6138"/>
      <c r="G6138" s="8"/>
      <c r="H6138" s="6" t="s">
        <v>11</v>
      </c>
      <c r="I6138" s="19">
        <v>6421</v>
      </c>
    </row>
    <row r="6139" spans="2:9" x14ac:dyDescent="0.2">
      <c r="E6139"/>
      <c r="G6139" s="8"/>
      <c r="H6139" s="6" t="s">
        <v>12</v>
      </c>
      <c r="I6139" s="19">
        <v>135608</v>
      </c>
    </row>
    <row r="6140" spans="2:9" ht="15" customHeight="1" x14ac:dyDescent="0.2">
      <c r="E6140"/>
      <c r="F6140" s="20" t="s">
        <v>13</v>
      </c>
      <c r="G6140" s="21"/>
      <c r="H6140" s="22" t="s">
        <v>2540</v>
      </c>
      <c r="I6140" s="23">
        <f>SUBTOTAL(9,I6138:I6139)</f>
        <v>142029</v>
      </c>
    </row>
    <row r="6141" spans="2:9" x14ac:dyDescent="0.2">
      <c r="F6141" s="20"/>
      <c r="G6141" s="24"/>
      <c r="H6141" s="25"/>
      <c r="I6141" s="26"/>
    </row>
    <row r="6142" spans="2:9" ht="15" customHeight="1" x14ac:dyDescent="0.2">
      <c r="B6142" s="2">
        <v>14</v>
      </c>
      <c r="C6142" t="s">
        <v>2493</v>
      </c>
      <c r="D6142" s="3">
        <v>1420</v>
      </c>
      <c r="E6142" t="s">
        <v>2534</v>
      </c>
      <c r="F6142" s="17">
        <v>142030</v>
      </c>
      <c r="G6142" s="18" t="s">
        <v>2541</v>
      </c>
      <c r="I6142" s="1"/>
    </row>
    <row r="6143" spans="2:9" x14ac:dyDescent="0.2">
      <c r="E6143"/>
      <c r="G6143" s="8"/>
      <c r="H6143" s="6" t="s">
        <v>11</v>
      </c>
      <c r="I6143" s="19">
        <v>17397</v>
      </c>
    </row>
    <row r="6144" spans="2:9" x14ac:dyDescent="0.2">
      <c r="E6144"/>
      <c r="G6144" s="8"/>
      <c r="H6144" s="6" t="s">
        <v>12</v>
      </c>
      <c r="I6144" s="19">
        <v>30167</v>
      </c>
    </row>
    <row r="6145" spans="2:9" ht="15" customHeight="1" x14ac:dyDescent="0.2">
      <c r="E6145"/>
      <c r="F6145" s="20" t="s">
        <v>13</v>
      </c>
      <c r="G6145" s="21"/>
      <c r="H6145" s="22" t="s">
        <v>2542</v>
      </c>
      <c r="I6145" s="23">
        <f>SUBTOTAL(9,I6143:I6144)</f>
        <v>47564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14</v>
      </c>
      <c r="C6147" t="s">
        <v>2493</v>
      </c>
      <c r="D6147" s="3">
        <v>1420</v>
      </c>
      <c r="E6147" t="s">
        <v>2534</v>
      </c>
      <c r="F6147" s="17">
        <v>142031</v>
      </c>
      <c r="G6147" s="18" t="s">
        <v>2543</v>
      </c>
      <c r="I6147" s="1"/>
    </row>
    <row r="6148" spans="2:9" x14ac:dyDescent="0.2">
      <c r="E6148"/>
      <c r="G6148" s="8"/>
      <c r="H6148" s="6" t="s">
        <v>11</v>
      </c>
      <c r="I6148" s="19">
        <v>6172</v>
      </c>
    </row>
    <row r="6149" spans="2:9" x14ac:dyDescent="0.2">
      <c r="E6149"/>
      <c r="G6149" s="8"/>
      <c r="H6149" s="6" t="s">
        <v>12</v>
      </c>
      <c r="I6149" s="19">
        <v>81419</v>
      </c>
    </row>
    <row r="6150" spans="2:9" ht="15" customHeight="1" x14ac:dyDescent="0.2">
      <c r="E6150"/>
      <c r="F6150" s="20" t="s">
        <v>13</v>
      </c>
      <c r="G6150" s="21"/>
      <c r="H6150" s="22" t="s">
        <v>2544</v>
      </c>
      <c r="I6150" s="23">
        <f>SUBTOTAL(9,I6148:I6149)</f>
        <v>87591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14</v>
      </c>
      <c r="C6152" t="s">
        <v>2493</v>
      </c>
      <c r="D6152" s="3">
        <v>1420</v>
      </c>
      <c r="E6152" t="s">
        <v>2534</v>
      </c>
      <c r="F6152" s="17">
        <v>142032</v>
      </c>
      <c r="G6152" s="18" t="s">
        <v>2545</v>
      </c>
      <c r="I6152" s="1"/>
    </row>
    <row r="6153" spans="2:9" x14ac:dyDescent="0.2">
      <c r="E6153"/>
      <c r="G6153" s="8"/>
      <c r="H6153" s="6" t="s">
        <v>11</v>
      </c>
      <c r="I6153" s="19">
        <v>8228</v>
      </c>
    </row>
    <row r="6154" spans="2:9" x14ac:dyDescent="0.2">
      <c r="E6154"/>
      <c r="G6154" s="8"/>
      <c r="H6154" s="6" t="s">
        <v>12</v>
      </c>
      <c r="I6154" s="19">
        <v>1450</v>
      </c>
    </row>
    <row r="6155" spans="2:9" ht="15" customHeight="1" x14ac:dyDescent="0.2">
      <c r="E6155"/>
      <c r="F6155" s="20" t="s">
        <v>13</v>
      </c>
      <c r="G6155" s="21"/>
      <c r="H6155" s="22" t="s">
        <v>2546</v>
      </c>
      <c r="I6155" s="23">
        <f>SUBTOTAL(9,I6153:I6154)</f>
        <v>9678</v>
      </c>
    </row>
    <row r="6156" spans="2:9" x14ac:dyDescent="0.2">
      <c r="F6156" s="20"/>
      <c r="G6156" s="24"/>
      <c r="H6156" s="25"/>
      <c r="I6156" s="26"/>
    </row>
    <row r="6157" spans="2:9" ht="15" customHeight="1" x14ac:dyDescent="0.2">
      <c r="B6157" s="2">
        <v>14</v>
      </c>
      <c r="C6157" t="s">
        <v>2493</v>
      </c>
      <c r="D6157" s="3">
        <v>1420</v>
      </c>
      <c r="E6157" t="s">
        <v>2534</v>
      </c>
      <c r="F6157" s="17">
        <v>142033</v>
      </c>
      <c r="G6157" s="18" t="s">
        <v>2547</v>
      </c>
      <c r="I6157" s="1"/>
    </row>
    <row r="6158" spans="2:9" x14ac:dyDescent="0.2">
      <c r="E6158"/>
      <c r="G6158" s="8"/>
      <c r="H6158" s="6" t="s">
        <v>11</v>
      </c>
      <c r="I6158" s="19">
        <v>13912</v>
      </c>
    </row>
    <row r="6159" spans="2:9" x14ac:dyDescent="0.2">
      <c r="E6159"/>
      <c r="G6159" s="8"/>
      <c r="H6159" s="6" t="s">
        <v>12</v>
      </c>
      <c r="I6159" s="19">
        <v>6200</v>
      </c>
    </row>
    <row r="6160" spans="2:9" ht="15" customHeight="1" x14ac:dyDescent="0.2">
      <c r="E6160"/>
      <c r="F6160" s="20" t="s">
        <v>13</v>
      </c>
      <c r="G6160" s="21"/>
      <c r="H6160" s="22" t="s">
        <v>2548</v>
      </c>
      <c r="I6160" s="23">
        <f>SUBTOTAL(9,I6158:I6159)</f>
        <v>20112</v>
      </c>
    </row>
    <row r="6161" spans="2:9" x14ac:dyDescent="0.2">
      <c r="F6161" s="20"/>
      <c r="G6161" s="24"/>
      <c r="H6161" s="25"/>
      <c r="I6161" s="26"/>
    </row>
    <row r="6162" spans="2:9" ht="15" customHeight="1" x14ac:dyDescent="0.2">
      <c r="B6162" s="2">
        <v>14</v>
      </c>
      <c r="C6162" t="s">
        <v>2493</v>
      </c>
      <c r="D6162" s="3">
        <v>1420</v>
      </c>
      <c r="E6162" t="s">
        <v>2534</v>
      </c>
      <c r="F6162" s="17">
        <v>142034</v>
      </c>
      <c r="G6162" s="18" t="s">
        <v>2549</v>
      </c>
      <c r="I6162" s="1"/>
    </row>
    <row r="6163" spans="2:9" x14ac:dyDescent="0.2">
      <c r="E6163"/>
      <c r="G6163" s="8"/>
      <c r="H6163" s="6" t="s">
        <v>11</v>
      </c>
      <c r="I6163" s="19">
        <v>25802</v>
      </c>
    </row>
    <row r="6164" spans="2:9" x14ac:dyDescent="0.2">
      <c r="E6164"/>
      <c r="G6164" s="8"/>
      <c r="H6164" s="6" t="s">
        <v>12</v>
      </c>
      <c r="I6164" s="19">
        <v>2053</v>
      </c>
    </row>
    <row r="6165" spans="2:9" ht="15" customHeight="1" x14ac:dyDescent="0.2">
      <c r="E6165"/>
      <c r="F6165" s="20" t="s">
        <v>13</v>
      </c>
      <c r="G6165" s="21"/>
      <c r="H6165" s="22" t="s">
        <v>2550</v>
      </c>
      <c r="I6165" s="23">
        <f>SUBTOTAL(9,I6163:I6164)</f>
        <v>27855</v>
      </c>
    </row>
    <row r="6166" spans="2:9" x14ac:dyDescent="0.2">
      <c r="F6166" s="20"/>
      <c r="G6166" s="24"/>
      <c r="H6166" s="25"/>
      <c r="I6166" s="26"/>
    </row>
    <row r="6167" spans="2:9" ht="15" customHeight="1" x14ac:dyDescent="0.2">
      <c r="B6167" s="2">
        <v>14</v>
      </c>
      <c r="C6167" t="s">
        <v>2493</v>
      </c>
      <c r="D6167" s="3">
        <v>1420</v>
      </c>
      <c r="E6167" t="s">
        <v>2534</v>
      </c>
      <c r="F6167" s="17">
        <v>142035</v>
      </c>
      <c r="G6167" s="18" t="s">
        <v>2551</v>
      </c>
      <c r="I6167" s="1"/>
    </row>
    <row r="6168" spans="2:9" x14ac:dyDescent="0.2">
      <c r="E6168"/>
      <c r="G6168" s="8"/>
      <c r="H6168" s="6" t="s">
        <v>11</v>
      </c>
      <c r="I6168" s="19">
        <v>1152</v>
      </c>
    </row>
    <row r="6169" spans="2:9" x14ac:dyDescent="0.2">
      <c r="E6169"/>
      <c r="G6169" s="8"/>
      <c r="H6169" s="6" t="s">
        <v>12</v>
      </c>
      <c r="I6169" s="19">
        <v>444612</v>
      </c>
    </row>
    <row r="6170" spans="2:9" ht="15" customHeight="1" x14ac:dyDescent="0.2">
      <c r="E6170"/>
      <c r="F6170" s="20" t="s">
        <v>13</v>
      </c>
      <c r="G6170" s="21"/>
      <c r="H6170" s="22" t="s">
        <v>2552</v>
      </c>
      <c r="I6170" s="23">
        <f>SUBTOTAL(9,I6168:I6169)</f>
        <v>445764</v>
      </c>
    </row>
    <row r="6171" spans="2:9" x14ac:dyDescent="0.2">
      <c r="F6171" s="20"/>
      <c r="G6171" s="24"/>
      <c r="H6171" s="25"/>
      <c r="I6171" s="26"/>
    </row>
    <row r="6172" spans="2:9" ht="15" customHeight="1" x14ac:dyDescent="0.2">
      <c r="B6172" s="2">
        <v>14</v>
      </c>
      <c r="C6172" t="s">
        <v>2493</v>
      </c>
      <c r="D6172" s="3">
        <v>1420</v>
      </c>
      <c r="E6172" t="s">
        <v>2534</v>
      </c>
      <c r="F6172" s="17">
        <v>142037</v>
      </c>
      <c r="G6172" s="18" t="s">
        <v>43</v>
      </c>
      <c r="I6172" s="1"/>
    </row>
    <row r="6173" spans="2:9" x14ac:dyDescent="0.2">
      <c r="E6173"/>
      <c r="G6173" s="8"/>
      <c r="H6173" s="6" t="s">
        <v>11</v>
      </c>
      <c r="I6173" s="19">
        <v>2993</v>
      </c>
    </row>
    <row r="6174" spans="2:9" ht="15" customHeight="1" x14ac:dyDescent="0.2">
      <c r="E6174"/>
      <c r="F6174" s="20" t="s">
        <v>13</v>
      </c>
      <c r="G6174" s="21"/>
      <c r="H6174" s="22" t="s">
        <v>2553</v>
      </c>
      <c r="I6174" s="23">
        <f>SUBTOTAL(9,I6173:I6173)</f>
        <v>2993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14</v>
      </c>
      <c r="C6176" t="s">
        <v>2493</v>
      </c>
      <c r="D6176" s="3">
        <v>1420</v>
      </c>
      <c r="E6176" t="s">
        <v>2534</v>
      </c>
      <c r="F6176" s="17">
        <v>142038</v>
      </c>
      <c r="G6176" s="18" t="s">
        <v>2554</v>
      </c>
      <c r="I6176" s="1"/>
    </row>
    <row r="6177" spans="2:9" x14ac:dyDescent="0.2">
      <c r="E6177"/>
      <c r="G6177" s="8"/>
      <c r="H6177" s="6" t="s">
        <v>11</v>
      </c>
      <c r="I6177" s="19">
        <v>12088</v>
      </c>
    </row>
    <row r="6178" spans="2:9" x14ac:dyDescent="0.2">
      <c r="E6178"/>
      <c r="G6178" s="8"/>
      <c r="H6178" s="6" t="s">
        <v>12</v>
      </c>
      <c r="I6178" s="19">
        <v>23625</v>
      </c>
    </row>
    <row r="6179" spans="2:9" ht="15" customHeight="1" x14ac:dyDescent="0.2">
      <c r="E6179"/>
      <c r="F6179" s="20" t="s">
        <v>13</v>
      </c>
      <c r="G6179" s="21"/>
      <c r="H6179" s="22" t="s">
        <v>2555</v>
      </c>
      <c r="I6179" s="23">
        <f>SUBTOTAL(9,I6177:I6178)</f>
        <v>35713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14</v>
      </c>
      <c r="C6181" t="s">
        <v>2493</v>
      </c>
      <c r="D6181" s="3">
        <v>1420</v>
      </c>
      <c r="E6181" t="s">
        <v>2534</v>
      </c>
      <c r="F6181" s="17">
        <v>142039</v>
      </c>
      <c r="G6181" s="18" t="s">
        <v>2556</v>
      </c>
      <c r="I6181" s="1"/>
    </row>
    <row r="6182" spans="2:9" x14ac:dyDescent="0.2">
      <c r="E6182"/>
      <c r="G6182" s="8"/>
      <c r="H6182" s="6" t="s">
        <v>11</v>
      </c>
      <c r="I6182" s="19">
        <v>10000</v>
      </c>
    </row>
    <row r="6183" spans="2:9" x14ac:dyDescent="0.2">
      <c r="E6183"/>
      <c r="G6183" s="8"/>
      <c r="H6183" s="6" t="s">
        <v>12</v>
      </c>
      <c r="I6183" s="19">
        <v>12483</v>
      </c>
    </row>
    <row r="6184" spans="2:9" ht="15" customHeight="1" x14ac:dyDescent="0.2">
      <c r="E6184"/>
      <c r="F6184" s="20" t="s">
        <v>13</v>
      </c>
      <c r="G6184" s="21"/>
      <c r="H6184" s="22" t="s">
        <v>2557</v>
      </c>
      <c r="I6184" s="23">
        <f>SUBTOTAL(9,I6182:I6183)</f>
        <v>22483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14</v>
      </c>
      <c r="C6186" t="s">
        <v>2493</v>
      </c>
      <c r="D6186" s="3">
        <v>1420</v>
      </c>
      <c r="E6186" t="s">
        <v>2534</v>
      </c>
      <c r="F6186" s="17">
        <v>142061</v>
      </c>
      <c r="G6186" s="18" t="s">
        <v>2558</v>
      </c>
      <c r="I6186" s="1"/>
    </row>
    <row r="6187" spans="2:9" x14ac:dyDescent="0.2">
      <c r="E6187"/>
      <c r="G6187" s="8"/>
      <c r="H6187" s="6" t="s">
        <v>11</v>
      </c>
      <c r="I6187" s="19">
        <v>59770</v>
      </c>
    </row>
    <row r="6188" spans="2:9" x14ac:dyDescent="0.2">
      <c r="E6188"/>
      <c r="G6188" s="8"/>
      <c r="H6188" s="6" t="s">
        <v>12</v>
      </c>
      <c r="I6188" s="19">
        <v>208230</v>
      </c>
    </row>
    <row r="6189" spans="2:9" x14ac:dyDescent="0.2">
      <c r="E6189"/>
      <c r="G6189" s="8"/>
      <c r="H6189" s="6" t="s">
        <v>28</v>
      </c>
      <c r="I6189" s="19">
        <v>-108330</v>
      </c>
    </row>
    <row r="6190" spans="2:9" ht="15" customHeight="1" x14ac:dyDescent="0.2">
      <c r="E6190"/>
      <c r="F6190" s="20" t="s">
        <v>13</v>
      </c>
      <c r="G6190" s="21"/>
      <c r="H6190" s="22" t="s">
        <v>2559</v>
      </c>
      <c r="I6190" s="23">
        <f>SUBTOTAL(9,I6187:I6189)</f>
        <v>159670</v>
      </c>
    </row>
    <row r="6191" spans="2:9" x14ac:dyDescent="0.2">
      <c r="F6191" s="20"/>
      <c r="G6191" s="24"/>
      <c r="H6191" s="25"/>
      <c r="I6191" s="26"/>
    </row>
    <row r="6192" spans="2:9" ht="15" customHeight="1" x14ac:dyDescent="0.2">
      <c r="B6192" s="2">
        <v>14</v>
      </c>
      <c r="C6192" t="s">
        <v>2493</v>
      </c>
      <c r="D6192" s="3">
        <v>1420</v>
      </c>
      <c r="E6192" t="s">
        <v>2534</v>
      </c>
      <c r="F6192" s="17">
        <v>142063</v>
      </c>
      <c r="G6192" s="18" t="s">
        <v>2560</v>
      </c>
      <c r="I6192" s="1"/>
    </row>
    <row r="6193" spans="2:9" x14ac:dyDescent="0.2">
      <c r="E6193"/>
      <c r="G6193" s="8"/>
      <c r="H6193" s="6" t="s">
        <v>12</v>
      </c>
      <c r="I6193" s="19">
        <v>20000</v>
      </c>
    </row>
    <row r="6194" spans="2:9" x14ac:dyDescent="0.2">
      <c r="E6194"/>
      <c r="G6194" s="8"/>
      <c r="H6194" s="6" t="s">
        <v>28</v>
      </c>
      <c r="I6194" s="19">
        <v>-10000</v>
      </c>
    </row>
    <row r="6195" spans="2:9" ht="15" customHeight="1" x14ac:dyDescent="0.2">
      <c r="E6195"/>
      <c r="F6195" s="20" t="s">
        <v>13</v>
      </c>
      <c r="G6195" s="21"/>
      <c r="H6195" s="22" t="s">
        <v>2561</v>
      </c>
      <c r="I6195" s="23">
        <f>SUBTOTAL(9,I6193:I6194)</f>
        <v>10000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14</v>
      </c>
      <c r="C6197" t="s">
        <v>2493</v>
      </c>
      <c r="D6197" s="3">
        <v>1420</v>
      </c>
      <c r="E6197" t="s">
        <v>2534</v>
      </c>
      <c r="F6197" s="17">
        <v>142064</v>
      </c>
      <c r="G6197" s="18" t="s">
        <v>2562</v>
      </c>
      <c r="I6197" s="1"/>
    </row>
    <row r="6198" spans="2:9" x14ac:dyDescent="0.2">
      <c r="E6198"/>
      <c r="G6198" s="8"/>
      <c r="H6198" s="6" t="s">
        <v>12</v>
      </c>
      <c r="I6198" s="19">
        <v>1748</v>
      </c>
    </row>
    <row r="6199" spans="2:9" ht="15" customHeight="1" x14ac:dyDescent="0.2">
      <c r="E6199"/>
      <c r="F6199" s="20" t="s">
        <v>13</v>
      </c>
      <c r="G6199" s="21"/>
      <c r="H6199" s="22" t="s">
        <v>2563</v>
      </c>
      <c r="I6199" s="23">
        <f>SUBTOTAL(9,I6198:I6198)</f>
        <v>1748</v>
      </c>
    </row>
    <row r="6200" spans="2:9" x14ac:dyDescent="0.2">
      <c r="F6200" s="20"/>
      <c r="G6200" s="24"/>
      <c r="H6200" s="25"/>
      <c r="I6200" s="26"/>
    </row>
    <row r="6201" spans="2:9" ht="15" customHeight="1" x14ac:dyDescent="0.2">
      <c r="B6201" s="2">
        <v>14</v>
      </c>
      <c r="C6201" t="s">
        <v>2493</v>
      </c>
      <c r="D6201" s="3">
        <v>1420</v>
      </c>
      <c r="E6201" t="s">
        <v>2534</v>
      </c>
      <c r="F6201" s="17">
        <v>142065</v>
      </c>
      <c r="G6201" s="18" t="s">
        <v>2564</v>
      </c>
      <c r="I6201" s="1"/>
    </row>
    <row r="6202" spans="2:9" x14ac:dyDescent="0.2">
      <c r="E6202"/>
      <c r="G6202" s="8"/>
      <c r="H6202" s="6" t="s">
        <v>12</v>
      </c>
      <c r="I6202" s="19">
        <v>20560</v>
      </c>
    </row>
    <row r="6203" spans="2:9" ht="15" customHeight="1" x14ac:dyDescent="0.2">
      <c r="E6203"/>
      <c r="F6203" s="20" t="s">
        <v>13</v>
      </c>
      <c r="G6203" s="21"/>
      <c r="H6203" s="22" t="s">
        <v>2565</v>
      </c>
      <c r="I6203" s="23">
        <f>SUBTOTAL(9,I6202:I6202)</f>
        <v>20560</v>
      </c>
    </row>
    <row r="6204" spans="2:9" x14ac:dyDescent="0.2">
      <c r="F6204" s="20"/>
      <c r="G6204" s="24"/>
      <c r="H6204" s="25"/>
      <c r="I6204" s="26"/>
    </row>
    <row r="6205" spans="2:9" ht="15" customHeight="1" x14ac:dyDescent="0.2">
      <c r="B6205" s="2">
        <v>14</v>
      </c>
      <c r="C6205" t="s">
        <v>2493</v>
      </c>
      <c r="D6205" s="3">
        <v>1420</v>
      </c>
      <c r="E6205" t="s">
        <v>2534</v>
      </c>
      <c r="F6205" s="17">
        <v>142069</v>
      </c>
      <c r="G6205" s="18" t="s">
        <v>2566</v>
      </c>
      <c r="I6205" s="1"/>
    </row>
    <row r="6206" spans="2:9" x14ac:dyDescent="0.2">
      <c r="E6206"/>
      <c r="G6206" s="8"/>
      <c r="H6206" s="6" t="s">
        <v>11</v>
      </c>
      <c r="I6206" s="19">
        <v>61800</v>
      </c>
    </row>
    <row r="6207" spans="2:9" x14ac:dyDescent="0.2">
      <c r="E6207"/>
      <c r="G6207" s="8"/>
      <c r="H6207" s="6" t="s">
        <v>12</v>
      </c>
      <c r="I6207" s="19">
        <v>50962</v>
      </c>
    </row>
    <row r="6208" spans="2:9" ht="15" customHeight="1" x14ac:dyDescent="0.2">
      <c r="E6208"/>
      <c r="F6208" s="20" t="s">
        <v>13</v>
      </c>
      <c r="G6208" s="21"/>
      <c r="H6208" s="22" t="s">
        <v>2567</v>
      </c>
      <c r="I6208" s="23">
        <f>SUBTOTAL(9,I6206:I6207)</f>
        <v>112762</v>
      </c>
    </row>
    <row r="6209" spans="2:9" x14ac:dyDescent="0.2">
      <c r="F6209" s="20"/>
      <c r="G6209" s="24"/>
      <c r="H6209" s="25"/>
      <c r="I6209" s="26"/>
    </row>
    <row r="6210" spans="2:9" ht="15" customHeight="1" x14ac:dyDescent="0.2">
      <c r="B6210" s="2">
        <v>14</v>
      </c>
      <c r="C6210" t="s">
        <v>2493</v>
      </c>
      <c r="D6210" s="3">
        <v>1420</v>
      </c>
      <c r="E6210" t="s">
        <v>2534</v>
      </c>
      <c r="F6210" s="17">
        <v>142070</v>
      </c>
      <c r="G6210" s="18" t="s">
        <v>2568</v>
      </c>
      <c r="I6210" s="1"/>
    </row>
    <row r="6211" spans="2:9" x14ac:dyDescent="0.2">
      <c r="E6211"/>
      <c r="G6211" s="8"/>
      <c r="H6211" s="6" t="s">
        <v>11</v>
      </c>
      <c r="I6211" s="19">
        <v>11004</v>
      </c>
    </row>
    <row r="6212" spans="2:9" x14ac:dyDescent="0.2">
      <c r="E6212"/>
      <c r="G6212" s="8"/>
      <c r="H6212" s="6" t="s">
        <v>12</v>
      </c>
      <c r="I6212" s="19">
        <v>30292</v>
      </c>
    </row>
    <row r="6213" spans="2:9" ht="15" customHeight="1" x14ac:dyDescent="0.2">
      <c r="E6213"/>
      <c r="F6213" s="20" t="s">
        <v>13</v>
      </c>
      <c r="G6213" s="21"/>
      <c r="H6213" s="22" t="s">
        <v>2569</v>
      </c>
      <c r="I6213" s="23">
        <f>SUBTOTAL(9,I6211:I6212)</f>
        <v>41296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2493</v>
      </c>
      <c r="D6215" s="3">
        <v>1420</v>
      </c>
      <c r="E6215" t="s">
        <v>2534</v>
      </c>
      <c r="F6215" s="17">
        <v>142071</v>
      </c>
      <c r="G6215" s="18" t="s">
        <v>2570</v>
      </c>
      <c r="I6215" s="1"/>
    </row>
    <row r="6216" spans="2:9" x14ac:dyDescent="0.2">
      <c r="E6216"/>
      <c r="G6216" s="8"/>
      <c r="H6216" s="6" t="s">
        <v>11</v>
      </c>
      <c r="I6216" s="19">
        <v>597</v>
      </c>
    </row>
    <row r="6217" spans="2:9" x14ac:dyDescent="0.2">
      <c r="E6217"/>
      <c r="G6217" s="8"/>
      <c r="H6217" s="6" t="s">
        <v>12</v>
      </c>
      <c r="I6217" s="19">
        <v>70290</v>
      </c>
    </row>
    <row r="6218" spans="2:9" ht="15" customHeight="1" x14ac:dyDescent="0.2">
      <c r="E6218"/>
      <c r="F6218" s="20" t="s">
        <v>13</v>
      </c>
      <c r="G6218" s="21"/>
      <c r="H6218" s="22" t="s">
        <v>2571</v>
      </c>
      <c r="I6218" s="23">
        <f>SUBTOTAL(9,I6216:I6217)</f>
        <v>70887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14</v>
      </c>
      <c r="C6220" t="s">
        <v>2493</v>
      </c>
      <c r="D6220" s="3">
        <v>1420</v>
      </c>
      <c r="E6220" t="s">
        <v>2534</v>
      </c>
      <c r="F6220" s="17">
        <v>142072</v>
      </c>
      <c r="G6220" s="18" t="s">
        <v>2572</v>
      </c>
      <c r="I6220" s="1"/>
    </row>
    <row r="6221" spans="2:9" x14ac:dyDescent="0.2">
      <c r="E6221"/>
      <c r="G6221" s="8"/>
      <c r="H6221" s="6" t="s">
        <v>12</v>
      </c>
      <c r="I6221" s="19">
        <v>136978</v>
      </c>
    </row>
    <row r="6222" spans="2:9" ht="15" customHeight="1" x14ac:dyDescent="0.2">
      <c r="E6222"/>
      <c r="F6222" s="20" t="s">
        <v>13</v>
      </c>
      <c r="G6222" s="21"/>
      <c r="H6222" s="22" t="s">
        <v>2573</v>
      </c>
      <c r="I6222" s="23">
        <f>SUBTOTAL(9,I6221:I6221)</f>
        <v>136978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14</v>
      </c>
      <c r="C6224" t="s">
        <v>2493</v>
      </c>
      <c r="D6224" s="3">
        <v>1420</v>
      </c>
      <c r="E6224" t="s">
        <v>2534</v>
      </c>
      <c r="F6224" s="17">
        <v>142073</v>
      </c>
      <c r="G6224" s="18" t="s">
        <v>2574</v>
      </c>
      <c r="I6224" s="1"/>
    </row>
    <row r="6225" spans="2:9" x14ac:dyDescent="0.2">
      <c r="E6225"/>
      <c r="G6225" s="8"/>
      <c r="H6225" s="6" t="s">
        <v>11</v>
      </c>
      <c r="I6225" s="19">
        <v>5602</v>
      </c>
    </row>
    <row r="6226" spans="2:9" x14ac:dyDescent="0.2">
      <c r="E6226"/>
      <c r="G6226" s="8"/>
      <c r="H6226" s="6" t="s">
        <v>12</v>
      </c>
      <c r="I6226" s="19">
        <v>80426</v>
      </c>
    </row>
    <row r="6227" spans="2:9" ht="15" customHeight="1" x14ac:dyDescent="0.2">
      <c r="E6227"/>
      <c r="F6227" s="20" t="s">
        <v>13</v>
      </c>
      <c r="G6227" s="21"/>
      <c r="H6227" s="22" t="s">
        <v>2575</v>
      </c>
      <c r="I6227" s="23">
        <f>SUBTOTAL(9,I6225:I6226)</f>
        <v>86028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14</v>
      </c>
      <c r="C6229" t="s">
        <v>2493</v>
      </c>
      <c r="D6229" s="3">
        <v>1420</v>
      </c>
      <c r="E6229" t="s">
        <v>2534</v>
      </c>
      <c r="F6229" s="17">
        <v>142074</v>
      </c>
      <c r="G6229" s="18" t="s">
        <v>2576</v>
      </c>
      <c r="I6229" s="1"/>
    </row>
    <row r="6230" spans="2:9" x14ac:dyDescent="0.2">
      <c r="E6230"/>
      <c r="G6230" s="8"/>
      <c r="H6230" s="6" t="s">
        <v>12</v>
      </c>
      <c r="I6230" s="19">
        <v>538167</v>
      </c>
    </row>
    <row r="6231" spans="2:9" ht="15" customHeight="1" x14ac:dyDescent="0.2">
      <c r="E6231"/>
      <c r="F6231" s="20" t="s">
        <v>13</v>
      </c>
      <c r="G6231" s="21"/>
      <c r="H6231" s="22" t="s">
        <v>2577</v>
      </c>
      <c r="I6231" s="23">
        <f>SUBTOTAL(9,I6230:I6230)</f>
        <v>538167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14</v>
      </c>
      <c r="C6233" t="s">
        <v>2493</v>
      </c>
      <c r="D6233" s="3">
        <v>1420</v>
      </c>
      <c r="E6233" t="s">
        <v>2534</v>
      </c>
      <c r="F6233" s="17">
        <v>142075</v>
      </c>
      <c r="G6233" s="18" t="s">
        <v>2578</v>
      </c>
      <c r="I6233" s="1"/>
    </row>
    <row r="6234" spans="2:9" x14ac:dyDescent="0.2">
      <c r="E6234"/>
      <c r="G6234" s="8"/>
      <c r="H6234" s="6" t="s">
        <v>12</v>
      </c>
      <c r="I6234" s="19">
        <v>640992</v>
      </c>
    </row>
    <row r="6235" spans="2:9" x14ac:dyDescent="0.2">
      <c r="E6235"/>
      <c r="G6235" s="8"/>
      <c r="H6235" s="6" t="s">
        <v>28</v>
      </c>
      <c r="I6235" s="19">
        <v>-85992</v>
      </c>
    </row>
    <row r="6236" spans="2:9" ht="15" customHeight="1" x14ac:dyDescent="0.2">
      <c r="E6236"/>
      <c r="F6236" s="20" t="s">
        <v>13</v>
      </c>
      <c r="G6236" s="21"/>
      <c r="H6236" s="22" t="s">
        <v>2579</v>
      </c>
      <c r="I6236" s="23">
        <f>SUBTOTAL(9,I6234:I6235)</f>
        <v>555000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14</v>
      </c>
      <c r="C6238" t="s">
        <v>2493</v>
      </c>
      <c r="D6238" s="3">
        <v>1420</v>
      </c>
      <c r="E6238" t="s">
        <v>2534</v>
      </c>
      <c r="F6238" s="17">
        <v>142076</v>
      </c>
      <c r="G6238" s="18" t="s">
        <v>2580</v>
      </c>
      <c r="I6238" s="1"/>
    </row>
    <row r="6239" spans="2:9" x14ac:dyDescent="0.2">
      <c r="E6239"/>
      <c r="G6239" s="8"/>
      <c r="H6239" s="6" t="s">
        <v>12</v>
      </c>
      <c r="I6239" s="19">
        <v>137464</v>
      </c>
    </row>
    <row r="6240" spans="2:9" x14ac:dyDescent="0.2">
      <c r="E6240"/>
      <c r="G6240" s="8"/>
      <c r="H6240" s="6" t="s">
        <v>28</v>
      </c>
      <c r="I6240" s="19">
        <v>26536</v>
      </c>
    </row>
    <row r="6241" spans="2:9" ht="15" customHeight="1" x14ac:dyDescent="0.2">
      <c r="E6241"/>
      <c r="F6241" s="20" t="s">
        <v>13</v>
      </c>
      <c r="G6241" s="21"/>
      <c r="H6241" s="22" t="s">
        <v>2581</v>
      </c>
      <c r="I6241" s="23">
        <f>SUBTOTAL(9,I6239:I6240)</f>
        <v>164000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14</v>
      </c>
      <c r="C6243" t="s">
        <v>2493</v>
      </c>
      <c r="D6243" s="3">
        <v>1420</v>
      </c>
      <c r="E6243" t="s">
        <v>2534</v>
      </c>
      <c r="F6243" s="17">
        <v>142077</v>
      </c>
      <c r="G6243" s="18" t="s">
        <v>2582</v>
      </c>
      <c r="I6243" s="1"/>
    </row>
    <row r="6244" spans="2:9" x14ac:dyDescent="0.2">
      <c r="E6244"/>
      <c r="G6244" s="8"/>
      <c r="H6244" s="6" t="s">
        <v>12</v>
      </c>
      <c r="I6244" s="19">
        <v>15416</v>
      </c>
    </row>
    <row r="6245" spans="2:9" ht="15" customHeight="1" x14ac:dyDescent="0.2">
      <c r="E6245"/>
      <c r="F6245" s="20" t="s">
        <v>13</v>
      </c>
      <c r="G6245" s="21"/>
      <c r="H6245" s="22" t="s">
        <v>2583</v>
      </c>
      <c r="I6245" s="23">
        <f>SUBTOTAL(9,I6244:I6244)</f>
        <v>15416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14</v>
      </c>
      <c r="C6247" t="s">
        <v>2493</v>
      </c>
      <c r="D6247" s="3">
        <v>1420</v>
      </c>
      <c r="E6247" t="s">
        <v>2534</v>
      </c>
      <c r="F6247" s="17">
        <v>142078</v>
      </c>
      <c r="G6247" s="18" t="s">
        <v>2584</v>
      </c>
      <c r="I6247" s="1"/>
    </row>
    <row r="6248" spans="2:9" x14ac:dyDescent="0.2">
      <c r="E6248"/>
      <c r="G6248" s="8"/>
      <c r="H6248" s="6" t="s">
        <v>11</v>
      </c>
      <c r="I6248" s="19">
        <v>18239</v>
      </c>
    </row>
    <row r="6249" spans="2:9" x14ac:dyDescent="0.2">
      <c r="E6249"/>
      <c r="G6249" s="8"/>
      <c r="H6249" s="6" t="s">
        <v>12</v>
      </c>
      <c r="I6249" s="19">
        <v>179891</v>
      </c>
    </row>
    <row r="6250" spans="2:9" ht="15" customHeight="1" x14ac:dyDescent="0.2">
      <c r="E6250"/>
      <c r="F6250" s="20" t="s">
        <v>13</v>
      </c>
      <c r="G6250" s="21"/>
      <c r="H6250" s="22" t="s">
        <v>2585</v>
      </c>
      <c r="I6250" s="23">
        <f>SUBTOTAL(9,I6248:I6249)</f>
        <v>198130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14</v>
      </c>
      <c r="C6252" t="s">
        <v>2493</v>
      </c>
      <c r="D6252" s="3">
        <v>1420</v>
      </c>
      <c r="E6252" t="s">
        <v>2534</v>
      </c>
      <c r="F6252" s="17">
        <v>142079</v>
      </c>
      <c r="G6252" s="18" t="s">
        <v>2586</v>
      </c>
      <c r="I6252" s="1"/>
    </row>
    <row r="6253" spans="2:9" x14ac:dyDescent="0.2">
      <c r="E6253"/>
      <c r="G6253" s="8"/>
      <c r="H6253" s="6" t="s">
        <v>11</v>
      </c>
      <c r="I6253" s="19">
        <v>100</v>
      </c>
    </row>
    <row r="6254" spans="2:9" x14ac:dyDescent="0.2">
      <c r="E6254"/>
      <c r="G6254" s="8"/>
      <c r="H6254" s="6" t="s">
        <v>12</v>
      </c>
      <c r="I6254" s="19">
        <v>450</v>
      </c>
    </row>
    <row r="6255" spans="2:9" ht="15" customHeight="1" x14ac:dyDescent="0.2">
      <c r="E6255"/>
      <c r="F6255" s="20" t="s">
        <v>13</v>
      </c>
      <c r="G6255" s="21"/>
      <c r="H6255" s="22" t="s">
        <v>2587</v>
      </c>
      <c r="I6255" s="23">
        <f>SUBTOTAL(9,I6253:I6254)</f>
        <v>550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14</v>
      </c>
      <c r="C6257" t="s">
        <v>2493</v>
      </c>
      <c r="D6257" s="3">
        <v>1420</v>
      </c>
      <c r="E6257" t="s">
        <v>2534</v>
      </c>
      <c r="F6257" s="17">
        <v>142081</v>
      </c>
      <c r="G6257" s="18" t="s">
        <v>2588</v>
      </c>
      <c r="I6257" s="1"/>
    </row>
    <row r="6258" spans="2:9" x14ac:dyDescent="0.2">
      <c r="E6258"/>
      <c r="G6258" s="8"/>
      <c r="H6258" s="6" t="s">
        <v>11</v>
      </c>
      <c r="I6258" s="19">
        <v>660</v>
      </c>
    </row>
    <row r="6259" spans="2:9" x14ac:dyDescent="0.2">
      <c r="E6259"/>
      <c r="G6259" s="8"/>
      <c r="H6259" s="6" t="s">
        <v>12</v>
      </c>
      <c r="I6259" s="19">
        <v>67011</v>
      </c>
    </row>
    <row r="6260" spans="2:9" ht="15" customHeight="1" x14ac:dyDescent="0.2">
      <c r="E6260"/>
      <c r="F6260" s="20" t="s">
        <v>13</v>
      </c>
      <c r="G6260" s="21"/>
      <c r="H6260" s="22" t="s">
        <v>2589</v>
      </c>
      <c r="I6260" s="23">
        <f>SUBTOTAL(9,I6258:I6259)</f>
        <v>67671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14</v>
      </c>
      <c r="C6262" t="s">
        <v>2493</v>
      </c>
      <c r="D6262" s="3">
        <v>1420</v>
      </c>
      <c r="E6262" t="s">
        <v>2534</v>
      </c>
      <c r="F6262" s="17">
        <v>142082</v>
      </c>
      <c r="G6262" s="18" t="s">
        <v>2590</v>
      </c>
      <c r="I6262" s="1"/>
    </row>
    <row r="6263" spans="2:9" x14ac:dyDescent="0.2">
      <c r="E6263"/>
      <c r="G6263" s="8"/>
      <c r="H6263" s="6" t="s">
        <v>11</v>
      </c>
      <c r="I6263" s="19">
        <v>1971</v>
      </c>
    </row>
    <row r="6264" spans="2:9" x14ac:dyDescent="0.2">
      <c r="E6264"/>
      <c r="G6264" s="8"/>
      <c r="H6264" s="6" t="s">
        <v>12</v>
      </c>
      <c r="I6264" s="19">
        <v>45355</v>
      </c>
    </row>
    <row r="6265" spans="2:9" ht="15" customHeight="1" x14ac:dyDescent="0.2">
      <c r="E6265"/>
      <c r="F6265" s="20" t="s">
        <v>13</v>
      </c>
      <c r="G6265" s="21"/>
      <c r="H6265" s="22" t="s">
        <v>2591</v>
      </c>
      <c r="I6265" s="23">
        <f>SUBTOTAL(9,I6263:I6264)</f>
        <v>47326</v>
      </c>
    </row>
    <row r="6266" spans="2:9" x14ac:dyDescent="0.2">
      <c r="F6266" s="20"/>
      <c r="G6266" s="24"/>
      <c r="H6266" s="25"/>
      <c r="I6266" s="26"/>
    </row>
    <row r="6267" spans="2:9" ht="15" customHeight="1" x14ac:dyDescent="0.2">
      <c r="B6267" s="2">
        <v>14</v>
      </c>
      <c r="C6267" t="s">
        <v>2493</v>
      </c>
      <c r="D6267" s="3">
        <v>1420</v>
      </c>
      <c r="E6267" t="s">
        <v>2534</v>
      </c>
      <c r="F6267" s="17">
        <v>142084</v>
      </c>
      <c r="G6267" s="18" t="s">
        <v>1467</v>
      </c>
      <c r="I6267" s="1"/>
    </row>
    <row r="6268" spans="2:9" x14ac:dyDescent="0.2">
      <c r="E6268"/>
      <c r="G6268" s="8"/>
      <c r="H6268" s="6" t="s">
        <v>12</v>
      </c>
      <c r="I6268" s="19">
        <v>5308</v>
      </c>
    </row>
    <row r="6269" spans="2:9" ht="15" customHeight="1" x14ac:dyDescent="0.2">
      <c r="E6269"/>
      <c r="F6269" s="20" t="s">
        <v>13</v>
      </c>
      <c r="G6269" s="21"/>
      <c r="H6269" s="22" t="s">
        <v>2592</v>
      </c>
      <c r="I6269" s="23">
        <f>SUBTOTAL(9,I6268:I6268)</f>
        <v>5308</v>
      </c>
    </row>
    <row r="6270" spans="2:9" x14ac:dyDescent="0.2">
      <c r="F6270" s="20"/>
      <c r="G6270" s="24"/>
      <c r="H6270" s="25"/>
      <c r="I6270" s="26"/>
    </row>
    <row r="6271" spans="2:9" ht="15" customHeight="1" x14ac:dyDescent="0.2">
      <c r="B6271" s="2">
        <v>14</v>
      </c>
      <c r="C6271" t="s">
        <v>2493</v>
      </c>
      <c r="D6271" s="3">
        <v>1420</v>
      </c>
      <c r="E6271" t="s">
        <v>2534</v>
      </c>
      <c r="F6271" s="17">
        <v>142085</v>
      </c>
      <c r="G6271" s="18" t="s">
        <v>2593</v>
      </c>
      <c r="I6271" s="1"/>
    </row>
    <row r="6272" spans="2:9" x14ac:dyDescent="0.2">
      <c r="E6272"/>
      <c r="G6272" s="8"/>
      <c r="H6272" s="6" t="s">
        <v>11</v>
      </c>
      <c r="I6272" s="19">
        <v>3581</v>
      </c>
    </row>
    <row r="6273" spans="2:9" x14ac:dyDescent="0.2">
      <c r="E6273"/>
      <c r="G6273" s="8"/>
      <c r="H6273" s="6" t="s">
        <v>12</v>
      </c>
      <c r="I6273" s="19">
        <v>69031</v>
      </c>
    </row>
    <row r="6274" spans="2:9" x14ac:dyDescent="0.2">
      <c r="E6274"/>
      <c r="G6274" s="8"/>
      <c r="H6274" s="6" t="s">
        <v>28</v>
      </c>
      <c r="I6274" s="19">
        <v>2500</v>
      </c>
    </row>
    <row r="6275" spans="2:9" ht="15" customHeight="1" x14ac:dyDescent="0.2">
      <c r="E6275"/>
      <c r="F6275" s="20" t="s">
        <v>13</v>
      </c>
      <c r="G6275" s="21"/>
      <c r="H6275" s="22" t="s">
        <v>2594</v>
      </c>
      <c r="I6275" s="23">
        <f>SUBTOTAL(9,I6272:I6274)</f>
        <v>75112</v>
      </c>
    </row>
    <row r="6276" spans="2:9" x14ac:dyDescent="0.2">
      <c r="F6276" s="20"/>
      <c r="G6276" s="24"/>
      <c r="H6276" s="25"/>
      <c r="I6276" s="26"/>
    </row>
    <row r="6277" spans="2:9" ht="15" customHeight="1" x14ac:dyDescent="0.2">
      <c r="B6277" s="2">
        <v>14</v>
      </c>
      <c r="C6277" t="s">
        <v>2493</v>
      </c>
      <c r="D6277" s="3">
        <v>1422</v>
      </c>
      <c r="E6277" t="s">
        <v>2595</v>
      </c>
      <c r="F6277" s="17">
        <v>142221</v>
      </c>
      <c r="G6277" s="18" t="s">
        <v>169</v>
      </c>
      <c r="I6277" s="1"/>
    </row>
    <row r="6278" spans="2:9" x14ac:dyDescent="0.2">
      <c r="E6278"/>
      <c r="G6278" s="8"/>
      <c r="H6278" s="6" t="s">
        <v>11</v>
      </c>
      <c r="I6278" s="19">
        <v>2</v>
      </c>
    </row>
    <row r="6279" spans="2:9" x14ac:dyDescent="0.2">
      <c r="E6279"/>
      <c r="G6279" s="8"/>
      <c r="H6279" s="6" t="s">
        <v>12</v>
      </c>
      <c r="I6279" s="19">
        <v>5557</v>
      </c>
    </row>
    <row r="6280" spans="2:9" ht="15" customHeight="1" x14ac:dyDescent="0.2">
      <c r="E6280"/>
      <c r="F6280" s="20" t="s">
        <v>13</v>
      </c>
      <c r="G6280" s="21"/>
      <c r="H6280" s="22" t="s">
        <v>2596</v>
      </c>
      <c r="I6280" s="23">
        <f>SUBTOTAL(9,I6278:I6279)</f>
        <v>5559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14</v>
      </c>
      <c r="C6282" t="s">
        <v>2493</v>
      </c>
      <c r="D6282" s="3">
        <v>1422</v>
      </c>
      <c r="E6282" t="s">
        <v>2595</v>
      </c>
      <c r="F6282" s="17">
        <v>142270</v>
      </c>
      <c r="G6282" s="18" t="s">
        <v>2597</v>
      </c>
      <c r="I6282" s="1"/>
    </row>
    <row r="6283" spans="2:9" x14ac:dyDescent="0.2">
      <c r="E6283"/>
      <c r="G6283" s="8"/>
      <c r="H6283" s="6" t="s">
        <v>12</v>
      </c>
      <c r="I6283" s="19">
        <v>7000</v>
      </c>
    </row>
    <row r="6284" spans="2:9" ht="15" customHeight="1" x14ac:dyDescent="0.2">
      <c r="E6284"/>
      <c r="F6284" s="20" t="s">
        <v>13</v>
      </c>
      <c r="G6284" s="21"/>
      <c r="H6284" s="22" t="s">
        <v>2598</v>
      </c>
      <c r="I6284" s="23">
        <f>SUBTOTAL(9,I6283:I6283)</f>
        <v>7000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14</v>
      </c>
      <c r="C6286" t="s">
        <v>2493</v>
      </c>
      <c r="D6286" s="3">
        <v>1423</v>
      </c>
      <c r="E6286" t="s">
        <v>2599</v>
      </c>
      <c r="F6286" s="17">
        <v>142301</v>
      </c>
      <c r="G6286" s="18" t="s">
        <v>10</v>
      </c>
      <c r="I6286" s="1"/>
    </row>
    <row r="6287" spans="2:9" x14ac:dyDescent="0.2">
      <c r="E6287"/>
      <c r="G6287" s="8"/>
      <c r="H6287" s="6" t="s">
        <v>12</v>
      </c>
      <c r="I6287" s="19">
        <v>27040</v>
      </c>
    </row>
    <row r="6288" spans="2:9" ht="15" customHeight="1" x14ac:dyDescent="0.2">
      <c r="E6288"/>
      <c r="F6288" s="20" t="s">
        <v>13</v>
      </c>
      <c r="G6288" s="21"/>
      <c r="H6288" s="22" t="s">
        <v>2600</v>
      </c>
      <c r="I6288" s="23">
        <f>SUBTOTAL(9,I6287:I6287)</f>
        <v>27040</v>
      </c>
    </row>
    <row r="6289" spans="2:9" x14ac:dyDescent="0.2">
      <c r="F6289" s="20"/>
      <c r="G6289" s="24"/>
      <c r="H6289" s="25"/>
      <c r="I6289" s="26"/>
    </row>
    <row r="6290" spans="2:9" ht="15" customHeight="1" x14ac:dyDescent="0.2">
      <c r="B6290" s="2">
        <v>14</v>
      </c>
      <c r="C6290" t="s">
        <v>2493</v>
      </c>
      <c r="D6290" s="3">
        <v>1425</v>
      </c>
      <c r="E6290" t="s">
        <v>2601</v>
      </c>
      <c r="F6290" s="17">
        <v>142521</v>
      </c>
      <c r="G6290" s="18" t="s">
        <v>169</v>
      </c>
      <c r="I6290" s="1"/>
    </row>
    <row r="6291" spans="2:9" x14ac:dyDescent="0.2">
      <c r="E6291"/>
      <c r="G6291" s="8"/>
      <c r="H6291" s="6" t="s">
        <v>12</v>
      </c>
      <c r="I6291" s="19">
        <v>100</v>
      </c>
    </row>
    <row r="6292" spans="2:9" ht="15" customHeight="1" x14ac:dyDescent="0.2">
      <c r="E6292"/>
      <c r="F6292" s="20" t="s">
        <v>13</v>
      </c>
      <c r="G6292" s="21"/>
      <c r="H6292" s="22" t="s">
        <v>2602</v>
      </c>
      <c r="I6292" s="23">
        <f>SUBTOTAL(9,I6291:I6291)</f>
        <v>100</v>
      </c>
    </row>
    <row r="6293" spans="2:9" x14ac:dyDescent="0.2">
      <c r="F6293" s="20"/>
      <c r="G6293" s="24"/>
      <c r="H6293" s="25"/>
      <c r="I6293" s="26"/>
    </row>
    <row r="6294" spans="2:9" ht="15" customHeight="1" x14ac:dyDescent="0.2">
      <c r="B6294" s="2">
        <v>14</v>
      </c>
      <c r="C6294" t="s">
        <v>2493</v>
      </c>
      <c r="D6294" s="3">
        <v>1425</v>
      </c>
      <c r="E6294" t="s">
        <v>2601</v>
      </c>
      <c r="F6294" s="17">
        <v>142570</v>
      </c>
      <c r="G6294" s="18" t="s">
        <v>2603</v>
      </c>
      <c r="I6294" s="1"/>
    </row>
    <row r="6295" spans="2:9" x14ac:dyDescent="0.2">
      <c r="E6295"/>
      <c r="G6295" s="8"/>
      <c r="H6295" s="6" t="s">
        <v>11</v>
      </c>
      <c r="I6295" s="19">
        <v>218</v>
      </c>
    </row>
    <row r="6296" spans="2:9" x14ac:dyDescent="0.2">
      <c r="E6296"/>
      <c r="G6296" s="8"/>
      <c r="H6296" s="6" t="s">
        <v>12</v>
      </c>
      <c r="I6296" s="19">
        <v>16696</v>
      </c>
    </row>
    <row r="6297" spans="2:9" ht="15" customHeight="1" x14ac:dyDescent="0.2">
      <c r="E6297"/>
      <c r="F6297" s="20" t="s">
        <v>13</v>
      </c>
      <c r="G6297" s="21"/>
      <c r="H6297" s="22" t="s">
        <v>2604</v>
      </c>
      <c r="I6297" s="23">
        <f>SUBTOTAL(9,I6295:I6296)</f>
        <v>16914</v>
      </c>
    </row>
    <row r="6298" spans="2:9" x14ac:dyDescent="0.2">
      <c r="F6298" s="20"/>
      <c r="G6298" s="24"/>
      <c r="H6298" s="25"/>
      <c r="I6298" s="26"/>
    </row>
    <row r="6299" spans="2:9" ht="15" customHeight="1" x14ac:dyDescent="0.2">
      <c r="B6299" s="2">
        <v>14</v>
      </c>
      <c r="C6299" t="s">
        <v>2493</v>
      </c>
      <c r="D6299" s="3">
        <v>1428</v>
      </c>
      <c r="E6299" t="s">
        <v>2605</v>
      </c>
      <c r="F6299" s="17">
        <v>142850</v>
      </c>
      <c r="G6299" s="18" t="s">
        <v>2606</v>
      </c>
      <c r="I6299" s="1"/>
    </row>
    <row r="6300" spans="2:9" x14ac:dyDescent="0.2">
      <c r="E6300"/>
      <c r="G6300" s="8"/>
      <c r="H6300" s="6" t="s">
        <v>12</v>
      </c>
      <c r="I6300" s="19">
        <v>3164450</v>
      </c>
    </row>
    <row r="6301" spans="2:9" x14ac:dyDescent="0.2">
      <c r="E6301"/>
      <c r="G6301" s="8"/>
      <c r="H6301" s="6" t="s">
        <v>28</v>
      </c>
      <c r="I6301" s="19">
        <v>50000</v>
      </c>
    </row>
    <row r="6302" spans="2:9" ht="15" customHeight="1" x14ac:dyDescent="0.2">
      <c r="E6302"/>
      <c r="F6302" s="20" t="s">
        <v>13</v>
      </c>
      <c r="G6302" s="21"/>
      <c r="H6302" s="22" t="s">
        <v>2607</v>
      </c>
      <c r="I6302" s="23">
        <f>SUBTOTAL(9,I6300:I6301)</f>
        <v>3214450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14</v>
      </c>
      <c r="C6304" t="s">
        <v>2493</v>
      </c>
      <c r="D6304" s="3">
        <v>1429</v>
      </c>
      <c r="E6304" t="s">
        <v>2608</v>
      </c>
      <c r="F6304" s="17">
        <v>142901</v>
      </c>
      <c r="G6304" s="18" t="s">
        <v>10</v>
      </c>
      <c r="I6304" s="1"/>
    </row>
    <row r="6305" spans="2:9" x14ac:dyDescent="0.2">
      <c r="E6305"/>
      <c r="G6305" s="8"/>
      <c r="H6305" s="6" t="s">
        <v>11</v>
      </c>
      <c r="I6305" s="19">
        <v>7369</v>
      </c>
    </row>
    <row r="6306" spans="2:9" x14ac:dyDescent="0.2">
      <c r="E6306"/>
      <c r="G6306" s="8"/>
      <c r="H6306" s="6" t="s">
        <v>12</v>
      </c>
      <c r="I6306" s="19">
        <v>148540</v>
      </c>
    </row>
    <row r="6307" spans="2:9" x14ac:dyDescent="0.2">
      <c r="E6307"/>
      <c r="G6307" s="8"/>
      <c r="H6307" s="6" t="s">
        <v>28</v>
      </c>
      <c r="I6307" s="19">
        <v>-2067</v>
      </c>
    </row>
    <row r="6308" spans="2:9" ht="15" customHeight="1" x14ac:dyDescent="0.2">
      <c r="E6308"/>
      <c r="F6308" s="20" t="s">
        <v>13</v>
      </c>
      <c r="G6308" s="21"/>
      <c r="H6308" s="22" t="s">
        <v>2609</v>
      </c>
      <c r="I6308" s="23">
        <f>SUBTOTAL(9,I6305:I6307)</f>
        <v>153842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14</v>
      </c>
      <c r="C6310" t="s">
        <v>2493</v>
      </c>
      <c r="D6310" s="3">
        <v>1429</v>
      </c>
      <c r="E6310" t="s">
        <v>2608</v>
      </c>
      <c r="F6310" s="17">
        <v>142921</v>
      </c>
      <c r="G6310" s="18" t="s">
        <v>169</v>
      </c>
      <c r="I6310" s="1"/>
    </row>
    <row r="6311" spans="2:9" x14ac:dyDescent="0.2">
      <c r="E6311"/>
      <c r="G6311" s="8"/>
      <c r="H6311" s="6" t="s">
        <v>11</v>
      </c>
      <c r="I6311" s="19">
        <v>1941</v>
      </c>
    </row>
    <row r="6312" spans="2:9" x14ac:dyDescent="0.2">
      <c r="E6312"/>
      <c r="G6312" s="8"/>
      <c r="H6312" s="6" t="s">
        <v>12</v>
      </c>
      <c r="I6312" s="19">
        <v>37719</v>
      </c>
    </row>
    <row r="6313" spans="2:9" x14ac:dyDescent="0.2">
      <c r="E6313"/>
      <c r="G6313" s="8"/>
      <c r="H6313" s="6" t="s">
        <v>28</v>
      </c>
      <c r="I6313" s="19">
        <v>3000</v>
      </c>
    </row>
    <row r="6314" spans="2:9" ht="15" customHeight="1" x14ac:dyDescent="0.2">
      <c r="E6314"/>
      <c r="F6314" s="20" t="s">
        <v>13</v>
      </c>
      <c r="G6314" s="21"/>
      <c r="H6314" s="22" t="s">
        <v>2610</v>
      </c>
      <c r="I6314" s="23">
        <f>SUBTOTAL(9,I6311:I6313)</f>
        <v>42660</v>
      </c>
    </row>
    <row r="6315" spans="2:9" x14ac:dyDescent="0.2">
      <c r="F6315" s="20"/>
      <c r="G6315" s="24"/>
      <c r="H6315" s="25"/>
      <c r="I6315" s="26"/>
    </row>
    <row r="6316" spans="2:9" ht="15" customHeight="1" x14ac:dyDescent="0.2">
      <c r="B6316" s="2">
        <v>14</v>
      </c>
      <c r="C6316" t="s">
        <v>2493</v>
      </c>
      <c r="D6316" s="3">
        <v>1429</v>
      </c>
      <c r="E6316" t="s">
        <v>2608</v>
      </c>
      <c r="F6316" s="17">
        <v>142922</v>
      </c>
      <c r="G6316" s="18" t="s">
        <v>2611</v>
      </c>
      <c r="I6316" s="1"/>
    </row>
    <row r="6317" spans="2:9" x14ac:dyDescent="0.2">
      <c r="E6317"/>
      <c r="G6317" s="8"/>
      <c r="H6317" s="6" t="s">
        <v>11</v>
      </c>
      <c r="I6317" s="19">
        <v>28254</v>
      </c>
    </row>
    <row r="6318" spans="2:9" x14ac:dyDescent="0.2">
      <c r="E6318"/>
      <c r="G6318" s="8"/>
      <c r="H6318" s="6" t="s">
        <v>12</v>
      </c>
      <c r="I6318" s="19">
        <v>24708</v>
      </c>
    </row>
    <row r="6319" spans="2:9" x14ac:dyDescent="0.2">
      <c r="E6319"/>
      <c r="G6319" s="8"/>
      <c r="H6319" s="6" t="s">
        <v>28</v>
      </c>
      <c r="I6319" s="19">
        <v>-3000</v>
      </c>
    </row>
    <row r="6320" spans="2:9" ht="15" customHeight="1" x14ac:dyDescent="0.2">
      <c r="E6320"/>
      <c r="F6320" s="20" t="s">
        <v>13</v>
      </c>
      <c r="G6320" s="21"/>
      <c r="H6320" s="22" t="s">
        <v>2612</v>
      </c>
      <c r="I6320" s="23">
        <f>SUBTOTAL(9,I6317:I6319)</f>
        <v>49962</v>
      </c>
    </row>
    <row r="6321" spans="2:9" x14ac:dyDescent="0.2">
      <c r="F6321" s="20"/>
      <c r="G6321" s="24"/>
      <c r="H6321" s="25"/>
      <c r="I6321" s="26"/>
    </row>
    <row r="6322" spans="2:9" ht="15" customHeight="1" x14ac:dyDescent="0.2">
      <c r="B6322" s="2">
        <v>14</v>
      </c>
      <c r="C6322" t="s">
        <v>2493</v>
      </c>
      <c r="D6322" s="3">
        <v>1429</v>
      </c>
      <c r="E6322" t="s">
        <v>2608</v>
      </c>
      <c r="F6322" s="17">
        <v>142960</v>
      </c>
      <c r="G6322" s="18" t="s">
        <v>2613</v>
      </c>
      <c r="I6322" s="1"/>
    </row>
    <row r="6323" spans="2:9" x14ac:dyDescent="0.2">
      <c r="E6323"/>
      <c r="G6323" s="8"/>
      <c r="H6323" s="6" t="s">
        <v>12</v>
      </c>
      <c r="I6323" s="19">
        <v>8600</v>
      </c>
    </row>
    <row r="6324" spans="2:9" ht="15" customHeight="1" x14ac:dyDescent="0.2">
      <c r="E6324"/>
      <c r="F6324" s="20" t="s">
        <v>13</v>
      </c>
      <c r="G6324" s="21"/>
      <c r="H6324" s="22" t="s">
        <v>2614</v>
      </c>
      <c r="I6324" s="23">
        <f>SUBTOTAL(9,I6323:I6323)</f>
        <v>8600</v>
      </c>
    </row>
    <row r="6325" spans="2:9" x14ac:dyDescent="0.2">
      <c r="F6325" s="20"/>
      <c r="G6325" s="24"/>
      <c r="H6325" s="25"/>
      <c r="I6325" s="26"/>
    </row>
    <row r="6326" spans="2:9" ht="15" customHeight="1" x14ac:dyDescent="0.2">
      <c r="B6326" s="2">
        <v>14</v>
      </c>
      <c r="C6326" t="s">
        <v>2493</v>
      </c>
      <c r="D6326" s="3">
        <v>1429</v>
      </c>
      <c r="E6326" t="s">
        <v>2608</v>
      </c>
      <c r="F6326" s="17">
        <v>142970</v>
      </c>
      <c r="G6326" s="18" t="s">
        <v>2615</v>
      </c>
      <c r="I6326" s="1"/>
    </row>
    <row r="6327" spans="2:9" x14ac:dyDescent="0.2">
      <c r="E6327"/>
      <c r="G6327" s="8"/>
      <c r="H6327" s="6" t="s">
        <v>11</v>
      </c>
      <c r="I6327" s="19">
        <v>10313</v>
      </c>
    </row>
    <row r="6328" spans="2:9" x14ac:dyDescent="0.2">
      <c r="E6328"/>
      <c r="G6328" s="8"/>
      <c r="H6328" s="6" t="s">
        <v>12</v>
      </c>
      <c r="I6328" s="19">
        <v>56864</v>
      </c>
    </row>
    <row r="6329" spans="2:9" ht="15" customHeight="1" x14ac:dyDescent="0.2">
      <c r="E6329"/>
      <c r="F6329" s="20" t="s">
        <v>13</v>
      </c>
      <c r="G6329" s="21"/>
      <c r="H6329" s="22" t="s">
        <v>2616</v>
      </c>
      <c r="I6329" s="23">
        <f>SUBTOTAL(9,I6327:I6328)</f>
        <v>67177</v>
      </c>
    </row>
    <row r="6330" spans="2:9" x14ac:dyDescent="0.2">
      <c r="F6330" s="20"/>
      <c r="G6330" s="24"/>
      <c r="H6330" s="25"/>
      <c r="I6330" s="26"/>
    </row>
    <row r="6331" spans="2:9" ht="15" customHeight="1" x14ac:dyDescent="0.2">
      <c r="B6331" s="2">
        <v>14</v>
      </c>
      <c r="C6331" t="s">
        <v>2493</v>
      </c>
      <c r="D6331" s="3">
        <v>1429</v>
      </c>
      <c r="E6331" t="s">
        <v>2608</v>
      </c>
      <c r="F6331" s="17">
        <v>142971</v>
      </c>
      <c r="G6331" s="18" t="s">
        <v>2617</v>
      </c>
      <c r="I6331" s="1"/>
    </row>
    <row r="6332" spans="2:9" x14ac:dyDescent="0.2">
      <c r="E6332"/>
      <c r="G6332" s="8"/>
      <c r="H6332" s="6" t="s">
        <v>11</v>
      </c>
      <c r="I6332" s="19">
        <v>7347</v>
      </c>
    </row>
    <row r="6333" spans="2:9" x14ac:dyDescent="0.2">
      <c r="E6333"/>
      <c r="G6333" s="8"/>
      <c r="H6333" s="6" t="s">
        <v>12</v>
      </c>
      <c r="I6333" s="19">
        <v>159015</v>
      </c>
    </row>
    <row r="6334" spans="2:9" ht="15" customHeight="1" x14ac:dyDescent="0.2">
      <c r="E6334"/>
      <c r="F6334" s="20" t="s">
        <v>13</v>
      </c>
      <c r="G6334" s="21"/>
      <c r="H6334" s="22" t="s">
        <v>2618</v>
      </c>
      <c r="I6334" s="23">
        <f>SUBTOTAL(9,I6332:I6333)</f>
        <v>166362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14</v>
      </c>
      <c r="C6336" t="s">
        <v>2493</v>
      </c>
      <c r="D6336" s="3">
        <v>1429</v>
      </c>
      <c r="E6336" t="s">
        <v>2608</v>
      </c>
      <c r="F6336" s="17">
        <v>142972</v>
      </c>
      <c r="G6336" s="18" t="s">
        <v>2619</v>
      </c>
      <c r="I6336" s="1"/>
    </row>
    <row r="6337" spans="2:9" x14ac:dyDescent="0.2">
      <c r="E6337"/>
      <c r="G6337" s="8"/>
      <c r="H6337" s="6" t="s">
        <v>11</v>
      </c>
      <c r="I6337" s="19">
        <v>16</v>
      </c>
    </row>
    <row r="6338" spans="2:9" x14ac:dyDescent="0.2">
      <c r="E6338"/>
      <c r="G6338" s="8"/>
      <c r="H6338" s="6" t="s">
        <v>12</v>
      </c>
      <c r="I6338" s="19">
        <v>58045</v>
      </c>
    </row>
    <row r="6339" spans="2:9" ht="15" customHeight="1" x14ac:dyDescent="0.2">
      <c r="E6339"/>
      <c r="F6339" s="20" t="s">
        <v>13</v>
      </c>
      <c r="G6339" s="21"/>
      <c r="H6339" s="22" t="s">
        <v>2620</v>
      </c>
      <c r="I6339" s="23">
        <f>SUBTOTAL(9,I6337:I6338)</f>
        <v>58061</v>
      </c>
    </row>
    <row r="6340" spans="2:9" x14ac:dyDescent="0.2">
      <c r="F6340" s="20"/>
      <c r="G6340" s="24"/>
      <c r="H6340" s="25"/>
      <c r="I6340" s="26"/>
    </row>
    <row r="6341" spans="2:9" ht="15" customHeight="1" x14ac:dyDescent="0.2">
      <c r="B6341" s="2">
        <v>14</v>
      </c>
      <c r="C6341" t="s">
        <v>2493</v>
      </c>
      <c r="D6341" s="3">
        <v>1429</v>
      </c>
      <c r="E6341" t="s">
        <v>2608</v>
      </c>
      <c r="F6341" s="17">
        <v>142973</v>
      </c>
      <c r="G6341" s="18" t="s">
        <v>2621</v>
      </c>
      <c r="I6341" s="1"/>
    </row>
    <row r="6342" spans="2:9" x14ac:dyDescent="0.2">
      <c r="E6342"/>
      <c r="G6342" s="8"/>
      <c r="H6342" s="6" t="s">
        <v>11</v>
      </c>
      <c r="I6342" s="19">
        <v>23299</v>
      </c>
    </row>
    <row r="6343" spans="2:9" x14ac:dyDescent="0.2">
      <c r="E6343"/>
      <c r="G6343" s="8"/>
      <c r="H6343" s="6" t="s">
        <v>12</v>
      </c>
      <c r="I6343" s="19">
        <v>57575</v>
      </c>
    </row>
    <row r="6344" spans="2:9" ht="15" customHeight="1" x14ac:dyDescent="0.2">
      <c r="E6344"/>
      <c r="F6344" s="20" t="s">
        <v>13</v>
      </c>
      <c r="G6344" s="21"/>
      <c r="H6344" s="22" t="s">
        <v>2622</v>
      </c>
      <c r="I6344" s="23">
        <f>SUBTOTAL(9,I6342:I6343)</f>
        <v>80874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2493</v>
      </c>
      <c r="D6346" s="3">
        <v>1429</v>
      </c>
      <c r="E6346" t="s">
        <v>2608</v>
      </c>
      <c r="F6346" s="17">
        <v>142974</v>
      </c>
      <c r="G6346" s="18" t="s">
        <v>2623</v>
      </c>
      <c r="I6346" s="1"/>
    </row>
    <row r="6347" spans="2:9" x14ac:dyDescent="0.2">
      <c r="E6347"/>
      <c r="G6347" s="8"/>
      <c r="H6347" s="6" t="s">
        <v>11</v>
      </c>
      <c r="I6347" s="19">
        <v>264</v>
      </c>
    </row>
    <row r="6348" spans="2:9" x14ac:dyDescent="0.2">
      <c r="E6348"/>
      <c r="G6348" s="8"/>
      <c r="H6348" s="6" t="s">
        <v>12</v>
      </c>
      <c r="I6348" s="19">
        <v>63226</v>
      </c>
    </row>
    <row r="6349" spans="2:9" ht="15" customHeight="1" x14ac:dyDescent="0.2">
      <c r="E6349"/>
      <c r="F6349" s="20" t="s">
        <v>13</v>
      </c>
      <c r="G6349" s="21"/>
      <c r="H6349" s="22" t="s">
        <v>2624</v>
      </c>
      <c r="I6349" s="23">
        <f>SUBTOTAL(9,I6347:I6348)</f>
        <v>63490</v>
      </c>
    </row>
    <row r="6350" spans="2:9" x14ac:dyDescent="0.2">
      <c r="F6350" s="20"/>
      <c r="G6350" s="24"/>
      <c r="H6350" s="25"/>
      <c r="I6350" s="26"/>
    </row>
    <row r="6351" spans="2:9" ht="15" customHeight="1" x14ac:dyDescent="0.2">
      <c r="B6351" s="2">
        <v>14</v>
      </c>
      <c r="C6351" t="s">
        <v>2493</v>
      </c>
      <c r="D6351" s="3">
        <v>1429</v>
      </c>
      <c r="E6351" t="s">
        <v>2608</v>
      </c>
      <c r="F6351" s="17">
        <v>142975</v>
      </c>
      <c r="G6351" s="18" t="s">
        <v>2625</v>
      </c>
      <c r="I6351" s="1"/>
    </row>
    <row r="6352" spans="2:9" x14ac:dyDescent="0.2">
      <c r="E6352"/>
      <c r="G6352" s="8"/>
      <c r="H6352" s="6" t="s">
        <v>11</v>
      </c>
      <c r="I6352" s="19">
        <v>429</v>
      </c>
    </row>
    <row r="6353" spans="2:9" x14ac:dyDescent="0.2">
      <c r="E6353"/>
      <c r="G6353" s="8"/>
      <c r="H6353" s="6" t="s">
        <v>12</v>
      </c>
      <c r="I6353" s="19">
        <v>16214</v>
      </c>
    </row>
    <row r="6354" spans="2:9" ht="15" customHeight="1" x14ac:dyDescent="0.2">
      <c r="E6354"/>
      <c r="F6354" s="20" t="s">
        <v>13</v>
      </c>
      <c r="G6354" s="21"/>
      <c r="H6354" s="22" t="s">
        <v>2626</v>
      </c>
      <c r="I6354" s="23">
        <f>SUBTOTAL(9,I6352:I6353)</f>
        <v>16643</v>
      </c>
    </row>
    <row r="6355" spans="2:9" x14ac:dyDescent="0.2">
      <c r="F6355" s="20"/>
      <c r="G6355" s="24"/>
      <c r="H6355" s="25"/>
      <c r="I6355" s="26"/>
    </row>
    <row r="6356" spans="2:9" ht="15" customHeight="1" x14ac:dyDescent="0.2">
      <c r="B6356" s="2">
        <v>14</v>
      </c>
      <c r="C6356" t="s">
        <v>2493</v>
      </c>
      <c r="D6356" s="3">
        <v>1429</v>
      </c>
      <c r="E6356" t="s">
        <v>2608</v>
      </c>
      <c r="F6356" s="17">
        <v>142977</v>
      </c>
      <c r="G6356" s="18" t="s">
        <v>2627</v>
      </c>
      <c r="I6356" s="1"/>
    </row>
    <row r="6357" spans="2:9" x14ac:dyDescent="0.2">
      <c r="E6357"/>
      <c r="G6357" s="8"/>
      <c r="H6357" s="6" t="s">
        <v>11</v>
      </c>
      <c r="I6357" s="19">
        <v>2210</v>
      </c>
    </row>
    <row r="6358" spans="2:9" x14ac:dyDescent="0.2">
      <c r="E6358"/>
      <c r="G6358" s="8"/>
      <c r="H6358" s="6" t="s">
        <v>12</v>
      </c>
      <c r="I6358" s="19">
        <v>8232</v>
      </c>
    </row>
    <row r="6359" spans="2:9" ht="15" customHeight="1" x14ac:dyDescent="0.2">
      <c r="E6359"/>
      <c r="F6359" s="20" t="s">
        <v>13</v>
      </c>
      <c r="G6359" s="21"/>
      <c r="H6359" s="22" t="s">
        <v>2628</v>
      </c>
      <c r="I6359" s="23">
        <f>SUBTOTAL(9,I6357:I6358)</f>
        <v>10442</v>
      </c>
    </row>
    <row r="6360" spans="2:9" x14ac:dyDescent="0.2">
      <c r="F6360" s="20"/>
      <c r="G6360" s="24"/>
      <c r="H6360" s="25"/>
      <c r="I6360" s="26"/>
    </row>
    <row r="6361" spans="2:9" ht="15" customHeight="1" x14ac:dyDescent="0.2">
      <c r="B6361" s="2">
        <v>14</v>
      </c>
      <c r="C6361" t="s">
        <v>2493</v>
      </c>
      <c r="D6361" s="3">
        <v>1429</v>
      </c>
      <c r="E6361" t="s">
        <v>2608</v>
      </c>
      <c r="F6361" s="17">
        <v>142979</v>
      </c>
      <c r="G6361" s="18" t="s">
        <v>2629</v>
      </c>
      <c r="I6361" s="1"/>
    </row>
    <row r="6362" spans="2:9" x14ac:dyDescent="0.2">
      <c r="E6362"/>
      <c r="G6362" s="8"/>
      <c r="H6362" s="6" t="s">
        <v>11</v>
      </c>
      <c r="I6362" s="19">
        <v>11548</v>
      </c>
    </row>
    <row r="6363" spans="2:9" x14ac:dyDescent="0.2">
      <c r="E6363"/>
      <c r="G6363" s="8"/>
      <c r="H6363" s="6" t="s">
        <v>12</v>
      </c>
      <c r="I6363" s="19">
        <v>58690</v>
      </c>
    </row>
    <row r="6364" spans="2:9" ht="15" customHeight="1" x14ac:dyDescent="0.2">
      <c r="E6364"/>
      <c r="F6364" s="20" t="s">
        <v>13</v>
      </c>
      <c r="G6364" s="21"/>
      <c r="H6364" s="22" t="s">
        <v>2630</v>
      </c>
      <c r="I6364" s="23">
        <f>SUBTOTAL(9,I6362:I6363)</f>
        <v>70238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14</v>
      </c>
      <c r="C6366" t="s">
        <v>2493</v>
      </c>
      <c r="D6366" s="3">
        <v>1432</v>
      </c>
      <c r="E6366" t="s">
        <v>2631</v>
      </c>
      <c r="F6366" s="17">
        <v>143250</v>
      </c>
      <c r="G6366" s="18" t="s">
        <v>2632</v>
      </c>
      <c r="I6366" s="1"/>
    </row>
    <row r="6367" spans="2:9" x14ac:dyDescent="0.2">
      <c r="E6367"/>
      <c r="G6367" s="8"/>
      <c r="H6367" s="6" t="s">
        <v>12</v>
      </c>
      <c r="I6367" s="19">
        <v>116320</v>
      </c>
    </row>
    <row r="6368" spans="2:9" ht="15" customHeight="1" x14ac:dyDescent="0.2">
      <c r="E6368"/>
      <c r="F6368" s="20" t="s">
        <v>13</v>
      </c>
      <c r="G6368" s="21"/>
      <c r="H6368" s="22" t="s">
        <v>2633</v>
      </c>
      <c r="I6368" s="23">
        <f>SUBTOTAL(9,I6367:I6367)</f>
        <v>116320</v>
      </c>
    </row>
    <row r="6369" spans="2:9" x14ac:dyDescent="0.2">
      <c r="F6369" s="20"/>
      <c r="G6369" s="24"/>
      <c r="H6369" s="25"/>
      <c r="I6369" s="26"/>
    </row>
    <row r="6370" spans="2:9" ht="15" customHeight="1" x14ac:dyDescent="0.2">
      <c r="B6370" s="2">
        <v>14</v>
      </c>
      <c r="C6370" t="s">
        <v>2493</v>
      </c>
      <c r="D6370" s="3">
        <v>1471</v>
      </c>
      <c r="E6370" t="s">
        <v>2634</v>
      </c>
      <c r="F6370" s="17">
        <v>147101</v>
      </c>
      <c r="G6370" s="18" t="s">
        <v>10</v>
      </c>
      <c r="I6370" s="1"/>
    </row>
    <row r="6371" spans="2:9" x14ac:dyDescent="0.2">
      <c r="E6371"/>
      <c r="G6371" s="8"/>
      <c r="H6371" s="6" t="s">
        <v>11</v>
      </c>
      <c r="I6371" s="19">
        <v>229</v>
      </c>
    </row>
    <row r="6372" spans="2:9" x14ac:dyDescent="0.2">
      <c r="E6372"/>
      <c r="G6372" s="8"/>
      <c r="H6372" s="6" t="s">
        <v>12</v>
      </c>
      <c r="I6372" s="19">
        <v>242376</v>
      </c>
    </row>
    <row r="6373" spans="2:9" x14ac:dyDescent="0.2">
      <c r="E6373"/>
      <c r="G6373" s="8"/>
      <c r="H6373" s="6" t="s">
        <v>28</v>
      </c>
      <c r="I6373" s="19">
        <v>-2248</v>
      </c>
    </row>
    <row r="6374" spans="2:9" ht="15" customHeight="1" x14ac:dyDescent="0.2">
      <c r="E6374"/>
      <c r="F6374" s="20" t="s">
        <v>13</v>
      </c>
      <c r="G6374" s="21"/>
      <c r="H6374" s="22" t="s">
        <v>2635</v>
      </c>
      <c r="I6374" s="23">
        <f>SUBTOTAL(9,I6371:I6373)</f>
        <v>240357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14</v>
      </c>
      <c r="C6376" t="s">
        <v>2493</v>
      </c>
      <c r="D6376" s="3">
        <v>1471</v>
      </c>
      <c r="E6376" t="s">
        <v>2634</v>
      </c>
      <c r="F6376" s="17">
        <v>147121</v>
      </c>
      <c r="G6376" s="18" t="s">
        <v>15</v>
      </c>
      <c r="I6376" s="1"/>
    </row>
    <row r="6377" spans="2:9" x14ac:dyDescent="0.2">
      <c r="E6377"/>
      <c r="G6377" s="8"/>
      <c r="H6377" s="6" t="s">
        <v>12</v>
      </c>
      <c r="I6377" s="19">
        <v>77243</v>
      </c>
    </row>
    <row r="6378" spans="2:9" x14ac:dyDescent="0.2">
      <c r="E6378"/>
      <c r="G6378" s="8"/>
      <c r="H6378" s="6" t="s">
        <v>28</v>
      </c>
      <c r="I6378" s="19">
        <v>-1786</v>
      </c>
    </row>
    <row r="6379" spans="2:9" ht="15" customHeight="1" x14ac:dyDescent="0.2">
      <c r="E6379"/>
      <c r="F6379" s="20" t="s">
        <v>13</v>
      </c>
      <c r="G6379" s="21"/>
      <c r="H6379" s="22" t="s">
        <v>2636</v>
      </c>
      <c r="I6379" s="23">
        <f>SUBTOTAL(9,I6377:I6378)</f>
        <v>75457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14</v>
      </c>
      <c r="C6381" t="s">
        <v>2493</v>
      </c>
      <c r="D6381" s="3">
        <v>1471</v>
      </c>
      <c r="E6381" t="s">
        <v>2634</v>
      </c>
      <c r="F6381" s="17">
        <v>147150</v>
      </c>
      <c r="G6381" s="18" t="s">
        <v>2637</v>
      </c>
      <c r="I6381" s="1"/>
    </row>
    <row r="6382" spans="2:9" x14ac:dyDescent="0.2">
      <c r="E6382"/>
      <c r="G6382" s="8"/>
      <c r="H6382" s="6" t="s">
        <v>12</v>
      </c>
      <c r="I6382" s="19">
        <v>509</v>
      </c>
    </row>
    <row r="6383" spans="2:9" ht="15" customHeight="1" x14ac:dyDescent="0.2">
      <c r="E6383"/>
      <c r="F6383" s="20" t="s">
        <v>13</v>
      </c>
      <c r="G6383" s="21"/>
      <c r="H6383" s="22" t="s">
        <v>2638</v>
      </c>
      <c r="I6383" s="23">
        <f>SUBTOTAL(9,I6382:I6382)</f>
        <v>509</v>
      </c>
    </row>
    <row r="6384" spans="2:9" x14ac:dyDescent="0.2">
      <c r="F6384" s="20"/>
      <c r="G6384" s="24"/>
      <c r="H6384" s="25"/>
      <c r="I6384" s="26"/>
    </row>
    <row r="6385" spans="2:9" ht="15" customHeight="1" x14ac:dyDescent="0.2">
      <c r="B6385" s="2">
        <v>14</v>
      </c>
      <c r="C6385" t="s">
        <v>2493</v>
      </c>
      <c r="D6385" s="3">
        <v>1472</v>
      </c>
      <c r="E6385" t="s">
        <v>2639</v>
      </c>
      <c r="F6385" s="17">
        <v>147250</v>
      </c>
      <c r="G6385" s="18" t="s">
        <v>2640</v>
      </c>
      <c r="I6385" s="1"/>
    </row>
    <row r="6386" spans="2:9" x14ac:dyDescent="0.2">
      <c r="E6386"/>
      <c r="G6386" s="8"/>
      <c r="H6386" s="6" t="s">
        <v>12</v>
      </c>
      <c r="I6386" s="19">
        <v>19658</v>
      </c>
    </row>
    <row r="6387" spans="2:9" ht="15" customHeight="1" x14ac:dyDescent="0.2">
      <c r="E6387"/>
      <c r="F6387" s="20" t="s">
        <v>13</v>
      </c>
      <c r="G6387" s="21"/>
      <c r="H6387" s="22" t="s">
        <v>2641</v>
      </c>
      <c r="I6387" s="23">
        <f>SUBTOTAL(9,I6386:I6386)</f>
        <v>19658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14</v>
      </c>
      <c r="C6389" t="s">
        <v>2493</v>
      </c>
      <c r="D6389" s="3">
        <v>1473</v>
      </c>
      <c r="E6389" t="s">
        <v>2642</v>
      </c>
      <c r="F6389" s="17">
        <v>147370</v>
      </c>
      <c r="G6389" s="18" t="s">
        <v>235</v>
      </c>
      <c r="I6389" s="1"/>
    </row>
    <row r="6390" spans="2:9" x14ac:dyDescent="0.2">
      <c r="E6390"/>
      <c r="G6390" s="8"/>
      <c r="H6390" s="6" t="s">
        <v>12</v>
      </c>
      <c r="I6390" s="19">
        <v>30270</v>
      </c>
    </row>
    <row r="6391" spans="2:9" x14ac:dyDescent="0.2">
      <c r="E6391"/>
      <c r="G6391" s="8"/>
      <c r="H6391" s="6" t="s">
        <v>28</v>
      </c>
      <c r="I6391" s="19">
        <v>1989</v>
      </c>
    </row>
    <row r="6392" spans="2:9" ht="15" customHeight="1" x14ac:dyDescent="0.2">
      <c r="E6392"/>
      <c r="F6392" s="20" t="s">
        <v>13</v>
      </c>
      <c r="G6392" s="21"/>
      <c r="H6392" s="22" t="s">
        <v>2643</v>
      </c>
      <c r="I6392" s="23">
        <f>SUBTOTAL(9,I6390:I6391)</f>
        <v>32259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14</v>
      </c>
      <c r="C6394" t="s">
        <v>2493</v>
      </c>
      <c r="D6394" s="3">
        <v>1474</v>
      </c>
      <c r="E6394" t="s">
        <v>2644</v>
      </c>
      <c r="F6394" s="17">
        <v>147450</v>
      </c>
      <c r="G6394" s="18" t="s">
        <v>2645</v>
      </c>
      <c r="I6394" s="1"/>
    </row>
    <row r="6395" spans="2:9" x14ac:dyDescent="0.2">
      <c r="E6395"/>
      <c r="G6395" s="8"/>
      <c r="H6395" s="6" t="s">
        <v>12</v>
      </c>
      <c r="I6395" s="19">
        <v>24011</v>
      </c>
    </row>
    <row r="6396" spans="2:9" ht="15" customHeight="1" x14ac:dyDescent="0.2">
      <c r="E6396"/>
      <c r="F6396" s="20" t="s">
        <v>13</v>
      </c>
      <c r="G6396" s="21"/>
      <c r="H6396" s="22" t="s">
        <v>2646</v>
      </c>
      <c r="I6396" s="23">
        <f>SUBTOTAL(9,I6395:I6395)</f>
        <v>24011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14</v>
      </c>
      <c r="C6398" t="s">
        <v>2493</v>
      </c>
      <c r="D6398" s="3">
        <v>1474</v>
      </c>
      <c r="E6398" t="s">
        <v>2644</v>
      </c>
      <c r="F6398" s="17">
        <v>147470</v>
      </c>
      <c r="G6398" s="18" t="s">
        <v>2647</v>
      </c>
      <c r="I6398" s="1"/>
    </row>
    <row r="6399" spans="2:9" x14ac:dyDescent="0.2">
      <c r="E6399"/>
      <c r="G6399" s="8"/>
      <c r="H6399" s="6" t="s">
        <v>11</v>
      </c>
      <c r="I6399" s="19">
        <v>43</v>
      </c>
    </row>
    <row r="6400" spans="2:9" x14ac:dyDescent="0.2">
      <c r="E6400"/>
      <c r="G6400" s="8"/>
      <c r="H6400" s="6" t="s">
        <v>12</v>
      </c>
      <c r="I6400" s="19">
        <v>28812</v>
      </c>
    </row>
    <row r="6401" spans="2:9" ht="15" customHeight="1" x14ac:dyDescent="0.2">
      <c r="E6401"/>
      <c r="F6401" s="20" t="s">
        <v>13</v>
      </c>
      <c r="G6401" s="21"/>
      <c r="H6401" s="22" t="s">
        <v>2648</v>
      </c>
      <c r="I6401" s="23">
        <f>SUBTOTAL(9,I6399:I6400)</f>
        <v>28855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14</v>
      </c>
      <c r="C6403" t="s">
        <v>2493</v>
      </c>
      <c r="D6403" s="3">
        <v>1481</v>
      </c>
      <c r="E6403" t="s">
        <v>2649</v>
      </c>
      <c r="F6403" s="17">
        <v>148101</v>
      </c>
      <c r="G6403" s="18" t="s">
        <v>43</v>
      </c>
      <c r="I6403" s="1"/>
    </row>
    <row r="6404" spans="2:9" x14ac:dyDescent="0.2">
      <c r="E6404"/>
      <c r="G6404" s="8"/>
      <c r="H6404" s="6" t="s">
        <v>11</v>
      </c>
      <c r="I6404" s="19">
        <v>5351</v>
      </c>
    </row>
    <row r="6405" spans="2:9" x14ac:dyDescent="0.2">
      <c r="E6405"/>
      <c r="G6405" s="8"/>
      <c r="H6405" s="6" t="s">
        <v>12</v>
      </c>
      <c r="I6405" s="19">
        <v>4499</v>
      </c>
    </row>
    <row r="6406" spans="2:9" ht="15" customHeight="1" x14ac:dyDescent="0.2">
      <c r="E6406"/>
      <c r="F6406" s="20" t="s">
        <v>13</v>
      </c>
      <c r="G6406" s="21"/>
      <c r="H6406" s="22" t="s">
        <v>2650</v>
      </c>
      <c r="I6406" s="23">
        <f>SUBTOTAL(9,I6404:I6405)</f>
        <v>9850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14</v>
      </c>
      <c r="C6408" t="s">
        <v>2493</v>
      </c>
      <c r="D6408" s="3">
        <v>1481</v>
      </c>
      <c r="E6408" t="s">
        <v>2649</v>
      </c>
      <c r="F6408" s="17">
        <v>148122</v>
      </c>
      <c r="G6408" s="18" t="s">
        <v>2651</v>
      </c>
      <c r="I6408" s="1"/>
    </row>
    <row r="6409" spans="2:9" x14ac:dyDescent="0.2">
      <c r="E6409"/>
      <c r="G6409" s="8"/>
      <c r="H6409" s="6" t="s">
        <v>11</v>
      </c>
      <c r="I6409" s="19">
        <v>85074</v>
      </c>
    </row>
    <row r="6410" spans="2:9" x14ac:dyDescent="0.2">
      <c r="E6410"/>
      <c r="G6410" s="8"/>
      <c r="H6410" s="6" t="s">
        <v>12</v>
      </c>
      <c r="I6410" s="19">
        <v>175000</v>
      </c>
    </row>
    <row r="6411" spans="2:9" ht="15" customHeight="1" x14ac:dyDescent="0.2">
      <c r="E6411"/>
      <c r="F6411" s="20" t="s">
        <v>13</v>
      </c>
      <c r="G6411" s="21"/>
      <c r="H6411" s="22" t="s">
        <v>2652</v>
      </c>
      <c r="I6411" s="23">
        <f>SUBTOTAL(9,I6409:I6410)</f>
        <v>260074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14</v>
      </c>
      <c r="C6413" t="s">
        <v>2493</v>
      </c>
      <c r="D6413" s="3">
        <v>1481</v>
      </c>
      <c r="E6413" t="s">
        <v>2649</v>
      </c>
      <c r="F6413" s="17">
        <v>148123</v>
      </c>
      <c r="G6413" s="18" t="s">
        <v>2653</v>
      </c>
      <c r="I6413" s="1"/>
    </row>
    <row r="6414" spans="2:9" x14ac:dyDescent="0.2">
      <c r="E6414"/>
      <c r="G6414" s="8"/>
      <c r="H6414" s="6" t="s">
        <v>12</v>
      </c>
      <c r="I6414" s="19">
        <v>310</v>
      </c>
    </row>
    <row r="6415" spans="2:9" ht="15" customHeight="1" x14ac:dyDescent="0.2">
      <c r="E6415"/>
      <c r="F6415" s="20" t="s">
        <v>13</v>
      </c>
      <c r="G6415" s="21"/>
      <c r="H6415" s="22" t="s">
        <v>2654</v>
      </c>
      <c r="I6415" s="23">
        <f>SUBTOTAL(9,I6414:I6414)</f>
        <v>310</v>
      </c>
    </row>
    <row r="6416" spans="2:9" x14ac:dyDescent="0.2">
      <c r="F6416" s="20"/>
      <c r="G6416" s="24"/>
      <c r="H6416" s="25"/>
      <c r="I6416" s="26"/>
    </row>
    <row r="6417" spans="2:9" ht="15" customHeight="1" x14ac:dyDescent="0.2">
      <c r="B6417" s="2">
        <v>14</v>
      </c>
      <c r="C6417" t="s">
        <v>2493</v>
      </c>
      <c r="D6417" s="3">
        <v>1482</v>
      </c>
      <c r="E6417" t="s">
        <v>2655</v>
      </c>
      <c r="F6417" s="17">
        <v>148201</v>
      </c>
      <c r="G6417" s="18" t="s">
        <v>10</v>
      </c>
      <c r="I6417" s="1"/>
    </row>
    <row r="6418" spans="2:9" x14ac:dyDescent="0.2">
      <c r="E6418"/>
      <c r="G6418" s="8"/>
      <c r="H6418" s="6" t="s">
        <v>11</v>
      </c>
      <c r="I6418" s="19">
        <v>3798</v>
      </c>
    </row>
    <row r="6419" spans="2:9" x14ac:dyDescent="0.2">
      <c r="E6419"/>
      <c r="G6419" s="8"/>
      <c r="H6419" s="6" t="s">
        <v>12</v>
      </c>
      <c r="I6419" s="19">
        <v>99039</v>
      </c>
    </row>
    <row r="6420" spans="2:9" ht="15" customHeight="1" x14ac:dyDescent="0.2">
      <c r="E6420"/>
      <c r="F6420" s="20" t="s">
        <v>13</v>
      </c>
      <c r="G6420" s="21"/>
      <c r="H6420" s="22" t="s">
        <v>2656</v>
      </c>
      <c r="I6420" s="23">
        <f>SUBTOTAL(9,I6418:I6419)</f>
        <v>102837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14</v>
      </c>
      <c r="C6422" t="s">
        <v>2493</v>
      </c>
      <c r="D6422" s="3">
        <v>1482</v>
      </c>
      <c r="E6422" t="s">
        <v>2655</v>
      </c>
      <c r="F6422" s="17">
        <v>148273</v>
      </c>
      <c r="G6422" s="18" t="s">
        <v>2657</v>
      </c>
      <c r="I6422" s="1"/>
    </row>
    <row r="6423" spans="2:9" x14ac:dyDescent="0.2">
      <c r="E6423"/>
      <c r="G6423" s="8"/>
      <c r="H6423" s="6" t="s">
        <v>11</v>
      </c>
      <c r="I6423" s="19">
        <v>51256</v>
      </c>
    </row>
    <row r="6424" spans="2:9" x14ac:dyDescent="0.2">
      <c r="E6424"/>
      <c r="G6424" s="8"/>
      <c r="H6424" s="6" t="s">
        <v>12</v>
      </c>
      <c r="I6424" s="19">
        <v>3081543</v>
      </c>
    </row>
    <row r="6425" spans="2:9" ht="15" customHeight="1" x14ac:dyDescent="0.2">
      <c r="E6425"/>
      <c r="F6425" s="20" t="s">
        <v>13</v>
      </c>
      <c r="G6425" s="21"/>
      <c r="H6425" s="22" t="s">
        <v>2658</v>
      </c>
      <c r="I6425" s="23">
        <f>SUBTOTAL(9,I6423:I6424)</f>
        <v>3132799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14</v>
      </c>
      <c r="C6427" t="s">
        <v>2493</v>
      </c>
      <c r="D6427" s="3">
        <v>4400</v>
      </c>
      <c r="E6427" t="s">
        <v>2493</v>
      </c>
      <c r="F6427" s="17">
        <v>440002</v>
      </c>
      <c r="G6427" s="18" t="s">
        <v>842</v>
      </c>
      <c r="I6427" s="1"/>
    </row>
    <row r="6428" spans="2:9" x14ac:dyDescent="0.2">
      <c r="E6428"/>
      <c r="G6428" s="8"/>
      <c r="H6428" s="6" t="s">
        <v>12</v>
      </c>
      <c r="I6428" s="19">
        <v>441</v>
      </c>
    </row>
    <row r="6429" spans="2:9" ht="15" customHeight="1" x14ac:dyDescent="0.2">
      <c r="E6429"/>
      <c r="F6429" s="20" t="s">
        <v>13</v>
      </c>
      <c r="G6429" s="21"/>
      <c r="H6429" s="22" t="s">
        <v>2659</v>
      </c>
      <c r="I6429" s="23">
        <f>SUBTOTAL(9,I6428:I6428)</f>
        <v>441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14</v>
      </c>
      <c r="C6431" t="s">
        <v>2493</v>
      </c>
      <c r="D6431" s="3">
        <v>4400</v>
      </c>
      <c r="E6431" t="s">
        <v>2493</v>
      </c>
      <c r="F6431" s="17">
        <v>440003</v>
      </c>
      <c r="G6431" s="18" t="s">
        <v>1179</v>
      </c>
      <c r="I6431" s="1"/>
    </row>
    <row r="6432" spans="2:9" x14ac:dyDescent="0.2">
      <c r="E6432"/>
      <c r="G6432" s="8"/>
      <c r="H6432" s="6" t="s">
        <v>12</v>
      </c>
      <c r="I6432" s="19">
        <v>1817</v>
      </c>
    </row>
    <row r="6433" spans="2:9" ht="15" customHeight="1" x14ac:dyDescent="0.2">
      <c r="E6433"/>
      <c r="F6433" s="20" t="s">
        <v>13</v>
      </c>
      <c r="G6433" s="21"/>
      <c r="H6433" s="22" t="s">
        <v>2660</v>
      </c>
      <c r="I6433" s="23">
        <f>SUBTOTAL(9,I6432:I6432)</f>
        <v>1817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2493</v>
      </c>
      <c r="D6435" s="3">
        <v>4411</v>
      </c>
      <c r="E6435" t="s">
        <v>2524</v>
      </c>
      <c r="F6435" s="17">
        <v>441102</v>
      </c>
      <c r="G6435" s="18" t="s">
        <v>842</v>
      </c>
      <c r="I6435" s="1"/>
    </row>
    <row r="6436" spans="2:9" x14ac:dyDescent="0.2">
      <c r="E6436"/>
      <c r="G6436" s="8"/>
      <c r="H6436" s="6" t="s">
        <v>12</v>
      </c>
      <c r="I6436" s="19">
        <v>417</v>
      </c>
    </row>
    <row r="6437" spans="2:9" ht="15" customHeight="1" x14ac:dyDescent="0.2">
      <c r="E6437"/>
      <c r="F6437" s="20" t="s">
        <v>13</v>
      </c>
      <c r="G6437" s="21"/>
      <c r="H6437" s="22" t="s">
        <v>2661</v>
      </c>
      <c r="I6437" s="23">
        <f>SUBTOTAL(9,I6436:I6436)</f>
        <v>417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2493</v>
      </c>
      <c r="D6439" s="3">
        <v>4420</v>
      </c>
      <c r="E6439" t="s">
        <v>2534</v>
      </c>
      <c r="F6439" s="17">
        <v>442001</v>
      </c>
      <c r="G6439" s="18" t="s">
        <v>2662</v>
      </c>
      <c r="I6439" s="1"/>
    </row>
    <row r="6440" spans="2:9" x14ac:dyDescent="0.2">
      <c r="E6440"/>
      <c r="G6440" s="8"/>
      <c r="H6440" s="6" t="s">
        <v>12</v>
      </c>
      <c r="I6440" s="19">
        <v>7373</v>
      </c>
    </row>
    <row r="6441" spans="2:9" ht="15" customHeight="1" x14ac:dyDescent="0.2">
      <c r="E6441"/>
      <c r="F6441" s="20" t="s">
        <v>13</v>
      </c>
      <c r="G6441" s="21"/>
      <c r="H6441" s="22" t="s">
        <v>2663</v>
      </c>
      <c r="I6441" s="23">
        <f>SUBTOTAL(9,I6440:I6440)</f>
        <v>7373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2493</v>
      </c>
      <c r="D6443" s="3">
        <v>4420</v>
      </c>
      <c r="E6443" t="s">
        <v>2534</v>
      </c>
      <c r="F6443" s="17">
        <v>442004</v>
      </c>
      <c r="G6443" s="18" t="s">
        <v>2664</v>
      </c>
      <c r="I6443" s="1"/>
    </row>
    <row r="6444" spans="2:9" x14ac:dyDescent="0.2">
      <c r="E6444"/>
      <c r="G6444" s="8"/>
      <c r="H6444" s="6" t="s">
        <v>12</v>
      </c>
      <c r="I6444" s="19">
        <v>41141</v>
      </c>
    </row>
    <row r="6445" spans="2:9" ht="15" customHeight="1" x14ac:dyDescent="0.2">
      <c r="E6445"/>
      <c r="F6445" s="20" t="s">
        <v>13</v>
      </c>
      <c r="G6445" s="21"/>
      <c r="H6445" s="22" t="s">
        <v>2665</v>
      </c>
      <c r="I6445" s="23">
        <f>SUBTOTAL(9,I6444:I6444)</f>
        <v>41141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2493</v>
      </c>
      <c r="D6447" s="3">
        <v>4420</v>
      </c>
      <c r="E6447" t="s">
        <v>2534</v>
      </c>
      <c r="F6447" s="17">
        <v>442006</v>
      </c>
      <c r="G6447" s="18" t="s">
        <v>2666</v>
      </c>
      <c r="I6447" s="1"/>
    </row>
    <row r="6448" spans="2:9" x14ac:dyDescent="0.2">
      <c r="E6448"/>
      <c r="G6448" s="8"/>
      <c r="H6448" s="6" t="s">
        <v>12</v>
      </c>
      <c r="I6448" s="19">
        <v>35869</v>
      </c>
    </row>
    <row r="6449" spans="2:9" ht="15" customHeight="1" x14ac:dyDescent="0.2">
      <c r="E6449"/>
      <c r="F6449" s="20" t="s">
        <v>13</v>
      </c>
      <c r="G6449" s="21"/>
      <c r="H6449" s="22" t="s">
        <v>2667</v>
      </c>
      <c r="I6449" s="23">
        <f>SUBTOTAL(9,I6448:I6448)</f>
        <v>35869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14</v>
      </c>
      <c r="C6451" t="s">
        <v>2493</v>
      </c>
      <c r="D6451" s="3">
        <v>4420</v>
      </c>
      <c r="E6451" t="s">
        <v>2534</v>
      </c>
      <c r="F6451" s="17">
        <v>442007</v>
      </c>
      <c r="G6451" s="18" t="s">
        <v>2668</v>
      </c>
      <c r="I6451" s="1"/>
    </row>
    <row r="6452" spans="2:9" x14ac:dyDescent="0.2">
      <c r="E6452"/>
      <c r="G6452" s="8"/>
      <c r="H6452" s="6" t="s">
        <v>12</v>
      </c>
      <c r="I6452" s="19">
        <v>8270</v>
      </c>
    </row>
    <row r="6453" spans="2:9" ht="15" customHeight="1" x14ac:dyDescent="0.2">
      <c r="E6453"/>
      <c r="F6453" s="20" t="s">
        <v>13</v>
      </c>
      <c r="G6453" s="21"/>
      <c r="H6453" s="22" t="s">
        <v>2669</v>
      </c>
      <c r="I6453" s="23">
        <f>SUBTOTAL(9,I6452:I6452)</f>
        <v>8270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14</v>
      </c>
      <c r="C6455" t="s">
        <v>2493</v>
      </c>
      <c r="D6455" s="3">
        <v>4420</v>
      </c>
      <c r="E6455" t="s">
        <v>2534</v>
      </c>
      <c r="F6455" s="17">
        <v>442008</v>
      </c>
      <c r="G6455" s="18" t="s">
        <v>2670</v>
      </c>
      <c r="I6455" s="1"/>
    </row>
    <row r="6456" spans="2:9" x14ac:dyDescent="0.2">
      <c r="E6456"/>
      <c r="G6456" s="8"/>
      <c r="H6456" s="6" t="s">
        <v>12</v>
      </c>
      <c r="I6456" s="19">
        <v>638</v>
      </c>
    </row>
    <row r="6457" spans="2:9" ht="15" customHeight="1" x14ac:dyDescent="0.2">
      <c r="E6457"/>
      <c r="F6457" s="20" t="s">
        <v>13</v>
      </c>
      <c r="G6457" s="21"/>
      <c r="H6457" s="22" t="s">
        <v>2671</v>
      </c>
      <c r="I6457" s="23">
        <f>SUBTOTAL(9,I6456:I6456)</f>
        <v>638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14</v>
      </c>
      <c r="C6459" t="s">
        <v>2493</v>
      </c>
      <c r="D6459" s="3">
        <v>4420</v>
      </c>
      <c r="E6459" t="s">
        <v>2534</v>
      </c>
      <c r="F6459" s="17">
        <v>442009</v>
      </c>
      <c r="G6459" s="18" t="s">
        <v>1172</v>
      </c>
      <c r="I6459" s="1"/>
    </row>
    <row r="6460" spans="2:9" x14ac:dyDescent="0.2">
      <c r="E6460"/>
      <c r="G6460" s="8"/>
      <c r="H6460" s="6" t="s">
        <v>12</v>
      </c>
      <c r="I6460" s="19">
        <v>43816</v>
      </c>
    </row>
    <row r="6461" spans="2:9" ht="15" customHeight="1" x14ac:dyDescent="0.2">
      <c r="E6461"/>
      <c r="F6461" s="20" t="s">
        <v>13</v>
      </c>
      <c r="G6461" s="21"/>
      <c r="H6461" s="22" t="s">
        <v>2672</v>
      </c>
      <c r="I6461" s="23">
        <f>SUBTOTAL(9,I6460:I6460)</f>
        <v>43816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14</v>
      </c>
      <c r="C6463" t="s">
        <v>2493</v>
      </c>
      <c r="D6463" s="3">
        <v>4429</v>
      </c>
      <c r="E6463" t="s">
        <v>2608</v>
      </c>
      <c r="F6463" s="17">
        <v>442902</v>
      </c>
      <c r="G6463" s="18" t="s">
        <v>2111</v>
      </c>
      <c r="I6463" s="1"/>
    </row>
    <row r="6464" spans="2:9" x14ac:dyDescent="0.2">
      <c r="E6464"/>
      <c r="G6464" s="8"/>
      <c r="H6464" s="6" t="s">
        <v>12</v>
      </c>
      <c r="I6464" s="19">
        <v>2637</v>
      </c>
    </row>
    <row r="6465" spans="2:9" ht="15" customHeight="1" x14ac:dyDescent="0.2">
      <c r="E6465"/>
      <c r="F6465" s="20" t="s">
        <v>13</v>
      </c>
      <c r="G6465" s="21"/>
      <c r="H6465" s="22" t="s">
        <v>2673</v>
      </c>
      <c r="I6465" s="23">
        <f>SUBTOTAL(9,I6464:I6464)</f>
        <v>2637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14</v>
      </c>
      <c r="C6467" t="s">
        <v>2493</v>
      </c>
      <c r="D6467" s="3">
        <v>4429</v>
      </c>
      <c r="E6467" t="s">
        <v>2608</v>
      </c>
      <c r="F6467" s="17">
        <v>442909</v>
      </c>
      <c r="G6467" s="18" t="s">
        <v>1172</v>
      </c>
      <c r="I6467" s="1"/>
    </row>
    <row r="6468" spans="2:9" x14ac:dyDescent="0.2">
      <c r="E6468"/>
      <c r="G6468" s="8"/>
      <c r="H6468" s="6" t="s">
        <v>12</v>
      </c>
      <c r="I6468" s="19">
        <v>3314</v>
      </c>
    </row>
    <row r="6469" spans="2:9" ht="15" customHeight="1" x14ac:dyDescent="0.2">
      <c r="E6469"/>
      <c r="F6469" s="20" t="s">
        <v>13</v>
      </c>
      <c r="G6469" s="21"/>
      <c r="H6469" s="22" t="s">
        <v>2674</v>
      </c>
      <c r="I6469" s="23">
        <f>SUBTOTAL(9,I6468:I6468)</f>
        <v>3314</v>
      </c>
    </row>
    <row r="6470" spans="2:9" x14ac:dyDescent="0.2">
      <c r="F6470" s="20"/>
      <c r="G6470" s="24"/>
      <c r="H6470" s="25"/>
      <c r="I6470" s="26"/>
    </row>
    <row r="6471" spans="2:9" ht="15" customHeight="1" x14ac:dyDescent="0.2">
      <c r="B6471" s="2">
        <v>14</v>
      </c>
      <c r="C6471" t="s">
        <v>2493</v>
      </c>
      <c r="D6471" s="3">
        <v>4471</v>
      </c>
      <c r="E6471" t="s">
        <v>2634</v>
      </c>
      <c r="F6471" s="17">
        <v>447101</v>
      </c>
      <c r="G6471" s="18" t="s">
        <v>2675</v>
      </c>
      <c r="I6471" s="1"/>
    </row>
    <row r="6472" spans="2:9" x14ac:dyDescent="0.2">
      <c r="E6472"/>
      <c r="G6472" s="8"/>
      <c r="H6472" s="6" t="s">
        <v>12</v>
      </c>
      <c r="I6472" s="19">
        <v>11272</v>
      </c>
    </row>
    <row r="6473" spans="2:9" ht="15" customHeight="1" x14ac:dyDescent="0.2">
      <c r="E6473"/>
      <c r="F6473" s="20" t="s">
        <v>13</v>
      </c>
      <c r="G6473" s="21"/>
      <c r="H6473" s="22" t="s">
        <v>2676</v>
      </c>
      <c r="I6473" s="23">
        <f>SUBTOTAL(9,I6472:I6472)</f>
        <v>11272</v>
      </c>
    </row>
    <row r="6474" spans="2:9" x14ac:dyDescent="0.2">
      <c r="F6474" s="20"/>
      <c r="G6474" s="24"/>
      <c r="H6474" s="25"/>
      <c r="I6474" s="26"/>
    </row>
    <row r="6475" spans="2:9" ht="15" customHeight="1" x14ac:dyDescent="0.2">
      <c r="B6475" s="2">
        <v>14</v>
      </c>
      <c r="C6475" t="s">
        <v>2493</v>
      </c>
      <c r="D6475" s="3">
        <v>4471</v>
      </c>
      <c r="E6475" t="s">
        <v>2634</v>
      </c>
      <c r="F6475" s="17">
        <v>447103</v>
      </c>
      <c r="G6475" s="18" t="s">
        <v>2677</v>
      </c>
      <c r="I6475" s="1"/>
    </row>
    <row r="6476" spans="2:9" x14ac:dyDescent="0.2">
      <c r="E6476"/>
      <c r="G6476" s="8"/>
      <c r="H6476" s="6" t="s">
        <v>12</v>
      </c>
      <c r="I6476" s="19">
        <v>62123</v>
      </c>
    </row>
    <row r="6477" spans="2:9" ht="15" customHeight="1" x14ac:dyDescent="0.2">
      <c r="E6477"/>
      <c r="F6477" s="20" t="s">
        <v>13</v>
      </c>
      <c r="G6477" s="21"/>
      <c r="H6477" s="22" t="s">
        <v>2678</v>
      </c>
      <c r="I6477" s="23">
        <f>SUBTOTAL(9,I6476:I6476)</f>
        <v>62123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14</v>
      </c>
      <c r="C6479" t="s">
        <v>2493</v>
      </c>
      <c r="D6479" s="3">
        <v>4471</v>
      </c>
      <c r="E6479" t="s">
        <v>2634</v>
      </c>
      <c r="F6479" s="17">
        <v>447121</v>
      </c>
      <c r="G6479" s="18" t="s">
        <v>2679</v>
      </c>
      <c r="I6479" s="1"/>
    </row>
    <row r="6480" spans="2:9" x14ac:dyDescent="0.2">
      <c r="E6480"/>
      <c r="G6480" s="8"/>
      <c r="H6480" s="6" t="s">
        <v>12</v>
      </c>
      <c r="I6480" s="19">
        <v>13877</v>
      </c>
    </row>
    <row r="6481" spans="2:9" ht="15" customHeight="1" x14ac:dyDescent="0.2">
      <c r="E6481"/>
      <c r="F6481" s="20" t="s">
        <v>13</v>
      </c>
      <c r="G6481" s="21"/>
      <c r="H6481" s="22" t="s">
        <v>2680</v>
      </c>
      <c r="I6481" s="23">
        <f>SUBTOTAL(9,I6480:I6480)</f>
        <v>13877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14</v>
      </c>
      <c r="C6483" t="s">
        <v>2493</v>
      </c>
      <c r="D6483" s="3">
        <v>4481</v>
      </c>
      <c r="E6483" t="s">
        <v>2681</v>
      </c>
      <c r="F6483" s="17">
        <v>448101</v>
      </c>
      <c r="G6483" s="18" t="s">
        <v>863</v>
      </c>
      <c r="I6483" s="1"/>
    </row>
    <row r="6484" spans="2:9" x14ac:dyDescent="0.2">
      <c r="E6484"/>
      <c r="G6484" s="8"/>
      <c r="H6484" s="6" t="s">
        <v>12</v>
      </c>
      <c r="I6484" s="19">
        <v>7181722</v>
      </c>
    </row>
    <row r="6485" spans="2:9" x14ac:dyDescent="0.2">
      <c r="E6485"/>
      <c r="G6485" s="8"/>
      <c r="H6485" s="6" t="s">
        <v>28</v>
      </c>
      <c r="I6485" s="19">
        <v>-2565000</v>
      </c>
    </row>
    <row r="6486" spans="2:9" ht="15" customHeight="1" x14ac:dyDescent="0.2">
      <c r="E6486"/>
      <c r="F6486" s="20" t="s">
        <v>13</v>
      </c>
      <c r="G6486" s="21"/>
      <c r="H6486" s="22" t="s">
        <v>2682</v>
      </c>
      <c r="I6486" s="23">
        <f>SUBTOTAL(9,I6484:I6485)</f>
        <v>4616722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14</v>
      </c>
      <c r="C6488" t="s">
        <v>2493</v>
      </c>
      <c r="D6488" s="3">
        <v>5578</v>
      </c>
      <c r="E6488" t="s">
        <v>2683</v>
      </c>
      <c r="F6488" s="17">
        <v>557870</v>
      </c>
      <c r="G6488" s="18" t="s">
        <v>2684</v>
      </c>
      <c r="I6488" s="1"/>
    </row>
    <row r="6489" spans="2:9" x14ac:dyDescent="0.2">
      <c r="E6489"/>
      <c r="G6489" s="8"/>
      <c r="H6489" s="6" t="s">
        <v>12</v>
      </c>
      <c r="I6489" s="19">
        <v>19670</v>
      </c>
    </row>
    <row r="6490" spans="2:9" ht="15" customHeight="1" x14ac:dyDescent="0.2">
      <c r="E6490"/>
      <c r="F6490" s="20" t="s">
        <v>13</v>
      </c>
      <c r="G6490" s="21"/>
      <c r="H6490" s="22" t="s">
        <v>2685</v>
      </c>
      <c r="I6490" s="23">
        <f>SUBTOTAL(9,I6489:I6489)</f>
        <v>19670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14</v>
      </c>
      <c r="C6492" t="s">
        <v>2493</v>
      </c>
      <c r="D6492" s="3">
        <v>5578</v>
      </c>
      <c r="E6492" t="s">
        <v>2683</v>
      </c>
      <c r="F6492" s="17">
        <v>557872</v>
      </c>
      <c r="G6492" s="18" t="s">
        <v>2686</v>
      </c>
      <c r="I6492" s="1"/>
    </row>
    <row r="6493" spans="2:9" x14ac:dyDescent="0.2">
      <c r="E6493"/>
      <c r="G6493" s="8"/>
      <c r="H6493" s="6" t="s">
        <v>12</v>
      </c>
      <c r="I6493" s="19">
        <v>19000</v>
      </c>
    </row>
    <row r="6494" spans="2:9" x14ac:dyDescent="0.2">
      <c r="E6494"/>
      <c r="G6494" s="8"/>
      <c r="H6494" s="6" t="s">
        <v>28</v>
      </c>
      <c r="I6494" s="19">
        <v>1000</v>
      </c>
    </row>
    <row r="6495" spans="2:9" ht="15" customHeight="1" x14ac:dyDescent="0.2">
      <c r="E6495"/>
      <c r="F6495" s="20" t="s">
        <v>13</v>
      </c>
      <c r="G6495" s="21"/>
      <c r="H6495" s="22" t="s">
        <v>2687</v>
      </c>
      <c r="I6495" s="23">
        <f>SUBTOTAL(9,I6493:I6494)</f>
        <v>20000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14</v>
      </c>
      <c r="C6497" t="s">
        <v>2493</v>
      </c>
      <c r="D6497" s="3">
        <v>5578</v>
      </c>
      <c r="E6497" t="s">
        <v>2683</v>
      </c>
      <c r="F6497" s="17">
        <v>557873</v>
      </c>
      <c r="G6497" s="18" t="s">
        <v>2688</v>
      </c>
      <c r="I6497" s="1"/>
    </row>
    <row r="6498" spans="2:9" x14ac:dyDescent="0.2">
      <c r="E6498"/>
      <c r="G6498" s="8"/>
      <c r="H6498" s="6" t="s">
        <v>12</v>
      </c>
      <c r="I6498" s="19">
        <v>670000</v>
      </c>
    </row>
    <row r="6499" spans="2:9" ht="15" customHeight="1" x14ac:dyDescent="0.2">
      <c r="E6499"/>
      <c r="F6499" s="20" t="s">
        <v>13</v>
      </c>
      <c r="G6499" s="21"/>
      <c r="H6499" s="22" t="s">
        <v>2689</v>
      </c>
      <c r="I6499" s="23">
        <f>SUBTOTAL(9,I6498:I6498)</f>
        <v>670000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16</v>
      </c>
      <c r="C6501" t="s">
        <v>2690</v>
      </c>
      <c r="D6501" s="3">
        <v>20</v>
      </c>
      <c r="E6501" t="s">
        <v>2691</v>
      </c>
      <c r="F6501" s="17">
        <v>2001</v>
      </c>
      <c r="G6501" s="18" t="s">
        <v>10</v>
      </c>
      <c r="I6501" s="1"/>
    </row>
    <row r="6502" spans="2:9" x14ac:dyDescent="0.2">
      <c r="E6502"/>
      <c r="G6502" s="8"/>
      <c r="H6502" s="6" t="s">
        <v>11</v>
      </c>
      <c r="I6502" s="19">
        <v>5465</v>
      </c>
    </row>
    <row r="6503" spans="2:9" x14ac:dyDescent="0.2">
      <c r="E6503"/>
      <c r="G6503" s="8"/>
      <c r="H6503" s="6" t="s">
        <v>12</v>
      </c>
      <c r="I6503" s="19">
        <v>121200</v>
      </c>
    </row>
    <row r="6504" spans="2:9" ht="15" customHeight="1" x14ac:dyDescent="0.2">
      <c r="E6504"/>
      <c r="F6504" s="20" t="s">
        <v>13</v>
      </c>
      <c r="G6504" s="21"/>
      <c r="H6504" s="22" t="s">
        <v>2692</v>
      </c>
      <c r="I6504" s="23">
        <f>SUBTOTAL(9,I6502:I6503)</f>
        <v>126665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16</v>
      </c>
      <c r="C6506" t="s">
        <v>2690</v>
      </c>
      <c r="D6506" s="3">
        <v>21</v>
      </c>
      <c r="E6506" t="s">
        <v>2693</v>
      </c>
      <c r="F6506" s="17">
        <v>2101</v>
      </c>
      <c r="G6506" s="18" t="s">
        <v>10</v>
      </c>
      <c r="I6506" s="1"/>
    </row>
    <row r="6507" spans="2:9" x14ac:dyDescent="0.2">
      <c r="E6507"/>
      <c r="G6507" s="8"/>
      <c r="H6507" s="6" t="s">
        <v>11</v>
      </c>
      <c r="I6507" s="19">
        <v>8497</v>
      </c>
    </row>
    <row r="6508" spans="2:9" x14ac:dyDescent="0.2">
      <c r="E6508"/>
      <c r="G6508" s="8"/>
      <c r="H6508" s="6" t="s">
        <v>12</v>
      </c>
      <c r="I6508" s="19">
        <v>190200</v>
      </c>
    </row>
    <row r="6509" spans="2:9" x14ac:dyDescent="0.2">
      <c r="E6509"/>
      <c r="G6509" s="8"/>
      <c r="H6509" s="6" t="s">
        <v>28</v>
      </c>
      <c r="I6509" s="19">
        <v>8000</v>
      </c>
    </row>
    <row r="6510" spans="2:9" ht="15" customHeight="1" x14ac:dyDescent="0.2">
      <c r="E6510"/>
      <c r="F6510" s="20" t="s">
        <v>13</v>
      </c>
      <c r="G6510" s="21"/>
      <c r="H6510" s="22" t="s">
        <v>2694</v>
      </c>
      <c r="I6510" s="23">
        <f>SUBTOTAL(9,I6507:I6509)</f>
        <v>206697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16</v>
      </c>
      <c r="C6512" t="s">
        <v>2690</v>
      </c>
      <c r="D6512" s="3">
        <v>24</v>
      </c>
      <c r="E6512" t="s">
        <v>2695</v>
      </c>
      <c r="F6512" s="17">
        <v>2401</v>
      </c>
      <c r="G6512" s="18" t="s">
        <v>10</v>
      </c>
      <c r="I6512" s="1"/>
    </row>
    <row r="6513" spans="2:9" x14ac:dyDescent="0.2">
      <c r="E6513"/>
      <c r="G6513" s="8"/>
      <c r="H6513" s="6" t="s">
        <v>11</v>
      </c>
      <c r="I6513" s="19">
        <v>5135</v>
      </c>
    </row>
    <row r="6514" spans="2:9" x14ac:dyDescent="0.2">
      <c r="E6514"/>
      <c r="G6514" s="8"/>
      <c r="H6514" s="6" t="s">
        <v>12</v>
      </c>
      <c r="I6514" s="19">
        <v>106200</v>
      </c>
    </row>
    <row r="6515" spans="2:9" ht="15" customHeight="1" x14ac:dyDescent="0.2">
      <c r="E6515"/>
      <c r="F6515" s="20" t="s">
        <v>13</v>
      </c>
      <c r="G6515" s="21"/>
      <c r="H6515" s="22" t="s">
        <v>2696</v>
      </c>
      <c r="I6515" s="23">
        <f>SUBTOTAL(9,I6513:I6514)</f>
        <v>111335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16</v>
      </c>
      <c r="C6517" t="s">
        <v>2690</v>
      </c>
      <c r="D6517" s="3">
        <v>24</v>
      </c>
      <c r="E6517" t="s">
        <v>2695</v>
      </c>
      <c r="F6517" s="17">
        <v>2421</v>
      </c>
      <c r="G6517" s="18" t="s">
        <v>169</v>
      </c>
      <c r="I6517" s="1"/>
    </row>
    <row r="6518" spans="2:9" x14ac:dyDescent="0.2">
      <c r="E6518"/>
      <c r="G6518" s="8"/>
      <c r="H6518" s="6" t="s">
        <v>11</v>
      </c>
      <c r="I6518" s="19">
        <v>683</v>
      </c>
    </row>
    <row r="6519" spans="2:9" x14ac:dyDescent="0.2">
      <c r="E6519"/>
      <c r="G6519" s="8"/>
      <c r="H6519" s="6" t="s">
        <v>12</v>
      </c>
      <c r="I6519" s="19">
        <v>14000</v>
      </c>
    </row>
    <row r="6520" spans="2:9" ht="15" customHeight="1" x14ac:dyDescent="0.2">
      <c r="E6520"/>
      <c r="F6520" s="20" t="s">
        <v>13</v>
      </c>
      <c r="G6520" s="21"/>
      <c r="H6520" s="22" t="s">
        <v>2697</v>
      </c>
      <c r="I6520" s="23">
        <f>SUBTOTAL(9,I6518:I6519)</f>
        <v>14683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16</v>
      </c>
      <c r="C6522" t="s">
        <v>2690</v>
      </c>
      <c r="D6522" s="3">
        <v>41</v>
      </c>
      <c r="E6522" t="s">
        <v>2698</v>
      </c>
      <c r="F6522" s="17">
        <v>4101</v>
      </c>
      <c r="G6522" s="18" t="s">
        <v>10</v>
      </c>
      <c r="I6522" s="1"/>
    </row>
    <row r="6523" spans="2:9" x14ac:dyDescent="0.2">
      <c r="E6523"/>
      <c r="G6523" s="8"/>
      <c r="H6523" s="6" t="s">
        <v>11</v>
      </c>
      <c r="I6523" s="19">
        <v>34251</v>
      </c>
    </row>
    <row r="6524" spans="2:9" x14ac:dyDescent="0.2">
      <c r="E6524"/>
      <c r="G6524" s="8"/>
      <c r="H6524" s="6" t="s">
        <v>12</v>
      </c>
      <c r="I6524" s="19">
        <v>956500</v>
      </c>
    </row>
    <row r="6525" spans="2:9" ht="15" customHeight="1" x14ac:dyDescent="0.2">
      <c r="E6525"/>
      <c r="F6525" s="20" t="s">
        <v>13</v>
      </c>
      <c r="G6525" s="21"/>
      <c r="H6525" s="22" t="s">
        <v>2699</v>
      </c>
      <c r="I6525" s="23">
        <f>SUBTOTAL(9,I6523:I6524)</f>
        <v>990751</v>
      </c>
    </row>
    <row r="6526" spans="2:9" x14ac:dyDescent="0.2">
      <c r="F6526" s="20"/>
      <c r="G6526" s="24"/>
      <c r="H6526" s="25"/>
      <c r="I6526" s="26"/>
    </row>
    <row r="6527" spans="2:9" ht="15" customHeight="1" x14ac:dyDescent="0.2">
      <c r="B6527" s="2">
        <v>16</v>
      </c>
      <c r="C6527" t="s">
        <v>2690</v>
      </c>
      <c r="D6527" s="3">
        <v>41</v>
      </c>
      <c r="E6527" t="s">
        <v>2698</v>
      </c>
      <c r="F6527" s="17">
        <v>4121</v>
      </c>
      <c r="G6527" s="18" t="s">
        <v>169</v>
      </c>
      <c r="I6527" s="1"/>
    </row>
    <row r="6528" spans="2:9" x14ac:dyDescent="0.2">
      <c r="E6528"/>
      <c r="G6528" s="8"/>
      <c r="H6528" s="6" t="s">
        <v>11</v>
      </c>
      <c r="I6528" s="19">
        <v>1000</v>
      </c>
    </row>
    <row r="6529" spans="2:9" ht="15" customHeight="1" x14ac:dyDescent="0.2">
      <c r="E6529"/>
      <c r="F6529" s="20" t="s">
        <v>13</v>
      </c>
      <c r="G6529" s="21"/>
      <c r="H6529" s="22" t="s">
        <v>2700</v>
      </c>
      <c r="I6529" s="23">
        <f>SUBTOTAL(9,I6528:I6528)</f>
        <v>1000</v>
      </c>
    </row>
    <row r="6530" spans="2:9" x14ac:dyDescent="0.2">
      <c r="F6530" s="20"/>
      <c r="G6530" s="24"/>
      <c r="H6530" s="25"/>
      <c r="I6530" s="26"/>
    </row>
    <row r="6531" spans="2:9" ht="15" customHeight="1" x14ac:dyDescent="0.2">
      <c r="B6531" s="2">
        <v>16</v>
      </c>
      <c r="C6531" t="s">
        <v>2690</v>
      </c>
      <c r="D6531" s="3">
        <v>41</v>
      </c>
      <c r="E6531" t="s">
        <v>2698</v>
      </c>
      <c r="F6531" s="17">
        <v>4145</v>
      </c>
      <c r="G6531" s="18" t="s">
        <v>17</v>
      </c>
      <c r="I6531" s="1"/>
    </row>
    <row r="6532" spans="2:9" x14ac:dyDescent="0.2">
      <c r="E6532"/>
      <c r="G6532" s="8"/>
      <c r="H6532" s="6" t="s">
        <v>11</v>
      </c>
      <c r="I6532" s="19">
        <v>280327</v>
      </c>
    </row>
    <row r="6533" spans="2:9" x14ac:dyDescent="0.2">
      <c r="E6533"/>
      <c r="G6533" s="8"/>
      <c r="H6533" s="6" t="s">
        <v>12</v>
      </c>
      <c r="I6533" s="19">
        <v>412800</v>
      </c>
    </row>
    <row r="6534" spans="2:9" ht="15" customHeight="1" x14ac:dyDescent="0.2">
      <c r="E6534"/>
      <c r="F6534" s="20" t="s">
        <v>13</v>
      </c>
      <c r="G6534" s="21"/>
      <c r="H6534" s="22" t="s">
        <v>2701</v>
      </c>
      <c r="I6534" s="23">
        <f>SUBTOTAL(9,I6532:I6533)</f>
        <v>693127</v>
      </c>
    </row>
    <row r="6535" spans="2:9" x14ac:dyDescent="0.2">
      <c r="F6535" s="20"/>
      <c r="G6535" s="24"/>
      <c r="H6535" s="25"/>
      <c r="I6535" s="26"/>
    </row>
    <row r="6536" spans="2:9" ht="15" customHeight="1" x14ac:dyDescent="0.2">
      <c r="B6536" s="2">
        <v>16</v>
      </c>
      <c r="C6536" t="s">
        <v>2690</v>
      </c>
      <c r="D6536" s="3">
        <v>41</v>
      </c>
      <c r="E6536" t="s">
        <v>2698</v>
      </c>
      <c r="F6536" s="17">
        <v>4150</v>
      </c>
      <c r="G6536" s="18" t="s">
        <v>2702</v>
      </c>
      <c r="I6536" s="1"/>
    </row>
    <row r="6537" spans="2:9" x14ac:dyDescent="0.2">
      <c r="E6537"/>
      <c r="G6537" s="8"/>
      <c r="H6537" s="6" t="s">
        <v>12</v>
      </c>
      <c r="I6537" s="19">
        <v>8000</v>
      </c>
    </row>
    <row r="6538" spans="2:9" ht="15" customHeight="1" x14ac:dyDescent="0.2">
      <c r="E6538"/>
      <c r="F6538" s="20" t="s">
        <v>13</v>
      </c>
      <c r="G6538" s="21"/>
      <c r="H6538" s="22" t="s">
        <v>2703</v>
      </c>
      <c r="I6538" s="23">
        <f>SUBTOTAL(9,I6537:I6537)</f>
        <v>8000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16</v>
      </c>
      <c r="C6540" t="s">
        <v>2690</v>
      </c>
      <c r="D6540" s="3">
        <v>41</v>
      </c>
      <c r="E6540" t="s">
        <v>2698</v>
      </c>
      <c r="F6540" s="17">
        <v>4170</v>
      </c>
      <c r="G6540" s="18" t="s">
        <v>2704</v>
      </c>
      <c r="I6540" s="1"/>
    </row>
    <row r="6541" spans="2:9" x14ac:dyDescent="0.2">
      <c r="E6541"/>
      <c r="G6541" s="8"/>
      <c r="H6541" s="6" t="s">
        <v>12</v>
      </c>
      <c r="I6541" s="19">
        <v>197000</v>
      </c>
    </row>
    <row r="6542" spans="2:9" ht="15" customHeight="1" x14ac:dyDescent="0.2">
      <c r="E6542"/>
      <c r="F6542" s="20" t="s">
        <v>13</v>
      </c>
      <c r="G6542" s="21"/>
      <c r="H6542" s="22" t="s">
        <v>2705</v>
      </c>
      <c r="I6542" s="23">
        <f>SUBTOTAL(9,I6541:I6541)</f>
        <v>197000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16</v>
      </c>
      <c r="C6544" t="s">
        <v>2690</v>
      </c>
      <c r="D6544" s="3">
        <v>41</v>
      </c>
      <c r="E6544" t="s">
        <v>2698</v>
      </c>
      <c r="F6544" s="17">
        <v>4172</v>
      </c>
      <c r="G6544" s="18" t="s">
        <v>2706</v>
      </c>
      <c r="I6544" s="1"/>
    </row>
    <row r="6545" spans="2:9" x14ac:dyDescent="0.2">
      <c r="E6545"/>
      <c r="G6545" s="8"/>
      <c r="H6545" s="6" t="s">
        <v>12</v>
      </c>
      <c r="I6545" s="19">
        <v>1500</v>
      </c>
    </row>
    <row r="6546" spans="2:9" ht="15" customHeight="1" x14ac:dyDescent="0.2">
      <c r="E6546"/>
      <c r="F6546" s="20" t="s">
        <v>13</v>
      </c>
      <c r="G6546" s="21"/>
      <c r="H6546" s="22" t="s">
        <v>2707</v>
      </c>
      <c r="I6546" s="23">
        <f>SUBTOTAL(9,I6545:I6545)</f>
        <v>1500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16</v>
      </c>
      <c r="C6548" t="s">
        <v>2690</v>
      </c>
      <c r="D6548" s="3">
        <v>41</v>
      </c>
      <c r="E6548" t="s">
        <v>2698</v>
      </c>
      <c r="F6548" s="17">
        <v>4173</v>
      </c>
      <c r="G6548" s="18" t="s">
        <v>2708</v>
      </c>
      <c r="I6548" s="1"/>
    </row>
    <row r="6549" spans="2:9" x14ac:dyDescent="0.2">
      <c r="E6549"/>
      <c r="G6549" s="8"/>
      <c r="H6549" s="6" t="s">
        <v>12</v>
      </c>
      <c r="I6549" s="19">
        <v>15000</v>
      </c>
    </row>
    <row r="6550" spans="2:9" ht="15" customHeight="1" x14ac:dyDescent="0.2">
      <c r="E6550"/>
      <c r="F6550" s="20" t="s">
        <v>13</v>
      </c>
      <c r="G6550" s="21"/>
      <c r="H6550" s="22" t="s">
        <v>2709</v>
      </c>
      <c r="I6550" s="23">
        <f>SUBTOTAL(9,I6549:I6549)</f>
        <v>15000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16</v>
      </c>
      <c r="C6552" t="s">
        <v>2690</v>
      </c>
      <c r="D6552" s="3">
        <v>41</v>
      </c>
      <c r="E6552" t="s">
        <v>2698</v>
      </c>
      <c r="F6552" s="17">
        <v>4174</v>
      </c>
      <c r="G6552" s="18" t="s">
        <v>2710</v>
      </c>
      <c r="I6552" s="1"/>
    </row>
    <row r="6553" spans="2:9" x14ac:dyDescent="0.2">
      <c r="E6553"/>
      <c r="G6553" s="8"/>
      <c r="H6553" s="6" t="s">
        <v>12</v>
      </c>
      <c r="I6553" s="19">
        <v>5000</v>
      </c>
    </row>
    <row r="6554" spans="2:9" ht="15" customHeight="1" x14ac:dyDescent="0.2">
      <c r="E6554"/>
      <c r="F6554" s="20" t="s">
        <v>13</v>
      </c>
      <c r="G6554" s="21"/>
      <c r="H6554" s="22" t="s">
        <v>2711</v>
      </c>
      <c r="I6554" s="23">
        <f>SUBTOTAL(9,I6553:I6553)</f>
        <v>5000</v>
      </c>
    </row>
    <row r="6555" spans="2:9" x14ac:dyDescent="0.2">
      <c r="F6555" s="20"/>
      <c r="G6555" s="24"/>
      <c r="H6555" s="25"/>
      <c r="I6555" s="26"/>
    </row>
    <row r="6556" spans="2:9" ht="15" customHeight="1" x14ac:dyDescent="0.2">
      <c r="B6556" s="2">
        <v>16</v>
      </c>
      <c r="C6556" t="s">
        <v>2690</v>
      </c>
      <c r="D6556" s="3">
        <v>42</v>
      </c>
      <c r="E6556" t="s">
        <v>2712</v>
      </c>
      <c r="F6556" s="17">
        <v>4201</v>
      </c>
      <c r="G6556" s="18" t="s">
        <v>10</v>
      </c>
      <c r="I6556" s="1"/>
    </row>
    <row r="6557" spans="2:9" x14ac:dyDescent="0.2">
      <c r="E6557"/>
      <c r="G6557" s="8"/>
      <c r="H6557" s="6" t="s">
        <v>11</v>
      </c>
      <c r="I6557" s="19">
        <v>365</v>
      </c>
    </row>
    <row r="6558" spans="2:9" x14ac:dyDescent="0.2">
      <c r="E6558"/>
      <c r="G6558" s="8"/>
      <c r="H6558" s="6" t="s">
        <v>12</v>
      </c>
      <c r="I6558" s="19">
        <v>7300</v>
      </c>
    </row>
    <row r="6559" spans="2:9" ht="15" customHeight="1" x14ac:dyDescent="0.2">
      <c r="E6559"/>
      <c r="F6559" s="20" t="s">
        <v>13</v>
      </c>
      <c r="G6559" s="21"/>
      <c r="H6559" s="22" t="s">
        <v>2713</v>
      </c>
      <c r="I6559" s="23">
        <f>SUBTOTAL(9,I6557:I6558)</f>
        <v>7665</v>
      </c>
    </row>
    <row r="6560" spans="2:9" x14ac:dyDescent="0.2">
      <c r="F6560" s="20"/>
      <c r="G6560" s="24"/>
      <c r="H6560" s="25"/>
      <c r="I6560" s="26"/>
    </row>
    <row r="6561" spans="2:9" ht="15" customHeight="1" x14ac:dyDescent="0.2">
      <c r="B6561" s="2">
        <v>16</v>
      </c>
      <c r="C6561" t="s">
        <v>2690</v>
      </c>
      <c r="D6561" s="3">
        <v>43</v>
      </c>
      <c r="E6561" t="s">
        <v>2714</v>
      </c>
      <c r="F6561" s="17">
        <v>4301</v>
      </c>
      <c r="G6561" s="18" t="s">
        <v>10</v>
      </c>
      <c r="I6561" s="1"/>
    </row>
    <row r="6562" spans="2:9" x14ac:dyDescent="0.2">
      <c r="E6562"/>
      <c r="G6562" s="8"/>
      <c r="H6562" s="6" t="s">
        <v>11</v>
      </c>
      <c r="I6562" s="19">
        <v>685</v>
      </c>
    </row>
    <row r="6563" spans="2:9" x14ac:dyDescent="0.2">
      <c r="E6563"/>
      <c r="G6563" s="8"/>
      <c r="H6563" s="6" t="s">
        <v>12</v>
      </c>
      <c r="I6563" s="19">
        <v>88900</v>
      </c>
    </row>
    <row r="6564" spans="2:9" ht="15" customHeight="1" x14ac:dyDescent="0.2">
      <c r="E6564"/>
      <c r="F6564" s="20" t="s">
        <v>13</v>
      </c>
      <c r="G6564" s="21"/>
      <c r="H6564" s="22" t="s">
        <v>2715</v>
      </c>
      <c r="I6564" s="23">
        <f>SUBTOTAL(9,I6562:I6563)</f>
        <v>89585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16</v>
      </c>
      <c r="C6566" t="s">
        <v>2690</v>
      </c>
      <c r="D6566" s="3">
        <v>44</v>
      </c>
      <c r="E6566" t="s">
        <v>2716</v>
      </c>
      <c r="F6566" s="17">
        <v>4401</v>
      </c>
      <c r="G6566" s="18" t="s">
        <v>10</v>
      </c>
      <c r="I6566" s="1"/>
    </row>
    <row r="6567" spans="2:9" x14ac:dyDescent="0.2">
      <c r="E6567"/>
      <c r="G6567" s="8"/>
      <c r="H6567" s="6" t="s">
        <v>11</v>
      </c>
      <c r="I6567" s="19">
        <v>598</v>
      </c>
    </row>
    <row r="6568" spans="2:9" x14ac:dyDescent="0.2">
      <c r="E6568"/>
      <c r="G6568" s="8"/>
      <c r="H6568" s="6" t="s">
        <v>12</v>
      </c>
      <c r="I6568" s="19">
        <v>22200</v>
      </c>
    </row>
    <row r="6569" spans="2:9" ht="15" customHeight="1" x14ac:dyDescent="0.2">
      <c r="E6569"/>
      <c r="F6569" s="20" t="s">
        <v>13</v>
      </c>
      <c r="G6569" s="21"/>
      <c r="H6569" s="22" t="s">
        <v>2717</v>
      </c>
      <c r="I6569" s="23">
        <f>SUBTOTAL(9,I6567:I6568)</f>
        <v>22798</v>
      </c>
    </row>
    <row r="6570" spans="2:9" x14ac:dyDescent="0.2">
      <c r="F6570" s="20"/>
      <c r="G6570" s="24"/>
      <c r="H6570" s="25"/>
      <c r="I6570" s="26"/>
    </row>
    <row r="6571" spans="2:9" ht="15" customHeight="1" x14ac:dyDescent="0.2">
      <c r="B6571" s="2">
        <v>16</v>
      </c>
      <c r="C6571" t="s">
        <v>2690</v>
      </c>
      <c r="D6571" s="3">
        <v>44</v>
      </c>
      <c r="E6571" t="s">
        <v>2716</v>
      </c>
      <c r="F6571" s="17">
        <v>4445</v>
      </c>
      <c r="G6571" s="18" t="s">
        <v>17</v>
      </c>
      <c r="I6571" s="1"/>
    </row>
    <row r="6572" spans="2:9" x14ac:dyDescent="0.2">
      <c r="E6572"/>
      <c r="G6572" s="8"/>
      <c r="H6572" s="6" t="s">
        <v>12</v>
      </c>
      <c r="I6572" s="19">
        <v>29000</v>
      </c>
    </row>
    <row r="6573" spans="2:9" ht="15" customHeight="1" x14ac:dyDescent="0.2">
      <c r="E6573"/>
      <c r="F6573" s="20" t="s">
        <v>13</v>
      </c>
      <c r="G6573" s="21"/>
      <c r="H6573" s="22" t="s">
        <v>2718</v>
      </c>
      <c r="I6573" s="23">
        <f>SUBTOTAL(9,I6572:I6572)</f>
        <v>29000</v>
      </c>
    </row>
    <row r="6574" spans="2:9" x14ac:dyDescent="0.2">
      <c r="F6574" s="20"/>
      <c r="G6574" s="24"/>
      <c r="H6574" s="25"/>
      <c r="I6574" s="26"/>
    </row>
    <row r="6575" spans="2:9" ht="15" customHeight="1" x14ac:dyDescent="0.2">
      <c r="B6575" s="2">
        <v>16</v>
      </c>
      <c r="C6575" t="s">
        <v>2690</v>
      </c>
      <c r="D6575" s="3">
        <v>45</v>
      </c>
      <c r="E6575" t="s">
        <v>2719</v>
      </c>
      <c r="F6575" s="17">
        <v>4501</v>
      </c>
      <c r="G6575" s="18" t="s">
        <v>10</v>
      </c>
      <c r="I6575" s="1"/>
    </row>
    <row r="6576" spans="2:9" x14ac:dyDescent="0.2">
      <c r="E6576"/>
      <c r="G6576" s="8"/>
      <c r="H6576" s="6" t="s">
        <v>11</v>
      </c>
      <c r="I6576" s="19">
        <v>1225</v>
      </c>
    </row>
    <row r="6577" spans="2:9" x14ac:dyDescent="0.2">
      <c r="E6577"/>
      <c r="G6577" s="8"/>
      <c r="H6577" s="6" t="s">
        <v>12</v>
      </c>
      <c r="I6577" s="19">
        <v>25000</v>
      </c>
    </row>
    <row r="6578" spans="2:9" ht="15" customHeight="1" x14ac:dyDescent="0.2">
      <c r="E6578"/>
      <c r="F6578" s="20" t="s">
        <v>13</v>
      </c>
      <c r="G6578" s="21"/>
      <c r="H6578" s="22" t="s">
        <v>2720</v>
      </c>
      <c r="I6578" s="23">
        <f>SUBTOTAL(9,I6576:I6577)</f>
        <v>26225</v>
      </c>
    </row>
    <row r="6579" spans="2:9" x14ac:dyDescent="0.2">
      <c r="F6579" s="20"/>
      <c r="G6579" s="24"/>
      <c r="H6579" s="25"/>
      <c r="I6579" s="26"/>
    </row>
    <row r="6580" spans="2:9" ht="15" customHeight="1" x14ac:dyDescent="0.2">
      <c r="B6580" s="2">
        <v>16</v>
      </c>
      <c r="C6580" t="s">
        <v>2690</v>
      </c>
      <c r="D6580" s="3">
        <v>51</v>
      </c>
      <c r="E6580" t="s">
        <v>2721</v>
      </c>
      <c r="F6580" s="17">
        <v>5101</v>
      </c>
      <c r="G6580" s="18" t="s">
        <v>10</v>
      </c>
      <c r="I6580" s="1"/>
    </row>
    <row r="6581" spans="2:9" x14ac:dyDescent="0.2">
      <c r="E6581"/>
      <c r="G6581" s="8"/>
      <c r="H6581" s="6" t="s">
        <v>11</v>
      </c>
      <c r="I6581" s="19">
        <v>16731</v>
      </c>
    </row>
    <row r="6582" spans="2:9" x14ac:dyDescent="0.2">
      <c r="E6582"/>
      <c r="G6582" s="8"/>
      <c r="H6582" s="6" t="s">
        <v>12</v>
      </c>
      <c r="I6582" s="19">
        <v>537700</v>
      </c>
    </row>
    <row r="6583" spans="2:9" ht="15" customHeight="1" x14ac:dyDescent="0.2">
      <c r="E6583"/>
      <c r="F6583" s="20" t="s">
        <v>13</v>
      </c>
      <c r="G6583" s="21"/>
      <c r="H6583" s="22" t="s">
        <v>2722</v>
      </c>
      <c r="I6583" s="23">
        <f>SUBTOTAL(9,I6581:I6582)</f>
        <v>554431</v>
      </c>
    </row>
    <row r="6584" spans="2:9" x14ac:dyDescent="0.2">
      <c r="F6584" s="20"/>
      <c r="G6584" s="24"/>
      <c r="H6584" s="25"/>
      <c r="I6584" s="26"/>
    </row>
    <row r="6585" spans="2:9" ht="15" customHeight="1" x14ac:dyDescent="0.2">
      <c r="B6585" s="2">
        <v>16</v>
      </c>
      <c r="C6585" t="s">
        <v>2690</v>
      </c>
      <c r="D6585" s="3">
        <v>51</v>
      </c>
      <c r="E6585" t="s">
        <v>2721</v>
      </c>
      <c r="F6585" s="17">
        <v>5175</v>
      </c>
      <c r="G6585" s="18" t="s">
        <v>2723</v>
      </c>
      <c r="I6585" s="1"/>
    </row>
    <row r="6586" spans="2:9" x14ac:dyDescent="0.2">
      <c r="E6586"/>
      <c r="G6586" s="8"/>
      <c r="H6586" s="6" t="s">
        <v>12</v>
      </c>
      <c r="I6586" s="19">
        <v>26200</v>
      </c>
    </row>
    <row r="6587" spans="2:9" ht="15" customHeight="1" x14ac:dyDescent="0.2">
      <c r="E6587"/>
      <c r="F6587" s="20" t="s">
        <v>13</v>
      </c>
      <c r="G6587" s="21"/>
      <c r="H6587" s="22" t="s">
        <v>2724</v>
      </c>
      <c r="I6587" s="23">
        <f>SUBTOTAL(9,I6586:I6586)</f>
        <v>26200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16</v>
      </c>
      <c r="C6589" t="s">
        <v>2690</v>
      </c>
      <c r="D6589" s="3">
        <v>1600</v>
      </c>
      <c r="E6589" t="s">
        <v>2690</v>
      </c>
      <c r="F6589" s="17">
        <v>160001</v>
      </c>
      <c r="G6589" s="18" t="s">
        <v>10</v>
      </c>
      <c r="I6589" s="1"/>
    </row>
    <row r="6590" spans="2:9" x14ac:dyDescent="0.2">
      <c r="E6590"/>
      <c r="G6590" s="8"/>
      <c r="H6590" s="6" t="s">
        <v>11</v>
      </c>
      <c r="I6590" s="19">
        <v>19104</v>
      </c>
    </row>
    <row r="6591" spans="2:9" x14ac:dyDescent="0.2">
      <c r="E6591"/>
      <c r="G6591" s="8"/>
      <c r="H6591" s="6" t="s">
        <v>12</v>
      </c>
      <c r="I6591" s="19">
        <v>390800</v>
      </c>
    </row>
    <row r="6592" spans="2:9" x14ac:dyDescent="0.2">
      <c r="E6592"/>
      <c r="G6592" s="8"/>
      <c r="H6592" s="6" t="s">
        <v>28</v>
      </c>
      <c r="I6592" s="19">
        <v>-5000</v>
      </c>
    </row>
    <row r="6593" spans="2:9" ht="15" customHeight="1" x14ac:dyDescent="0.2">
      <c r="E6593"/>
      <c r="F6593" s="20" t="s">
        <v>13</v>
      </c>
      <c r="G6593" s="21"/>
      <c r="H6593" s="22" t="s">
        <v>2725</v>
      </c>
      <c r="I6593" s="23">
        <f>SUBTOTAL(9,I6590:I6592)</f>
        <v>404904</v>
      </c>
    </row>
    <row r="6594" spans="2:9" x14ac:dyDescent="0.2">
      <c r="F6594" s="20"/>
      <c r="G6594" s="24"/>
      <c r="H6594" s="25"/>
      <c r="I6594" s="26"/>
    </row>
    <row r="6595" spans="2:9" ht="15" customHeight="1" x14ac:dyDescent="0.2">
      <c r="B6595" s="2">
        <v>16</v>
      </c>
      <c r="C6595" t="s">
        <v>2690</v>
      </c>
      <c r="D6595" s="3">
        <v>1600</v>
      </c>
      <c r="E6595" t="s">
        <v>2690</v>
      </c>
      <c r="F6595" s="17">
        <v>160021</v>
      </c>
      <c r="G6595" s="18" t="s">
        <v>15</v>
      </c>
      <c r="I6595" s="1"/>
    </row>
    <row r="6596" spans="2:9" x14ac:dyDescent="0.2">
      <c r="E6596"/>
      <c r="G6596" s="8"/>
      <c r="H6596" s="6" t="s">
        <v>11</v>
      </c>
      <c r="I6596" s="19">
        <v>39812</v>
      </c>
    </row>
    <row r="6597" spans="2:9" x14ac:dyDescent="0.2">
      <c r="E6597"/>
      <c r="G6597" s="8"/>
      <c r="H6597" s="6" t="s">
        <v>12</v>
      </c>
      <c r="I6597" s="19">
        <v>90900</v>
      </c>
    </row>
    <row r="6598" spans="2:9" x14ac:dyDescent="0.2">
      <c r="E6598"/>
      <c r="G6598" s="8"/>
      <c r="H6598" s="6" t="s">
        <v>28</v>
      </c>
      <c r="I6598" s="19">
        <v>-6330</v>
      </c>
    </row>
    <row r="6599" spans="2:9" ht="15" customHeight="1" x14ac:dyDescent="0.2">
      <c r="E6599"/>
      <c r="F6599" s="20" t="s">
        <v>13</v>
      </c>
      <c r="G6599" s="21"/>
      <c r="H6599" s="22" t="s">
        <v>2726</v>
      </c>
      <c r="I6599" s="23">
        <f>SUBTOTAL(9,I6596:I6598)</f>
        <v>124382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16</v>
      </c>
      <c r="C6601" t="s">
        <v>2690</v>
      </c>
      <c r="D6601" s="3">
        <v>1600</v>
      </c>
      <c r="E6601" t="s">
        <v>2690</v>
      </c>
      <c r="F6601" s="17">
        <v>160070</v>
      </c>
      <c r="G6601" s="18" t="s">
        <v>2727</v>
      </c>
      <c r="I6601" s="1"/>
    </row>
    <row r="6602" spans="2:9" x14ac:dyDescent="0.2">
      <c r="E6602"/>
      <c r="G6602" s="8"/>
      <c r="H6602" s="6" t="s">
        <v>12</v>
      </c>
      <c r="I6602" s="19">
        <v>12700</v>
      </c>
    </row>
    <row r="6603" spans="2:9" ht="15" customHeight="1" x14ac:dyDescent="0.2">
      <c r="E6603"/>
      <c r="F6603" s="20" t="s">
        <v>13</v>
      </c>
      <c r="G6603" s="21"/>
      <c r="H6603" s="22" t="s">
        <v>2728</v>
      </c>
      <c r="I6603" s="23">
        <f>SUBTOTAL(9,I6602:I6602)</f>
        <v>12700</v>
      </c>
    </row>
    <row r="6604" spans="2:9" x14ac:dyDescent="0.2">
      <c r="F6604" s="20"/>
      <c r="G6604" s="24"/>
      <c r="H6604" s="25"/>
      <c r="I6604" s="26"/>
    </row>
    <row r="6605" spans="2:9" ht="15" customHeight="1" x14ac:dyDescent="0.2">
      <c r="B6605" s="2">
        <v>16</v>
      </c>
      <c r="C6605" t="s">
        <v>2690</v>
      </c>
      <c r="D6605" s="3">
        <v>1602</v>
      </c>
      <c r="E6605" t="s">
        <v>2729</v>
      </c>
      <c r="F6605" s="17">
        <v>160201</v>
      </c>
      <c r="G6605" s="18" t="s">
        <v>10</v>
      </c>
      <c r="I6605" s="1"/>
    </row>
    <row r="6606" spans="2:9" x14ac:dyDescent="0.2">
      <c r="E6606"/>
      <c r="G6606" s="8"/>
      <c r="H6606" s="6" t="s">
        <v>11</v>
      </c>
      <c r="I6606" s="19">
        <v>14844</v>
      </c>
    </row>
    <row r="6607" spans="2:9" x14ac:dyDescent="0.2">
      <c r="E6607"/>
      <c r="G6607" s="8"/>
      <c r="H6607" s="6" t="s">
        <v>12</v>
      </c>
      <c r="I6607" s="19">
        <v>389400</v>
      </c>
    </row>
    <row r="6608" spans="2:9" ht="15" customHeight="1" x14ac:dyDescent="0.2">
      <c r="E6608"/>
      <c r="F6608" s="20" t="s">
        <v>13</v>
      </c>
      <c r="G6608" s="21"/>
      <c r="H6608" s="22" t="s">
        <v>2730</v>
      </c>
      <c r="I6608" s="23">
        <f>SUBTOTAL(9,I6606:I6607)</f>
        <v>404244</v>
      </c>
    </row>
    <row r="6609" spans="2:9" x14ac:dyDescent="0.2">
      <c r="F6609" s="20"/>
      <c r="G6609" s="24"/>
      <c r="H6609" s="25"/>
      <c r="I6609" s="26"/>
    </row>
    <row r="6610" spans="2:9" ht="15" customHeight="1" x14ac:dyDescent="0.2">
      <c r="B6610" s="2">
        <v>16</v>
      </c>
      <c r="C6610" t="s">
        <v>2690</v>
      </c>
      <c r="D6610" s="3">
        <v>1602</v>
      </c>
      <c r="E6610" t="s">
        <v>2729</v>
      </c>
      <c r="F6610" s="17">
        <v>160245</v>
      </c>
      <c r="G6610" s="18" t="s">
        <v>17</v>
      </c>
      <c r="I6610" s="1"/>
    </row>
    <row r="6611" spans="2:9" x14ac:dyDescent="0.2">
      <c r="E6611"/>
      <c r="G6611" s="8"/>
      <c r="H6611" s="6" t="s">
        <v>11</v>
      </c>
      <c r="I6611" s="19">
        <v>13741</v>
      </c>
    </row>
    <row r="6612" spans="2:9" x14ac:dyDescent="0.2">
      <c r="E6612"/>
      <c r="G6612" s="8"/>
      <c r="H6612" s="6" t="s">
        <v>12</v>
      </c>
      <c r="I6612" s="19">
        <v>26000</v>
      </c>
    </row>
    <row r="6613" spans="2:9" ht="15" customHeight="1" x14ac:dyDescent="0.2">
      <c r="E6613"/>
      <c r="F6613" s="20" t="s">
        <v>13</v>
      </c>
      <c r="G6613" s="21"/>
      <c r="H6613" s="22" t="s">
        <v>2731</v>
      </c>
      <c r="I6613" s="23">
        <f>SUBTOTAL(9,I6611:I6612)</f>
        <v>39741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16</v>
      </c>
      <c r="C6615" t="s">
        <v>2690</v>
      </c>
      <c r="D6615" s="3">
        <v>1605</v>
      </c>
      <c r="E6615" t="s">
        <v>2732</v>
      </c>
      <c r="F6615" s="17">
        <v>160501</v>
      </c>
      <c r="G6615" s="18" t="s">
        <v>10</v>
      </c>
      <c r="I6615" s="1"/>
    </row>
    <row r="6616" spans="2:9" x14ac:dyDescent="0.2">
      <c r="E6616"/>
      <c r="G6616" s="8"/>
      <c r="H6616" s="6" t="s">
        <v>11</v>
      </c>
      <c r="I6616" s="19">
        <v>15545</v>
      </c>
    </row>
    <row r="6617" spans="2:9" x14ac:dyDescent="0.2">
      <c r="E6617"/>
      <c r="G6617" s="8"/>
      <c r="H6617" s="6" t="s">
        <v>12</v>
      </c>
      <c r="I6617" s="19">
        <v>507200</v>
      </c>
    </row>
    <row r="6618" spans="2:9" x14ac:dyDescent="0.2">
      <c r="E6618"/>
      <c r="G6618" s="8"/>
      <c r="H6618" s="6" t="s">
        <v>28</v>
      </c>
      <c r="I6618" s="19">
        <v>50000</v>
      </c>
    </row>
    <row r="6619" spans="2:9" ht="15" customHeight="1" x14ac:dyDescent="0.2">
      <c r="E6619"/>
      <c r="F6619" s="20" t="s">
        <v>13</v>
      </c>
      <c r="G6619" s="21"/>
      <c r="H6619" s="22" t="s">
        <v>2733</v>
      </c>
      <c r="I6619" s="23">
        <f>SUBTOTAL(9,I6616:I6618)</f>
        <v>572745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16</v>
      </c>
      <c r="C6621" t="s">
        <v>2690</v>
      </c>
      <c r="D6621" s="3">
        <v>1605</v>
      </c>
      <c r="E6621" t="s">
        <v>2732</v>
      </c>
      <c r="F6621" s="17">
        <v>160545</v>
      </c>
      <c r="G6621" s="18" t="s">
        <v>17</v>
      </c>
      <c r="I6621" s="1"/>
    </row>
    <row r="6622" spans="2:9" x14ac:dyDescent="0.2">
      <c r="E6622"/>
      <c r="G6622" s="8"/>
      <c r="H6622" s="6" t="s">
        <v>11</v>
      </c>
      <c r="I6622" s="19">
        <v>9159</v>
      </c>
    </row>
    <row r="6623" spans="2:9" x14ac:dyDescent="0.2">
      <c r="E6623"/>
      <c r="G6623" s="8"/>
      <c r="H6623" s="6" t="s">
        <v>12</v>
      </c>
      <c r="I6623" s="19">
        <v>16200</v>
      </c>
    </row>
    <row r="6624" spans="2:9" ht="15" customHeight="1" x14ac:dyDescent="0.2">
      <c r="E6624"/>
      <c r="F6624" s="20" t="s">
        <v>13</v>
      </c>
      <c r="G6624" s="21"/>
      <c r="H6624" s="22" t="s">
        <v>2734</v>
      </c>
      <c r="I6624" s="23">
        <f>SUBTOTAL(9,I6622:I6623)</f>
        <v>25359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16</v>
      </c>
      <c r="C6626" t="s">
        <v>2690</v>
      </c>
      <c r="D6626" s="3">
        <v>1610</v>
      </c>
      <c r="E6626" t="s">
        <v>2735</v>
      </c>
      <c r="F6626" s="17">
        <v>161001</v>
      </c>
      <c r="G6626" s="18" t="s">
        <v>10</v>
      </c>
      <c r="I6626" s="1"/>
    </row>
    <row r="6627" spans="2:9" x14ac:dyDescent="0.2">
      <c r="E6627"/>
      <c r="G6627" s="8"/>
      <c r="H6627" s="6" t="s">
        <v>11</v>
      </c>
      <c r="I6627" s="19">
        <v>45931</v>
      </c>
    </row>
    <row r="6628" spans="2:9" x14ac:dyDescent="0.2">
      <c r="E6628"/>
      <c r="G6628" s="8"/>
      <c r="H6628" s="6" t="s">
        <v>12</v>
      </c>
      <c r="I6628" s="19">
        <v>1522600</v>
      </c>
    </row>
    <row r="6629" spans="2:9" ht="15" customHeight="1" x14ac:dyDescent="0.2">
      <c r="E6629"/>
      <c r="F6629" s="20" t="s">
        <v>13</v>
      </c>
      <c r="G6629" s="21"/>
      <c r="H6629" s="22" t="s">
        <v>2736</v>
      </c>
      <c r="I6629" s="23">
        <f>SUBTOTAL(9,I6627:I6628)</f>
        <v>1568531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16</v>
      </c>
      <c r="C6631" t="s">
        <v>2690</v>
      </c>
      <c r="D6631" s="3">
        <v>1610</v>
      </c>
      <c r="E6631" t="s">
        <v>2735</v>
      </c>
      <c r="F6631" s="17">
        <v>161045</v>
      </c>
      <c r="G6631" s="18" t="s">
        <v>17</v>
      </c>
      <c r="I6631" s="1"/>
    </row>
    <row r="6632" spans="2:9" x14ac:dyDescent="0.2">
      <c r="E6632"/>
      <c r="G6632" s="8"/>
      <c r="H6632" s="6" t="s">
        <v>11</v>
      </c>
      <c r="I6632" s="19">
        <v>128730</v>
      </c>
    </row>
    <row r="6633" spans="2:9" x14ac:dyDescent="0.2">
      <c r="E6633"/>
      <c r="G6633" s="8"/>
      <c r="H6633" s="6" t="s">
        <v>12</v>
      </c>
      <c r="I6633" s="19">
        <v>90200</v>
      </c>
    </row>
    <row r="6634" spans="2:9" x14ac:dyDescent="0.2">
      <c r="E6634"/>
      <c r="G6634" s="8"/>
      <c r="H6634" s="6" t="s">
        <v>28</v>
      </c>
      <c r="I6634" s="19">
        <v>12200</v>
      </c>
    </row>
    <row r="6635" spans="2:9" ht="15" customHeight="1" x14ac:dyDescent="0.2">
      <c r="E6635"/>
      <c r="F6635" s="20" t="s">
        <v>13</v>
      </c>
      <c r="G6635" s="21"/>
      <c r="H6635" s="22" t="s">
        <v>2737</v>
      </c>
      <c r="I6635" s="23">
        <f>SUBTOTAL(9,I6632:I6634)</f>
        <v>231130</v>
      </c>
    </row>
    <row r="6636" spans="2:9" x14ac:dyDescent="0.2">
      <c r="F6636" s="20"/>
      <c r="G6636" s="24"/>
      <c r="H6636" s="25"/>
      <c r="I6636" s="26"/>
    </row>
    <row r="6637" spans="2:9" ht="15" customHeight="1" x14ac:dyDescent="0.2">
      <c r="B6637" s="2">
        <v>16</v>
      </c>
      <c r="C6637" t="s">
        <v>2690</v>
      </c>
      <c r="D6637" s="3">
        <v>1618</v>
      </c>
      <c r="E6637" t="s">
        <v>2738</v>
      </c>
      <c r="F6637" s="17">
        <v>161801</v>
      </c>
      <c r="G6637" s="18" t="s">
        <v>10</v>
      </c>
      <c r="I6637" s="1"/>
    </row>
    <row r="6638" spans="2:9" x14ac:dyDescent="0.2">
      <c r="E6638"/>
      <c r="G6638" s="8"/>
      <c r="H6638" s="6" t="s">
        <v>11</v>
      </c>
      <c r="I6638" s="19">
        <v>87333</v>
      </c>
    </row>
    <row r="6639" spans="2:9" x14ac:dyDescent="0.2">
      <c r="E6639"/>
      <c r="G6639" s="8"/>
      <c r="H6639" s="6" t="s">
        <v>12</v>
      </c>
      <c r="I6639" s="19">
        <v>6062100</v>
      </c>
    </row>
    <row r="6640" spans="2:9" x14ac:dyDescent="0.2">
      <c r="E6640"/>
      <c r="G6640" s="8"/>
      <c r="H6640" s="6" t="s">
        <v>28</v>
      </c>
      <c r="I6640" s="19">
        <v>-6283</v>
      </c>
    </row>
    <row r="6641" spans="2:9" ht="15" customHeight="1" x14ac:dyDescent="0.2">
      <c r="E6641"/>
      <c r="F6641" s="20" t="s">
        <v>13</v>
      </c>
      <c r="G6641" s="21"/>
      <c r="H6641" s="22" t="s">
        <v>2739</v>
      </c>
      <c r="I6641" s="23">
        <f>SUBTOTAL(9,I6638:I6640)</f>
        <v>6143150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16</v>
      </c>
      <c r="C6643" t="s">
        <v>2690</v>
      </c>
      <c r="D6643" s="3">
        <v>1618</v>
      </c>
      <c r="E6643" t="s">
        <v>2738</v>
      </c>
      <c r="F6643" s="17">
        <v>161821</v>
      </c>
      <c r="G6643" s="18" t="s">
        <v>169</v>
      </c>
      <c r="I6643" s="1"/>
    </row>
    <row r="6644" spans="2:9" x14ac:dyDescent="0.2">
      <c r="E6644"/>
      <c r="G6644" s="8"/>
      <c r="H6644" s="6" t="s">
        <v>11</v>
      </c>
      <c r="I6644" s="19">
        <v>2787</v>
      </c>
    </row>
    <row r="6645" spans="2:9" x14ac:dyDescent="0.2">
      <c r="E6645"/>
      <c r="G6645" s="8"/>
      <c r="H6645" s="6" t="s">
        <v>12</v>
      </c>
      <c r="I6645" s="19">
        <v>205900</v>
      </c>
    </row>
    <row r="6646" spans="2:9" ht="15" customHeight="1" x14ac:dyDescent="0.2">
      <c r="E6646"/>
      <c r="F6646" s="20" t="s">
        <v>13</v>
      </c>
      <c r="G6646" s="21"/>
      <c r="H6646" s="22" t="s">
        <v>2740</v>
      </c>
      <c r="I6646" s="23">
        <f>SUBTOTAL(9,I6644:I6645)</f>
        <v>208687</v>
      </c>
    </row>
    <row r="6647" spans="2:9" x14ac:dyDescent="0.2">
      <c r="F6647" s="20"/>
      <c r="G6647" s="24"/>
      <c r="H6647" s="25"/>
      <c r="I6647" s="26"/>
    </row>
    <row r="6648" spans="2:9" ht="15" customHeight="1" x14ac:dyDescent="0.2">
      <c r="B6648" s="2">
        <v>16</v>
      </c>
      <c r="C6648" t="s">
        <v>2690</v>
      </c>
      <c r="D6648" s="3">
        <v>1618</v>
      </c>
      <c r="E6648" t="s">
        <v>2738</v>
      </c>
      <c r="F6648" s="17">
        <v>161822</v>
      </c>
      <c r="G6648" s="18" t="s">
        <v>2741</v>
      </c>
      <c r="I6648" s="1"/>
    </row>
    <row r="6649" spans="2:9" x14ac:dyDescent="0.2">
      <c r="E6649"/>
      <c r="G6649" s="8"/>
      <c r="H6649" s="6" t="s">
        <v>11</v>
      </c>
      <c r="I6649" s="19">
        <v>189942</v>
      </c>
    </row>
    <row r="6650" spans="2:9" x14ac:dyDescent="0.2">
      <c r="E6650"/>
      <c r="G6650" s="8"/>
      <c r="H6650" s="6" t="s">
        <v>12</v>
      </c>
      <c r="I6650" s="19">
        <v>472800</v>
      </c>
    </row>
    <row r="6651" spans="2:9" x14ac:dyDescent="0.2">
      <c r="E6651"/>
      <c r="G6651" s="8"/>
      <c r="H6651" s="6" t="s">
        <v>28</v>
      </c>
      <c r="I6651" s="19">
        <v>-58000</v>
      </c>
    </row>
    <row r="6652" spans="2:9" ht="15" customHeight="1" x14ac:dyDescent="0.2">
      <c r="E6652"/>
      <c r="F6652" s="20" t="s">
        <v>13</v>
      </c>
      <c r="G6652" s="21"/>
      <c r="H6652" s="22" t="s">
        <v>2742</v>
      </c>
      <c r="I6652" s="23">
        <f>SUBTOTAL(9,I6649:I6651)</f>
        <v>604742</v>
      </c>
    </row>
    <row r="6653" spans="2:9" x14ac:dyDescent="0.2">
      <c r="F6653" s="20"/>
      <c r="G6653" s="24"/>
      <c r="H6653" s="25"/>
      <c r="I6653" s="26"/>
    </row>
    <row r="6654" spans="2:9" ht="15" customHeight="1" x14ac:dyDescent="0.2">
      <c r="B6654" s="2">
        <v>16</v>
      </c>
      <c r="C6654" t="s">
        <v>2690</v>
      </c>
      <c r="D6654" s="3">
        <v>1618</v>
      </c>
      <c r="E6654" t="s">
        <v>2738</v>
      </c>
      <c r="F6654" s="17">
        <v>161823</v>
      </c>
      <c r="G6654" s="18" t="s">
        <v>2743</v>
      </c>
      <c r="I6654" s="1"/>
    </row>
    <row r="6655" spans="2:9" x14ac:dyDescent="0.2">
      <c r="E6655"/>
      <c r="G6655" s="8"/>
      <c r="H6655" s="6" t="s">
        <v>11</v>
      </c>
      <c r="I6655" s="19">
        <v>4487</v>
      </c>
    </row>
    <row r="6656" spans="2:9" x14ac:dyDescent="0.2">
      <c r="E6656"/>
      <c r="G6656" s="8"/>
      <c r="H6656" s="6" t="s">
        <v>12</v>
      </c>
      <c r="I6656" s="19">
        <v>88100</v>
      </c>
    </row>
    <row r="6657" spans="2:9" x14ac:dyDescent="0.2">
      <c r="E6657"/>
      <c r="G6657" s="8"/>
      <c r="H6657" s="6" t="s">
        <v>28</v>
      </c>
      <c r="I6657" s="19">
        <v>3800</v>
      </c>
    </row>
    <row r="6658" spans="2:9" ht="15" customHeight="1" x14ac:dyDescent="0.2">
      <c r="E6658"/>
      <c r="F6658" s="20" t="s">
        <v>13</v>
      </c>
      <c r="G6658" s="21"/>
      <c r="H6658" s="22" t="s">
        <v>2744</v>
      </c>
      <c r="I6658" s="23">
        <f>SUBTOTAL(9,I6655:I6657)</f>
        <v>96387</v>
      </c>
    </row>
    <row r="6659" spans="2:9" x14ac:dyDescent="0.2">
      <c r="F6659" s="20"/>
      <c r="G6659" s="24"/>
      <c r="H6659" s="25"/>
      <c r="I6659" s="26"/>
    </row>
    <row r="6660" spans="2:9" ht="15" customHeight="1" x14ac:dyDescent="0.2">
      <c r="B6660" s="2">
        <v>16</v>
      </c>
      <c r="C6660" t="s">
        <v>2690</v>
      </c>
      <c r="D6660" s="3">
        <v>1618</v>
      </c>
      <c r="E6660" t="s">
        <v>2738</v>
      </c>
      <c r="F6660" s="17">
        <v>161845</v>
      </c>
      <c r="G6660" s="18" t="s">
        <v>17</v>
      </c>
      <c r="I6660" s="1"/>
    </row>
    <row r="6661" spans="2:9" x14ac:dyDescent="0.2">
      <c r="E6661"/>
      <c r="G6661" s="8"/>
      <c r="H6661" s="6" t="s">
        <v>11</v>
      </c>
      <c r="I6661" s="19">
        <v>88327</v>
      </c>
    </row>
    <row r="6662" spans="2:9" x14ac:dyDescent="0.2">
      <c r="E6662"/>
      <c r="G6662" s="8"/>
      <c r="H6662" s="6" t="s">
        <v>12</v>
      </c>
      <c r="I6662" s="19">
        <v>115000</v>
      </c>
    </row>
    <row r="6663" spans="2:9" x14ac:dyDescent="0.2">
      <c r="E6663"/>
      <c r="G6663" s="8"/>
      <c r="H6663" s="6" t="s">
        <v>28</v>
      </c>
      <c r="I6663" s="19">
        <v>-7000</v>
      </c>
    </row>
    <row r="6664" spans="2:9" ht="15" customHeight="1" x14ac:dyDescent="0.2">
      <c r="E6664"/>
      <c r="F6664" s="20" t="s">
        <v>13</v>
      </c>
      <c r="G6664" s="21"/>
      <c r="H6664" s="22" t="s">
        <v>2745</v>
      </c>
      <c r="I6664" s="23">
        <f>SUBTOTAL(9,I6661:I6663)</f>
        <v>196327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16</v>
      </c>
      <c r="C6666" t="s">
        <v>2690</v>
      </c>
      <c r="D6666" s="3">
        <v>1618</v>
      </c>
      <c r="E6666" t="s">
        <v>2738</v>
      </c>
      <c r="F6666" s="17">
        <v>161870</v>
      </c>
      <c r="G6666" s="18" t="s">
        <v>235</v>
      </c>
      <c r="I6666" s="1"/>
    </row>
    <row r="6667" spans="2:9" x14ac:dyDescent="0.2">
      <c r="E6667"/>
      <c r="G6667" s="8"/>
      <c r="H6667" s="6" t="s">
        <v>12</v>
      </c>
      <c r="I6667" s="19">
        <v>3500</v>
      </c>
    </row>
    <row r="6668" spans="2:9" x14ac:dyDescent="0.2">
      <c r="E6668"/>
      <c r="G6668" s="8"/>
      <c r="H6668" s="6" t="s">
        <v>28</v>
      </c>
      <c r="I6668" s="19">
        <v>1500</v>
      </c>
    </row>
    <row r="6669" spans="2:9" ht="15" customHeight="1" x14ac:dyDescent="0.2">
      <c r="E6669"/>
      <c r="F6669" s="20" t="s">
        <v>13</v>
      </c>
      <c r="G6669" s="21"/>
      <c r="H6669" s="22" t="s">
        <v>2746</v>
      </c>
      <c r="I6669" s="23">
        <f>SUBTOTAL(9,I6667:I6668)</f>
        <v>5000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16</v>
      </c>
      <c r="C6671" t="s">
        <v>2690</v>
      </c>
      <c r="D6671" s="3">
        <v>1620</v>
      </c>
      <c r="E6671" t="s">
        <v>2747</v>
      </c>
      <c r="F6671" s="17">
        <v>162001</v>
      </c>
      <c r="G6671" s="18" t="s">
        <v>10</v>
      </c>
      <c r="I6671" s="1"/>
    </row>
    <row r="6672" spans="2:9" x14ac:dyDescent="0.2">
      <c r="E6672"/>
      <c r="G6672" s="8"/>
      <c r="H6672" s="6" t="s">
        <v>11</v>
      </c>
      <c r="I6672" s="19">
        <v>24009</v>
      </c>
    </row>
    <row r="6673" spans="2:9" x14ac:dyDescent="0.2">
      <c r="E6673"/>
      <c r="G6673" s="8"/>
      <c r="H6673" s="6" t="s">
        <v>12</v>
      </c>
      <c r="I6673" s="19">
        <v>593300</v>
      </c>
    </row>
    <row r="6674" spans="2:9" x14ac:dyDescent="0.2">
      <c r="E6674"/>
      <c r="G6674" s="8"/>
      <c r="H6674" s="6" t="s">
        <v>28</v>
      </c>
      <c r="I6674" s="19">
        <v>2400</v>
      </c>
    </row>
    <row r="6675" spans="2:9" ht="15" customHeight="1" x14ac:dyDescent="0.2">
      <c r="E6675"/>
      <c r="F6675" s="20" t="s">
        <v>13</v>
      </c>
      <c r="G6675" s="21"/>
      <c r="H6675" s="22" t="s">
        <v>2748</v>
      </c>
      <c r="I6675" s="23">
        <f>SUBTOTAL(9,I6672:I6674)</f>
        <v>619709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16</v>
      </c>
      <c r="C6677" t="s">
        <v>2690</v>
      </c>
      <c r="D6677" s="3">
        <v>1620</v>
      </c>
      <c r="E6677" t="s">
        <v>2747</v>
      </c>
      <c r="F6677" s="17">
        <v>162021</v>
      </c>
      <c r="G6677" s="18" t="s">
        <v>15</v>
      </c>
      <c r="I6677" s="1"/>
    </row>
    <row r="6678" spans="2:9" x14ac:dyDescent="0.2">
      <c r="E6678"/>
      <c r="G6678" s="8"/>
      <c r="H6678" s="6" t="s">
        <v>11</v>
      </c>
      <c r="I6678" s="19">
        <v>9931</v>
      </c>
    </row>
    <row r="6679" spans="2:9" x14ac:dyDescent="0.2">
      <c r="E6679"/>
      <c r="G6679" s="8"/>
      <c r="H6679" s="6" t="s">
        <v>12</v>
      </c>
      <c r="I6679" s="19">
        <v>253100</v>
      </c>
    </row>
    <row r="6680" spans="2:9" ht="15" customHeight="1" x14ac:dyDescent="0.2">
      <c r="E6680"/>
      <c r="F6680" s="20" t="s">
        <v>13</v>
      </c>
      <c r="G6680" s="21"/>
      <c r="H6680" s="22" t="s">
        <v>2749</v>
      </c>
      <c r="I6680" s="23">
        <f>SUBTOTAL(9,I6678:I6679)</f>
        <v>263031</v>
      </c>
    </row>
    <row r="6681" spans="2:9" x14ac:dyDescent="0.2">
      <c r="F6681" s="20"/>
      <c r="G6681" s="24"/>
      <c r="H6681" s="25"/>
      <c r="I6681" s="26"/>
    </row>
    <row r="6682" spans="2:9" ht="15" customHeight="1" x14ac:dyDescent="0.2">
      <c r="B6682" s="2">
        <v>16</v>
      </c>
      <c r="C6682" t="s">
        <v>2690</v>
      </c>
      <c r="D6682" s="3">
        <v>1620</v>
      </c>
      <c r="E6682" t="s">
        <v>2747</v>
      </c>
      <c r="F6682" s="17">
        <v>162045</v>
      </c>
      <c r="G6682" s="18" t="s">
        <v>17</v>
      </c>
      <c r="I6682" s="1"/>
    </row>
    <row r="6683" spans="2:9" x14ac:dyDescent="0.2">
      <c r="E6683"/>
      <c r="G6683" s="8"/>
      <c r="H6683" s="6" t="s">
        <v>11</v>
      </c>
      <c r="I6683" s="19">
        <v>22628</v>
      </c>
    </row>
    <row r="6684" spans="2:9" x14ac:dyDescent="0.2">
      <c r="E6684"/>
      <c r="G6684" s="8"/>
      <c r="H6684" s="6" t="s">
        <v>12</v>
      </c>
      <c r="I6684" s="19">
        <v>20000</v>
      </c>
    </row>
    <row r="6685" spans="2:9" ht="15" customHeight="1" x14ac:dyDescent="0.2">
      <c r="E6685"/>
      <c r="F6685" s="20" t="s">
        <v>13</v>
      </c>
      <c r="G6685" s="21"/>
      <c r="H6685" s="22" t="s">
        <v>2750</v>
      </c>
      <c r="I6685" s="23">
        <f>SUBTOTAL(9,I6683:I6684)</f>
        <v>42628</v>
      </c>
    </row>
    <row r="6686" spans="2:9" x14ac:dyDescent="0.2">
      <c r="F6686" s="20"/>
      <c r="G6686" s="24"/>
      <c r="H6686" s="25"/>
      <c r="I6686" s="26"/>
    </row>
    <row r="6687" spans="2:9" ht="15" customHeight="1" x14ac:dyDescent="0.2">
      <c r="B6687" s="2">
        <v>16</v>
      </c>
      <c r="C6687" t="s">
        <v>2690</v>
      </c>
      <c r="D6687" s="3">
        <v>1632</v>
      </c>
      <c r="E6687" t="s">
        <v>2751</v>
      </c>
      <c r="F6687" s="17">
        <v>163261</v>
      </c>
      <c r="G6687" s="18" t="s">
        <v>2752</v>
      </c>
      <c r="I6687" s="1"/>
    </row>
    <row r="6688" spans="2:9" x14ac:dyDescent="0.2">
      <c r="E6688"/>
      <c r="G6688" s="8"/>
      <c r="H6688" s="6" t="s">
        <v>12</v>
      </c>
      <c r="I6688" s="19">
        <v>24600000</v>
      </c>
    </row>
    <row r="6689" spans="2:9" x14ac:dyDescent="0.2">
      <c r="E6689"/>
      <c r="G6689" s="8"/>
      <c r="H6689" s="6" t="s">
        <v>28</v>
      </c>
      <c r="I6689" s="19">
        <v>800000</v>
      </c>
    </row>
    <row r="6690" spans="2:9" ht="15" customHeight="1" x14ac:dyDescent="0.2">
      <c r="E6690"/>
      <c r="F6690" s="20" t="s">
        <v>13</v>
      </c>
      <c r="G6690" s="21"/>
      <c r="H6690" s="22" t="s">
        <v>2753</v>
      </c>
      <c r="I6690" s="23">
        <f>SUBTOTAL(9,I6688:I6689)</f>
        <v>25400000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16</v>
      </c>
      <c r="C6692" t="s">
        <v>2690</v>
      </c>
      <c r="D6692" s="3">
        <v>1632</v>
      </c>
      <c r="E6692" t="s">
        <v>2751</v>
      </c>
      <c r="F6692" s="17">
        <v>163272</v>
      </c>
      <c r="G6692" s="18" t="s">
        <v>2754</v>
      </c>
      <c r="I6692" s="1"/>
    </row>
    <row r="6693" spans="2:9" x14ac:dyDescent="0.2">
      <c r="E6693"/>
      <c r="G6693" s="8"/>
      <c r="H6693" s="6" t="s">
        <v>12</v>
      </c>
      <c r="I6693" s="19">
        <v>2180000</v>
      </c>
    </row>
    <row r="6694" spans="2:9" ht="15" customHeight="1" x14ac:dyDescent="0.2">
      <c r="E6694"/>
      <c r="F6694" s="20" t="s">
        <v>13</v>
      </c>
      <c r="G6694" s="21"/>
      <c r="H6694" s="22" t="s">
        <v>2755</v>
      </c>
      <c r="I6694" s="23">
        <f>SUBTOTAL(9,I6693:I6693)</f>
        <v>2180000</v>
      </c>
    </row>
    <row r="6695" spans="2:9" x14ac:dyDescent="0.2">
      <c r="F6695" s="20"/>
      <c r="G6695" s="24"/>
      <c r="H6695" s="25"/>
      <c r="I6695" s="26"/>
    </row>
    <row r="6696" spans="2:9" ht="15" customHeight="1" x14ac:dyDescent="0.2">
      <c r="B6696" s="2">
        <v>16</v>
      </c>
      <c r="C6696" t="s">
        <v>2690</v>
      </c>
      <c r="D6696" s="3">
        <v>1633</v>
      </c>
      <c r="E6696" t="s">
        <v>2756</v>
      </c>
      <c r="F6696" s="17">
        <v>163301</v>
      </c>
      <c r="G6696" s="18" t="s">
        <v>1237</v>
      </c>
      <c r="I6696" s="1"/>
    </row>
    <row r="6697" spans="2:9" x14ac:dyDescent="0.2">
      <c r="E6697"/>
      <c r="G6697" s="8"/>
      <c r="H6697" s="6" t="s">
        <v>12</v>
      </c>
      <c r="I6697" s="19">
        <v>6600000</v>
      </c>
    </row>
    <row r="6698" spans="2:9" x14ac:dyDescent="0.2">
      <c r="E6698"/>
      <c r="G6698" s="8"/>
      <c r="H6698" s="6" t="s">
        <v>28</v>
      </c>
      <c r="I6698" s="19">
        <v>200000</v>
      </c>
    </row>
    <row r="6699" spans="2:9" ht="15" customHeight="1" x14ac:dyDescent="0.2">
      <c r="E6699"/>
      <c r="F6699" s="20" t="s">
        <v>13</v>
      </c>
      <c r="G6699" s="21"/>
      <c r="H6699" s="22" t="s">
        <v>2757</v>
      </c>
      <c r="I6699" s="23">
        <f>SUBTOTAL(9,I6697:I6698)</f>
        <v>6800000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16</v>
      </c>
      <c r="C6701" t="s">
        <v>2690</v>
      </c>
      <c r="D6701" s="3">
        <v>1650</v>
      </c>
      <c r="E6701" t="s">
        <v>2758</v>
      </c>
      <c r="F6701" s="17">
        <v>165001</v>
      </c>
      <c r="G6701" s="18" t="s">
        <v>10</v>
      </c>
      <c r="I6701" s="1"/>
    </row>
    <row r="6702" spans="2:9" x14ac:dyDescent="0.2">
      <c r="E6702"/>
      <c r="G6702" s="8"/>
      <c r="H6702" s="6" t="s">
        <v>11</v>
      </c>
      <c r="I6702" s="19">
        <v>2060</v>
      </c>
    </row>
    <row r="6703" spans="2:9" x14ac:dyDescent="0.2">
      <c r="E6703"/>
      <c r="G6703" s="8"/>
      <c r="H6703" s="6" t="s">
        <v>12</v>
      </c>
      <c r="I6703" s="19">
        <v>43600</v>
      </c>
    </row>
    <row r="6704" spans="2:9" ht="15" customHeight="1" x14ac:dyDescent="0.2">
      <c r="E6704"/>
      <c r="F6704" s="20" t="s">
        <v>13</v>
      </c>
      <c r="G6704" s="21"/>
      <c r="H6704" s="22" t="s">
        <v>2759</v>
      </c>
      <c r="I6704" s="23">
        <f>SUBTOTAL(9,I6702:I6703)</f>
        <v>45660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16</v>
      </c>
      <c r="C6706" t="s">
        <v>2690</v>
      </c>
      <c r="D6706" s="3">
        <v>1650</v>
      </c>
      <c r="E6706" t="s">
        <v>2758</v>
      </c>
      <c r="F6706" s="17">
        <v>165089</v>
      </c>
      <c r="G6706" s="18" t="s">
        <v>2760</v>
      </c>
      <c r="I6706" s="1"/>
    </row>
    <row r="6707" spans="2:9" x14ac:dyDescent="0.2">
      <c r="E6707"/>
      <c r="G6707" s="8"/>
      <c r="H6707" s="6" t="s">
        <v>12</v>
      </c>
      <c r="I6707" s="19">
        <v>10489300</v>
      </c>
    </row>
    <row r="6708" spans="2:9" ht="15" customHeight="1" x14ac:dyDescent="0.2">
      <c r="E6708"/>
      <c r="F6708" s="20" t="s">
        <v>13</v>
      </c>
      <c r="G6708" s="21"/>
      <c r="H6708" s="22" t="s">
        <v>2761</v>
      </c>
      <c r="I6708" s="23">
        <f>SUBTOTAL(9,I6707:I6707)</f>
        <v>10489300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16</v>
      </c>
      <c r="C6710" t="s">
        <v>2690</v>
      </c>
      <c r="D6710" s="3">
        <v>1651</v>
      </c>
      <c r="E6710" t="s">
        <v>2762</v>
      </c>
      <c r="F6710" s="17">
        <v>165198</v>
      </c>
      <c r="G6710" s="18" t="s">
        <v>2763</v>
      </c>
      <c r="I6710" s="1"/>
    </row>
    <row r="6711" spans="2:9" x14ac:dyDescent="0.2">
      <c r="E6711"/>
      <c r="G6711" s="8"/>
      <c r="H6711" s="6" t="s">
        <v>12</v>
      </c>
      <c r="I6711" s="19">
        <v>76515000</v>
      </c>
    </row>
    <row r="6712" spans="2:9" x14ac:dyDescent="0.2">
      <c r="E6712"/>
      <c r="G6712" s="8"/>
      <c r="H6712" s="6" t="s">
        <v>28</v>
      </c>
      <c r="I6712" s="19">
        <v>-12414000</v>
      </c>
    </row>
    <row r="6713" spans="2:9" ht="15" customHeight="1" x14ac:dyDescent="0.2">
      <c r="E6713"/>
      <c r="F6713" s="20" t="s">
        <v>13</v>
      </c>
      <c r="G6713" s="21"/>
      <c r="H6713" s="22" t="s">
        <v>2764</v>
      </c>
      <c r="I6713" s="23">
        <f>SUBTOTAL(9,I6711:I6712)</f>
        <v>64101000</v>
      </c>
    </row>
    <row r="6714" spans="2:9" x14ac:dyDescent="0.2">
      <c r="F6714" s="20"/>
      <c r="G6714" s="24"/>
      <c r="H6714" s="25"/>
      <c r="I6714" s="26"/>
    </row>
    <row r="6715" spans="2:9" ht="15" customHeight="1" x14ac:dyDescent="0.2">
      <c r="B6715" s="2">
        <v>16</v>
      </c>
      <c r="C6715" t="s">
        <v>2690</v>
      </c>
      <c r="D6715" s="3">
        <v>2800</v>
      </c>
      <c r="E6715" t="s">
        <v>2765</v>
      </c>
      <c r="F6715" s="17">
        <v>280050</v>
      </c>
      <c r="G6715" s="18" t="s">
        <v>2766</v>
      </c>
      <c r="I6715" s="1"/>
    </row>
    <row r="6716" spans="2:9" x14ac:dyDescent="0.2">
      <c r="E6716"/>
      <c r="G6716" s="8"/>
      <c r="H6716" s="6" t="s">
        <v>12</v>
      </c>
      <c r="I6716" s="19">
        <v>285822000</v>
      </c>
    </row>
    <row r="6717" spans="2:9" ht="15" customHeight="1" x14ac:dyDescent="0.2">
      <c r="E6717"/>
      <c r="F6717" s="20" t="s">
        <v>13</v>
      </c>
      <c r="G6717" s="21"/>
      <c r="H6717" s="22" t="s">
        <v>2767</v>
      </c>
      <c r="I6717" s="23">
        <f>SUBTOTAL(9,I6716:I6716)</f>
        <v>285822000</v>
      </c>
    </row>
    <row r="6718" spans="2:9" x14ac:dyDescent="0.2">
      <c r="F6718" s="20"/>
      <c r="G6718" s="24"/>
      <c r="H6718" s="25"/>
      <c r="I6718" s="26"/>
    </row>
    <row r="6719" spans="2:9" ht="15" customHeight="1" x14ac:dyDescent="0.2">
      <c r="B6719" s="2">
        <v>16</v>
      </c>
      <c r="C6719" t="s">
        <v>2690</v>
      </c>
      <c r="D6719" s="3">
        <v>3021</v>
      </c>
      <c r="E6719" t="s">
        <v>2693</v>
      </c>
      <c r="F6719" s="17">
        <v>302102</v>
      </c>
      <c r="G6719" s="18" t="s">
        <v>849</v>
      </c>
      <c r="I6719" s="1"/>
    </row>
    <row r="6720" spans="2:9" x14ac:dyDescent="0.2">
      <c r="E6720"/>
      <c r="G6720" s="8"/>
      <c r="H6720" s="6" t="s">
        <v>12</v>
      </c>
      <c r="I6720" s="19">
        <v>100</v>
      </c>
    </row>
    <row r="6721" spans="2:9" ht="15" customHeight="1" x14ac:dyDescent="0.2">
      <c r="E6721"/>
      <c r="F6721" s="20" t="s">
        <v>13</v>
      </c>
      <c r="G6721" s="21"/>
      <c r="H6721" s="22" t="s">
        <v>2768</v>
      </c>
      <c r="I6721" s="23">
        <f>SUBTOTAL(9,I6720:I6720)</f>
        <v>100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16</v>
      </c>
      <c r="C6723" t="s">
        <v>2690</v>
      </c>
      <c r="D6723" s="3">
        <v>3024</v>
      </c>
      <c r="E6723" t="s">
        <v>2695</v>
      </c>
      <c r="F6723" s="17">
        <v>302401</v>
      </c>
      <c r="G6723" s="18" t="s">
        <v>2769</v>
      </c>
      <c r="I6723" s="1"/>
    </row>
    <row r="6724" spans="2:9" x14ac:dyDescent="0.2">
      <c r="E6724"/>
      <c r="G6724" s="8"/>
      <c r="H6724" s="6" t="s">
        <v>12</v>
      </c>
      <c r="I6724" s="19">
        <v>19000</v>
      </c>
    </row>
    <row r="6725" spans="2:9" ht="15" customHeight="1" x14ac:dyDescent="0.2">
      <c r="E6725"/>
      <c r="F6725" s="20" t="s">
        <v>13</v>
      </c>
      <c r="G6725" s="21"/>
      <c r="H6725" s="22" t="s">
        <v>2770</v>
      </c>
      <c r="I6725" s="23">
        <f>SUBTOTAL(9,I6724:I6724)</f>
        <v>19000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16</v>
      </c>
      <c r="C6727" t="s">
        <v>2690</v>
      </c>
      <c r="D6727" s="3">
        <v>3041</v>
      </c>
      <c r="E6727" t="s">
        <v>2698</v>
      </c>
      <c r="F6727" s="17">
        <v>304101</v>
      </c>
      <c r="G6727" s="18" t="s">
        <v>863</v>
      </c>
      <c r="I6727" s="1"/>
    </row>
    <row r="6728" spans="2:9" x14ac:dyDescent="0.2">
      <c r="E6728"/>
      <c r="G6728" s="8"/>
      <c r="H6728" s="6" t="s">
        <v>12</v>
      </c>
      <c r="I6728" s="19">
        <v>9300</v>
      </c>
    </row>
    <row r="6729" spans="2:9" ht="15" customHeight="1" x14ac:dyDescent="0.2">
      <c r="E6729"/>
      <c r="F6729" s="20" t="s">
        <v>13</v>
      </c>
      <c r="G6729" s="21"/>
      <c r="H6729" s="22" t="s">
        <v>2771</v>
      </c>
      <c r="I6729" s="23">
        <f>SUBTOTAL(9,I6728:I6728)</f>
        <v>9300</v>
      </c>
    </row>
    <row r="6730" spans="2:9" x14ac:dyDescent="0.2">
      <c r="F6730" s="20"/>
      <c r="G6730" s="24"/>
      <c r="H6730" s="25"/>
      <c r="I6730" s="26"/>
    </row>
    <row r="6731" spans="2:9" ht="15" customHeight="1" x14ac:dyDescent="0.2">
      <c r="B6731" s="2">
        <v>16</v>
      </c>
      <c r="C6731" t="s">
        <v>2690</v>
      </c>
      <c r="D6731" s="3">
        <v>3041</v>
      </c>
      <c r="E6731" t="s">
        <v>2698</v>
      </c>
      <c r="F6731" s="17">
        <v>304103</v>
      </c>
      <c r="G6731" s="18" t="s">
        <v>1184</v>
      </c>
      <c r="I6731" s="1"/>
    </row>
    <row r="6732" spans="2:9" x14ac:dyDescent="0.2">
      <c r="E6732"/>
      <c r="G6732" s="8"/>
      <c r="H6732" s="6" t="s">
        <v>12</v>
      </c>
      <c r="I6732" s="19">
        <v>1100</v>
      </c>
    </row>
    <row r="6733" spans="2:9" ht="15" customHeight="1" x14ac:dyDescent="0.2">
      <c r="E6733"/>
      <c r="F6733" s="20" t="s">
        <v>13</v>
      </c>
      <c r="G6733" s="21"/>
      <c r="H6733" s="22" t="s">
        <v>2772</v>
      </c>
      <c r="I6733" s="23">
        <f>SUBTOTAL(9,I6732:I6732)</f>
        <v>1100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16</v>
      </c>
      <c r="C6735" t="s">
        <v>2690</v>
      </c>
      <c r="D6735" s="3">
        <v>3051</v>
      </c>
      <c r="E6735" t="s">
        <v>2721</v>
      </c>
      <c r="F6735" s="17">
        <v>305101</v>
      </c>
      <c r="G6735" s="18" t="s">
        <v>2773</v>
      </c>
      <c r="I6735" s="1"/>
    </row>
    <row r="6736" spans="2:9" x14ac:dyDescent="0.2">
      <c r="E6736"/>
      <c r="G6736" s="8"/>
      <c r="H6736" s="6" t="s">
        <v>12</v>
      </c>
      <c r="I6736" s="19">
        <v>2000</v>
      </c>
    </row>
    <row r="6737" spans="2:9" ht="15" customHeight="1" x14ac:dyDescent="0.2">
      <c r="E6737"/>
      <c r="F6737" s="20" t="s">
        <v>13</v>
      </c>
      <c r="G6737" s="21"/>
      <c r="H6737" s="22" t="s">
        <v>2774</v>
      </c>
      <c r="I6737" s="23">
        <f>SUBTOTAL(9,I6736:I6736)</f>
        <v>2000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16</v>
      </c>
      <c r="C6739" t="s">
        <v>2690</v>
      </c>
      <c r="D6739" s="3">
        <v>3051</v>
      </c>
      <c r="E6739" t="s">
        <v>2721</v>
      </c>
      <c r="F6739" s="17">
        <v>305102</v>
      </c>
      <c r="G6739" s="18" t="s">
        <v>2775</v>
      </c>
      <c r="I6739" s="1"/>
    </row>
    <row r="6740" spans="2:9" x14ac:dyDescent="0.2">
      <c r="E6740"/>
      <c r="G6740" s="8"/>
      <c r="H6740" s="6" t="s">
        <v>12</v>
      </c>
      <c r="I6740" s="19">
        <v>300</v>
      </c>
    </row>
    <row r="6741" spans="2:9" ht="15" customHeight="1" x14ac:dyDescent="0.2">
      <c r="E6741"/>
      <c r="F6741" s="20" t="s">
        <v>13</v>
      </c>
      <c r="G6741" s="21"/>
      <c r="H6741" s="22" t="s">
        <v>2776</v>
      </c>
      <c r="I6741" s="23">
        <f>SUBTOTAL(9,I6740:I6740)</f>
        <v>300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16</v>
      </c>
      <c r="C6743" t="s">
        <v>2690</v>
      </c>
      <c r="D6743" s="3">
        <v>4600</v>
      </c>
      <c r="E6743" t="s">
        <v>2690</v>
      </c>
      <c r="F6743" s="17">
        <v>460002</v>
      </c>
      <c r="G6743" s="18" t="s">
        <v>849</v>
      </c>
      <c r="I6743" s="1"/>
    </row>
    <row r="6744" spans="2:9" x14ac:dyDescent="0.2">
      <c r="E6744"/>
      <c r="G6744" s="8"/>
      <c r="H6744" s="6" t="s">
        <v>12</v>
      </c>
      <c r="I6744" s="19">
        <v>400</v>
      </c>
    </row>
    <row r="6745" spans="2:9" ht="15" customHeight="1" x14ac:dyDescent="0.2">
      <c r="E6745"/>
      <c r="F6745" s="20" t="s">
        <v>13</v>
      </c>
      <c r="G6745" s="21"/>
      <c r="H6745" s="22" t="s">
        <v>2777</v>
      </c>
      <c r="I6745" s="23">
        <f>SUBTOTAL(9,I6744:I6744)</f>
        <v>400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16</v>
      </c>
      <c r="C6747" t="s">
        <v>2690</v>
      </c>
      <c r="D6747" s="3">
        <v>4602</v>
      </c>
      <c r="E6747" t="s">
        <v>2729</v>
      </c>
      <c r="F6747" s="17">
        <v>460203</v>
      </c>
      <c r="G6747" s="18" t="s">
        <v>2113</v>
      </c>
      <c r="I6747" s="1"/>
    </row>
    <row r="6748" spans="2:9" x14ac:dyDescent="0.2">
      <c r="E6748"/>
      <c r="G6748" s="8"/>
      <c r="H6748" s="6" t="s">
        <v>12</v>
      </c>
      <c r="I6748" s="19">
        <v>12000</v>
      </c>
    </row>
    <row r="6749" spans="2:9" ht="15" customHeight="1" x14ac:dyDescent="0.2">
      <c r="E6749"/>
      <c r="F6749" s="20" t="s">
        <v>13</v>
      </c>
      <c r="G6749" s="21"/>
      <c r="H6749" s="22" t="s">
        <v>2778</v>
      </c>
      <c r="I6749" s="23">
        <f>SUBTOTAL(9,I6748:I6748)</f>
        <v>12000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16</v>
      </c>
      <c r="C6751" t="s">
        <v>2690</v>
      </c>
      <c r="D6751" s="3">
        <v>4602</v>
      </c>
      <c r="E6751" t="s">
        <v>2729</v>
      </c>
      <c r="F6751" s="17">
        <v>460286</v>
      </c>
      <c r="G6751" s="18" t="s">
        <v>2779</v>
      </c>
      <c r="I6751" s="1"/>
    </row>
    <row r="6752" spans="2:9" x14ac:dyDescent="0.2">
      <c r="E6752"/>
      <c r="G6752" s="8"/>
      <c r="H6752" s="6" t="s">
        <v>12</v>
      </c>
      <c r="I6752" s="19">
        <v>500</v>
      </c>
    </row>
    <row r="6753" spans="2:9" ht="15" customHeight="1" x14ac:dyDescent="0.2">
      <c r="E6753"/>
      <c r="F6753" s="20" t="s">
        <v>13</v>
      </c>
      <c r="G6753" s="21"/>
      <c r="H6753" s="22" t="s">
        <v>2780</v>
      </c>
      <c r="I6753" s="23">
        <f>SUBTOTAL(9,I6752:I6752)</f>
        <v>500</v>
      </c>
    </row>
    <row r="6754" spans="2:9" x14ac:dyDescent="0.2">
      <c r="F6754" s="20"/>
      <c r="G6754" s="24"/>
      <c r="H6754" s="25"/>
      <c r="I6754" s="26"/>
    </row>
    <row r="6755" spans="2:9" ht="15" customHeight="1" x14ac:dyDescent="0.2">
      <c r="B6755" s="2">
        <v>16</v>
      </c>
      <c r="C6755" t="s">
        <v>2690</v>
      </c>
      <c r="D6755" s="3">
        <v>4605</v>
      </c>
      <c r="E6755" t="s">
        <v>2732</v>
      </c>
      <c r="F6755" s="17">
        <v>460501</v>
      </c>
      <c r="G6755" s="18" t="s">
        <v>2781</v>
      </c>
      <c r="I6755" s="1"/>
    </row>
    <row r="6756" spans="2:9" x14ac:dyDescent="0.2">
      <c r="E6756"/>
      <c r="G6756" s="8"/>
      <c r="H6756" s="6" t="s">
        <v>12</v>
      </c>
      <c r="I6756" s="19">
        <v>51600</v>
      </c>
    </row>
    <row r="6757" spans="2:9" x14ac:dyDescent="0.2">
      <c r="E6757"/>
      <c r="G6757" s="8"/>
      <c r="H6757" s="6" t="s">
        <v>28</v>
      </c>
      <c r="I6757" s="19">
        <v>50000</v>
      </c>
    </row>
    <row r="6758" spans="2:9" ht="15" customHeight="1" x14ac:dyDescent="0.2">
      <c r="E6758"/>
      <c r="F6758" s="20" t="s">
        <v>13</v>
      </c>
      <c r="G6758" s="21"/>
      <c r="H6758" s="22" t="s">
        <v>2782</v>
      </c>
      <c r="I6758" s="23">
        <f>SUBTOTAL(9,I6756:I6757)</f>
        <v>101600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16</v>
      </c>
      <c r="C6760" t="s">
        <v>2690</v>
      </c>
      <c r="D6760" s="3">
        <v>4610</v>
      </c>
      <c r="E6760" t="s">
        <v>2735</v>
      </c>
      <c r="F6760" s="17">
        <v>461001</v>
      </c>
      <c r="G6760" s="18" t="s">
        <v>2783</v>
      </c>
      <c r="I6760" s="1"/>
    </row>
    <row r="6761" spans="2:9" x14ac:dyDescent="0.2">
      <c r="E6761"/>
      <c r="G6761" s="8"/>
      <c r="H6761" s="6" t="s">
        <v>12</v>
      </c>
      <c r="I6761" s="19">
        <v>7000</v>
      </c>
    </row>
    <row r="6762" spans="2:9" ht="15" customHeight="1" x14ac:dyDescent="0.2">
      <c r="E6762"/>
      <c r="F6762" s="20" t="s">
        <v>13</v>
      </c>
      <c r="G6762" s="21"/>
      <c r="H6762" s="22" t="s">
        <v>2784</v>
      </c>
      <c r="I6762" s="23">
        <f>SUBTOTAL(9,I6761:I6761)</f>
        <v>7000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16</v>
      </c>
      <c r="C6764" t="s">
        <v>2690</v>
      </c>
      <c r="D6764" s="3">
        <v>4610</v>
      </c>
      <c r="E6764" t="s">
        <v>2735</v>
      </c>
      <c r="F6764" s="17">
        <v>461002</v>
      </c>
      <c r="G6764" s="18" t="s">
        <v>855</v>
      </c>
      <c r="I6764" s="1"/>
    </row>
    <row r="6765" spans="2:9" x14ac:dyDescent="0.2">
      <c r="E6765"/>
      <c r="G6765" s="8"/>
      <c r="H6765" s="6" t="s">
        <v>12</v>
      </c>
      <c r="I6765" s="19">
        <v>2000</v>
      </c>
    </row>
    <row r="6766" spans="2:9" ht="15" customHeight="1" x14ac:dyDescent="0.2">
      <c r="E6766"/>
      <c r="F6766" s="20" t="s">
        <v>13</v>
      </c>
      <c r="G6766" s="21"/>
      <c r="H6766" s="22" t="s">
        <v>2785</v>
      </c>
      <c r="I6766" s="23">
        <f>SUBTOTAL(9,I6765:I6765)</f>
        <v>2000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16</v>
      </c>
      <c r="C6768" t="s">
        <v>2690</v>
      </c>
      <c r="D6768" s="3">
        <v>4610</v>
      </c>
      <c r="E6768" t="s">
        <v>2735</v>
      </c>
      <c r="F6768" s="17">
        <v>461004</v>
      </c>
      <c r="G6768" s="18" t="s">
        <v>849</v>
      </c>
      <c r="I6768" s="1"/>
    </row>
    <row r="6769" spans="2:9" x14ac:dyDescent="0.2">
      <c r="E6769"/>
      <c r="G6769" s="8"/>
      <c r="H6769" s="6" t="s">
        <v>12</v>
      </c>
      <c r="I6769" s="19">
        <v>1100</v>
      </c>
    </row>
    <row r="6770" spans="2:9" x14ac:dyDescent="0.2">
      <c r="E6770"/>
      <c r="G6770" s="8"/>
      <c r="H6770" s="6" t="s">
        <v>28</v>
      </c>
      <c r="I6770" s="19">
        <v>5700</v>
      </c>
    </row>
    <row r="6771" spans="2:9" ht="15" customHeight="1" x14ac:dyDescent="0.2">
      <c r="E6771"/>
      <c r="F6771" s="20" t="s">
        <v>13</v>
      </c>
      <c r="G6771" s="21"/>
      <c r="H6771" s="22" t="s">
        <v>2786</v>
      </c>
      <c r="I6771" s="23">
        <f>SUBTOTAL(9,I6769:I6770)</f>
        <v>6800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16</v>
      </c>
      <c r="C6773" t="s">
        <v>2690</v>
      </c>
      <c r="D6773" s="3">
        <v>4610</v>
      </c>
      <c r="E6773" t="s">
        <v>2735</v>
      </c>
      <c r="F6773" s="17">
        <v>461005</v>
      </c>
      <c r="G6773" s="18" t="s">
        <v>2787</v>
      </c>
      <c r="I6773" s="1"/>
    </row>
    <row r="6774" spans="2:9" x14ac:dyDescent="0.2">
      <c r="E6774"/>
      <c r="G6774" s="8"/>
      <c r="H6774" s="6" t="s">
        <v>12</v>
      </c>
      <c r="I6774" s="19">
        <v>25200</v>
      </c>
    </row>
    <row r="6775" spans="2:9" ht="15" customHeight="1" x14ac:dyDescent="0.2">
      <c r="E6775"/>
      <c r="F6775" s="20" t="s">
        <v>13</v>
      </c>
      <c r="G6775" s="21"/>
      <c r="H6775" s="22" t="s">
        <v>2788</v>
      </c>
      <c r="I6775" s="23">
        <f>SUBTOTAL(9,I6774:I6774)</f>
        <v>25200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16</v>
      </c>
      <c r="C6777" t="s">
        <v>2690</v>
      </c>
      <c r="D6777" s="3">
        <v>4610</v>
      </c>
      <c r="E6777" t="s">
        <v>2735</v>
      </c>
      <c r="F6777" s="17">
        <v>461085</v>
      </c>
      <c r="G6777" s="18" t="s">
        <v>2093</v>
      </c>
      <c r="I6777" s="1"/>
    </row>
    <row r="6778" spans="2:9" x14ac:dyDescent="0.2">
      <c r="E6778"/>
      <c r="G6778" s="8"/>
      <c r="H6778" s="6" t="s">
        <v>12</v>
      </c>
      <c r="I6778" s="19">
        <v>17000</v>
      </c>
    </row>
    <row r="6779" spans="2:9" ht="15" customHeight="1" x14ac:dyDescent="0.2">
      <c r="E6779"/>
      <c r="F6779" s="20" t="s">
        <v>13</v>
      </c>
      <c r="G6779" s="21"/>
      <c r="H6779" s="22" t="s">
        <v>2789</v>
      </c>
      <c r="I6779" s="23">
        <f>SUBTOTAL(9,I6778:I6778)</f>
        <v>17000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16</v>
      </c>
      <c r="C6781" t="s">
        <v>2690</v>
      </c>
      <c r="D6781" s="3">
        <v>4618</v>
      </c>
      <c r="E6781" t="s">
        <v>2738</v>
      </c>
      <c r="F6781" s="17">
        <v>461801</v>
      </c>
      <c r="G6781" s="18" t="s">
        <v>2790</v>
      </c>
      <c r="I6781" s="1"/>
    </row>
    <row r="6782" spans="2:9" x14ac:dyDescent="0.2">
      <c r="E6782"/>
      <c r="G6782" s="8"/>
      <c r="H6782" s="6" t="s">
        <v>12</v>
      </c>
      <c r="I6782" s="19">
        <v>89500</v>
      </c>
    </row>
    <row r="6783" spans="2:9" ht="15" customHeight="1" x14ac:dyDescent="0.2">
      <c r="E6783"/>
      <c r="F6783" s="20" t="s">
        <v>13</v>
      </c>
      <c r="G6783" s="21"/>
      <c r="H6783" s="22" t="s">
        <v>2791</v>
      </c>
      <c r="I6783" s="23">
        <f>SUBTOTAL(9,I6782:I6782)</f>
        <v>89500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16</v>
      </c>
      <c r="C6785" t="s">
        <v>2690</v>
      </c>
      <c r="D6785" s="3">
        <v>4618</v>
      </c>
      <c r="E6785" t="s">
        <v>2738</v>
      </c>
      <c r="F6785" s="17">
        <v>461802</v>
      </c>
      <c r="G6785" s="18" t="s">
        <v>2792</v>
      </c>
      <c r="I6785" s="1"/>
    </row>
    <row r="6786" spans="2:9" x14ac:dyDescent="0.2">
      <c r="E6786"/>
      <c r="G6786" s="8"/>
      <c r="H6786" s="6" t="s">
        <v>12</v>
      </c>
      <c r="I6786" s="19">
        <v>46100</v>
      </c>
    </row>
    <row r="6787" spans="2:9" ht="15" customHeight="1" x14ac:dyDescent="0.2">
      <c r="E6787"/>
      <c r="F6787" s="20" t="s">
        <v>13</v>
      </c>
      <c r="G6787" s="21"/>
      <c r="H6787" s="22" t="s">
        <v>2793</v>
      </c>
      <c r="I6787" s="23">
        <f>SUBTOTAL(9,I6786:I6786)</f>
        <v>46100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16</v>
      </c>
      <c r="C6789" t="s">
        <v>2690</v>
      </c>
      <c r="D6789" s="3">
        <v>4618</v>
      </c>
      <c r="E6789" t="s">
        <v>2738</v>
      </c>
      <c r="F6789" s="17">
        <v>461803</v>
      </c>
      <c r="G6789" s="18" t="s">
        <v>855</v>
      </c>
      <c r="I6789" s="1"/>
    </row>
    <row r="6790" spans="2:9" x14ac:dyDescent="0.2">
      <c r="E6790"/>
      <c r="G6790" s="8"/>
      <c r="H6790" s="6" t="s">
        <v>12</v>
      </c>
      <c r="I6790" s="19">
        <v>37900</v>
      </c>
    </row>
    <row r="6791" spans="2:9" ht="15" customHeight="1" x14ac:dyDescent="0.2">
      <c r="E6791"/>
      <c r="F6791" s="20" t="s">
        <v>13</v>
      </c>
      <c r="G6791" s="21"/>
      <c r="H6791" s="22" t="s">
        <v>2794</v>
      </c>
      <c r="I6791" s="23">
        <f>SUBTOTAL(9,I6790:I6790)</f>
        <v>37900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2690</v>
      </c>
      <c r="D6793" s="3">
        <v>4618</v>
      </c>
      <c r="E6793" t="s">
        <v>2738</v>
      </c>
      <c r="F6793" s="17">
        <v>461805</v>
      </c>
      <c r="G6793" s="18" t="s">
        <v>2795</v>
      </c>
      <c r="I6793" s="1"/>
    </row>
    <row r="6794" spans="2:9" x14ac:dyDescent="0.2">
      <c r="E6794"/>
      <c r="G6794" s="8"/>
      <c r="H6794" s="6" t="s">
        <v>12</v>
      </c>
      <c r="I6794" s="19">
        <v>49000</v>
      </c>
    </row>
    <row r="6795" spans="2:9" ht="15" customHeight="1" x14ac:dyDescent="0.2">
      <c r="E6795"/>
      <c r="F6795" s="20" t="s">
        <v>13</v>
      </c>
      <c r="G6795" s="21"/>
      <c r="H6795" s="22" t="s">
        <v>2796</v>
      </c>
      <c r="I6795" s="23">
        <f>SUBTOTAL(9,I6794:I6794)</f>
        <v>49000</v>
      </c>
    </row>
    <row r="6796" spans="2:9" x14ac:dyDescent="0.2">
      <c r="F6796" s="20"/>
      <c r="G6796" s="24"/>
      <c r="H6796" s="25"/>
      <c r="I6796" s="26"/>
    </row>
    <row r="6797" spans="2:9" ht="15" customHeight="1" x14ac:dyDescent="0.2">
      <c r="B6797" s="2">
        <v>16</v>
      </c>
      <c r="C6797" t="s">
        <v>2690</v>
      </c>
      <c r="D6797" s="3">
        <v>4618</v>
      </c>
      <c r="E6797" t="s">
        <v>2738</v>
      </c>
      <c r="F6797" s="17">
        <v>461807</v>
      </c>
      <c r="G6797" s="18" t="s">
        <v>2797</v>
      </c>
      <c r="I6797" s="1"/>
    </row>
    <row r="6798" spans="2:9" x14ac:dyDescent="0.2">
      <c r="E6798"/>
      <c r="G6798" s="8"/>
      <c r="H6798" s="6" t="s">
        <v>12</v>
      </c>
      <c r="I6798" s="19">
        <v>3500</v>
      </c>
    </row>
    <row r="6799" spans="2:9" ht="15" customHeight="1" x14ac:dyDescent="0.2">
      <c r="E6799"/>
      <c r="F6799" s="20" t="s">
        <v>13</v>
      </c>
      <c r="G6799" s="21"/>
      <c r="H6799" s="22" t="s">
        <v>2798</v>
      </c>
      <c r="I6799" s="23">
        <f>SUBTOTAL(9,I6798:I6798)</f>
        <v>3500</v>
      </c>
    </row>
    <row r="6800" spans="2:9" x14ac:dyDescent="0.2">
      <c r="F6800" s="20"/>
      <c r="G6800" s="24"/>
      <c r="H6800" s="25"/>
      <c r="I6800" s="26"/>
    </row>
    <row r="6801" spans="2:9" ht="15" customHeight="1" x14ac:dyDescent="0.2">
      <c r="B6801" s="2">
        <v>16</v>
      </c>
      <c r="C6801" t="s">
        <v>2690</v>
      </c>
      <c r="D6801" s="3">
        <v>4618</v>
      </c>
      <c r="E6801" t="s">
        <v>2738</v>
      </c>
      <c r="F6801" s="17">
        <v>461811</v>
      </c>
      <c r="G6801" s="18" t="s">
        <v>2799</v>
      </c>
      <c r="I6801" s="1"/>
    </row>
    <row r="6802" spans="2:9" x14ac:dyDescent="0.2">
      <c r="E6802"/>
      <c r="G6802" s="8"/>
      <c r="H6802" s="6" t="s">
        <v>12</v>
      </c>
      <c r="I6802" s="19">
        <v>5200</v>
      </c>
    </row>
    <row r="6803" spans="2:9" ht="15" customHeight="1" x14ac:dyDescent="0.2">
      <c r="E6803"/>
      <c r="F6803" s="20" t="s">
        <v>13</v>
      </c>
      <c r="G6803" s="21"/>
      <c r="H6803" s="22" t="s">
        <v>2800</v>
      </c>
      <c r="I6803" s="23">
        <f>SUBTOTAL(9,I6802:I6802)</f>
        <v>5200</v>
      </c>
    </row>
    <row r="6804" spans="2:9" x14ac:dyDescent="0.2">
      <c r="F6804" s="20"/>
      <c r="G6804" s="24"/>
      <c r="H6804" s="25"/>
      <c r="I6804" s="26"/>
    </row>
    <row r="6805" spans="2:9" ht="15" customHeight="1" x14ac:dyDescent="0.2">
      <c r="B6805" s="2">
        <v>16</v>
      </c>
      <c r="C6805" t="s">
        <v>2690</v>
      </c>
      <c r="D6805" s="3">
        <v>4618</v>
      </c>
      <c r="E6805" t="s">
        <v>2738</v>
      </c>
      <c r="F6805" s="17">
        <v>461885</v>
      </c>
      <c r="G6805" s="18" t="s">
        <v>2801</v>
      </c>
      <c r="I6805" s="1"/>
    </row>
    <row r="6806" spans="2:9" x14ac:dyDescent="0.2">
      <c r="E6806"/>
      <c r="G6806" s="8"/>
      <c r="H6806" s="6" t="s">
        <v>12</v>
      </c>
      <c r="I6806" s="19">
        <v>246500</v>
      </c>
    </row>
    <row r="6807" spans="2:9" ht="15" customHeight="1" x14ac:dyDescent="0.2">
      <c r="E6807"/>
      <c r="F6807" s="20" t="s">
        <v>13</v>
      </c>
      <c r="G6807" s="21"/>
      <c r="H6807" s="22" t="s">
        <v>2802</v>
      </c>
      <c r="I6807" s="23">
        <f>SUBTOTAL(9,I6806:I6806)</f>
        <v>246500</v>
      </c>
    </row>
    <row r="6808" spans="2:9" x14ac:dyDescent="0.2">
      <c r="F6808" s="20"/>
      <c r="G6808" s="24"/>
      <c r="H6808" s="25"/>
      <c r="I6808" s="26"/>
    </row>
    <row r="6809" spans="2:9" ht="15" customHeight="1" x14ac:dyDescent="0.2">
      <c r="B6809" s="2">
        <v>16</v>
      </c>
      <c r="C6809" t="s">
        <v>2690</v>
      </c>
      <c r="D6809" s="3">
        <v>4618</v>
      </c>
      <c r="E6809" t="s">
        <v>2738</v>
      </c>
      <c r="F6809" s="17">
        <v>461886</v>
      </c>
      <c r="G6809" s="18" t="s">
        <v>2803</v>
      </c>
      <c r="I6809" s="1"/>
    </row>
    <row r="6810" spans="2:9" x14ac:dyDescent="0.2">
      <c r="E6810"/>
      <c r="G6810" s="8"/>
      <c r="H6810" s="6" t="s">
        <v>12</v>
      </c>
      <c r="I6810" s="19">
        <v>1430000</v>
      </c>
    </row>
    <row r="6811" spans="2:9" x14ac:dyDescent="0.2">
      <c r="E6811"/>
      <c r="G6811" s="8"/>
      <c r="H6811" s="6" t="s">
        <v>28</v>
      </c>
      <c r="I6811" s="19">
        <v>-50000</v>
      </c>
    </row>
    <row r="6812" spans="2:9" ht="15" customHeight="1" x14ac:dyDescent="0.2">
      <c r="E6812"/>
      <c r="F6812" s="20" t="s">
        <v>13</v>
      </c>
      <c r="G6812" s="21"/>
      <c r="H6812" s="22" t="s">
        <v>2804</v>
      </c>
      <c r="I6812" s="23">
        <f>SUBTOTAL(9,I6810:I6811)</f>
        <v>1380000</v>
      </c>
    </row>
    <row r="6813" spans="2:9" x14ac:dyDescent="0.2">
      <c r="F6813" s="20"/>
      <c r="G6813" s="24"/>
      <c r="H6813" s="25"/>
      <c r="I6813" s="26"/>
    </row>
    <row r="6814" spans="2:9" ht="15" customHeight="1" x14ac:dyDescent="0.2">
      <c r="B6814" s="2">
        <v>16</v>
      </c>
      <c r="C6814" t="s">
        <v>2690</v>
      </c>
      <c r="D6814" s="3">
        <v>4618</v>
      </c>
      <c r="E6814" t="s">
        <v>2738</v>
      </c>
      <c r="F6814" s="17">
        <v>461887</v>
      </c>
      <c r="G6814" s="18" t="s">
        <v>2805</v>
      </c>
      <c r="I6814" s="1"/>
    </row>
    <row r="6815" spans="2:9" x14ac:dyDescent="0.2">
      <c r="E6815"/>
      <c r="G6815" s="8"/>
      <c r="H6815" s="6" t="s">
        <v>12</v>
      </c>
      <c r="I6815" s="19">
        <v>70000</v>
      </c>
    </row>
    <row r="6816" spans="2:9" ht="15" customHeight="1" x14ac:dyDescent="0.2">
      <c r="E6816"/>
      <c r="F6816" s="20" t="s">
        <v>13</v>
      </c>
      <c r="G6816" s="21"/>
      <c r="H6816" s="22" t="s">
        <v>2806</v>
      </c>
      <c r="I6816" s="23">
        <f>SUBTOTAL(9,I6815:I6815)</f>
        <v>70000</v>
      </c>
    </row>
    <row r="6817" spans="2:9" x14ac:dyDescent="0.2">
      <c r="F6817" s="20"/>
      <c r="G6817" s="24"/>
      <c r="H6817" s="25"/>
      <c r="I6817" s="26"/>
    </row>
    <row r="6818" spans="2:9" ht="15" customHeight="1" x14ac:dyDescent="0.2">
      <c r="B6818" s="2">
        <v>16</v>
      </c>
      <c r="C6818" t="s">
        <v>2690</v>
      </c>
      <c r="D6818" s="3">
        <v>4618</v>
      </c>
      <c r="E6818" t="s">
        <v>2738</v>
      </c>
      <c r="F6818" s="17">
        <v>461888</v>
      </c>
      <c r="G6818" s="18" t="s">
        <v>2807</v>
      </c>
      <c r="I6818" s="1"/>
    </row>
    <row r="6819" spans="2:9" x14ac:dyDescent="0.2">
      <c r="E6819"/>
      <c r="G6819" s="8"/>
      <c r="H6819" s="6" t="s">
        <v>12</v>
      </c>
      <c r="I6819" s="19">
        <v>262600</v>
      </c>
    </row>
    <row r="6820" spans="2:9" x14ac:dyDescent="0.2">
      <c r="E6820"/>
      <c r="G6820" s="8"/>
      <c r="H6820" s="6" t="s">
        <v>28</v>
      </c>
      <c r="I6820" s="19">
        <v>-37600</v>
      </c>
    </row>
    <row r="6821" spans="2:9" ht="15" customHeight="1" x14ac:dyDescent="0.2">
      <c r="E6821"/>
      <c r="F6821" s="20" t="s">
        <v>13</v>
      </c>
      <c r="G6821" s="21"/>
      <c r="H6821" s="22" t="s">
        <v>2808</v>
      </c>
      <c r="I6821" s="23">
        <f>SUBTOTAL(9,I6819:I6820)</f>
        <v>225000</v>
      </c>
    </row>
    <row r="6822" spans="2:9" x14ac:dyDescent="0.2">
      <c r="F6822" s="20"/>
      <c r="G6822" s="24"/>
      <c r="H6822" s="25"/>
      <c r="I6822" s="26"/>
    </row>
    <row r="6823" spans="2:9" ht="15" customHeight="1" x14ac:dyDescent="0.2">
      <c r="B6823" s="2">
        <v>16</v>
      </c>
      <c r="C6823" t="s">
        <v>2690</v>
      </c>
      <c r="D6823" s="3">
        <v>4618</v>
      </c>
      <c r="E6823" t="s">
        <v>2738</v>
      </c>
      <c r="F6823" s="17">
        <v>461889</v>
      </c>
      <c r="G6823" s="18" t="s">
        <v>2078</v>
      </c>
      <c r="I6823" s="1"/>
    </row>
    <row r="6824" spans="2:9" x14ac:dyDescent="0.2">
      <c r="E6824"/>
      <c r="G6824" s="8"/>
      <c r="H6824" s="6" t="s">
        <v>12</v>
      </c>
      <c r="I6824" s="19">
        <v>4000</v>
      </c>
    </row>
    <row r="6825" spans="2:9" ht="15" customHeight="1" x14ac:dyDescent="0.2">
      <c r="E6825"/>
      <c r="F6825" s="20" t="s">
        <v>13</v>
      </c>
      <c r="G6825" s="21"/>
      <c r="H6825" s="22" t="s">
        <v>2809</v>
      </c>
      <c r="I6825" s="23">
        <f>SUBTOTAL(9,I6824:I6824)</f>
        <v>4000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16</v>
      </c>
      <c r="C6827" t="s">
        <v>2690</v>
      </c>
      <c r="D6827" s="3">
        <v>4620</v>
      </c>
      <c r="E6827" t="s">
        <v>2747</v>
      </c>
      <c r="F6827" s="17">
        <v>462002</v>
      </c>
      <c r="G6827" s="18" t="s">
        <v>2076</v>
      </c>
      <c r="I6827" s="1"/>
    </row>
    <row r="6828" spans="2:9" x14ac:dyDescent="0.2">
      <c r="E6828"/>
      <c r="G6828" s="8"/>
      <c r="H6828" s="6" t="s">
        <v>12</v>
      </c>
      <c r="I6828" s="19">
        <v>256100</v>
      </c>
    </row>
    <row r="6829" spans="2:9" ht="15" customHeight="1" x14ac:dyDescent="0.2">
      <c r="E6829"/>
      <c r="F6829" s="20" t="s">
        <v>13</v>
      </c>
      <c r="G6829" s="21"/>
      <c r="H6829" s="22" t="s">
        <v>2810</v>
      </c>
      <c r="I6829" s="23">
        <f>SUBTOTAL(9,I6828:I6828)</f>
        <v>256100</v>
      </c>
    </row>
    <row r="6830" spans="2:9" x14ac:dyDescent="0.2">
      <c r="F6830" s="20"/>
      <c r="G6830" s="24"/>
      <c r="H6830" s="25"/>
      <c r="I6830" s="26"/>
    </row>
    <row r="6831" spans="2:9" ht="15" customHeight="1" x14ac:dyDescent="0.2">
      <c r="B6831" s="2">
        <v>16</v>
      </c>
      <c r="C6831" t="s">
        <v>2690</v>
      </c>
      <c r="D6831" s="3">
        <v>4620</v>
      </c>
      <c r="E6831" t="s">
        <v>2747</v>
      </c>
      <c r="F6831" s="17">
        <v>462085</v>
      </c>
      <c r="G6831" s="18" t="s">
        <v>1177</v>
      </c>
      <c r="I6831" s="1"/>
    </row>
    <row r="6832" spans="2:9" x14ac:dyDescent="0.2">
      <c r="E6832"/>
      <c r="G6832" s="8"/>
      <c r="H6832" s="6" t="s">
        <v>12</v>
      </c>
      <c r="I6832" s="19">
        <v>25000</v>
      </c>
    </row>
    <row r="6833" spans="2:9" x14ac:dyDescent="0.2">
      <c r="E6833"/>
      <c r="G6833" s="8"/>
      <c r="H6833" s="6" t="s">
        <v>28</v>
      </c>
      <c r="I6833" s="19">
        <v>-10000</v>
      </c>
    </row>
    <row r="6834" spans="2:9" ht="15" customHeight="1" x14ac:dyDescent="0.2">
      <c r="E6834"/>
      <c r="F6834" s="20" t="s">
        <v>13</v>
      </c>
      <c r="G6834" s="21"/>
      <c r="H6834" s="22" t="s">
        <v>2811</v>
      </c>
      <c r="I6834" s="23">
        <f>SUBTOTAL(9,I6832:I6833)</f>
        <v>15000</v>
      </c>
    </row>
    <row r="6835" spans="2:9" x14ac:dyDescent="0.2">
      <c r="F6835" s="20"/>
      <c r="G6835" s="24"/>
      <c r="H6835" s="25"/>
      <c r="I6835" s="26"/>
    </row>
    <row r="6836" spans="2:9" ht="15" customHeight="1" x14ac:dyDescent="0.2">
      <c r="B6836" s="2">
        <v>16</v>
      </c>
      <c r="C6836" t="s">
        <v>2690</v>
      </c>
      <c r="D6836" s="3">
        <v>5341</v>
      </c>
      <c r="E6836" t="s">
        <v>2146</v>
      </c>
      <c r="F6836" s="17">
        <v>534195</v>
      </c>
      <c r="G6836" s="18" t="s">
        <v>2812</v>
      </c>
      <c r="I6836" s="1"/>
    </row>
    <row r="6837" spans="2:9" x14ac:dyDescent="0.2">
      <c r="E6837"/>
      <c r="G6837" s="8"/>
      <c r="H6837" s="6" t="s">
        <v>12</v>
      </c>
      <c r="I6837" s="19">
        <v>500</v>
      </c>
    </row>
    <row r="6838" spans="2:9" ht="15" customHeight="1" x14ac:dyDescent="0.2">
      <c r="E6838"/>
      <c r="F6838" s="20" t="s">
        <v>13</v>
      </c>
      <c r="G6838" s="21"/>
      <c r="H6838" s="22" t="s">
        <v>2813</v>
      </c>
      <c r="I6838" s="23">
        <f>SUBTOTAL(9,I6837:I6837)</f>
        <v>500</v>
      </c>
    </row>
    <row r="6839" spans="2:9" x14ac:dyDescent="0.2">
      <c r="F6839" s="20"/>
      <c r="G6839" s="24"/>
      <c r="H6839" s="25"/>
      <c r="I6839" s="26"/>
    </row>
    <row r="6840" spans="2:9" ht="15" customHeight="1" x14ac:dyDescent="0.2">
      <c r="B6840" s="2">
        <v>16</v>
      </c>
      <c r="C6840" t="s">
        <v>2690</v>
      </c>
      <c r="D6840" s="3">
        <v>5341</v>
      </c>
      <c r="E6840" t="s">
        <v>2146</v>
      </c>
      <c r="F6840" s="17">
        <v>534198</v>
      </c>
      <c r="G6840" s="18" t="s">
        <v>2814</v>
      </c>
      <c r="I6840" s="1"/>
    </row>
    <row r="6841" spans="2:9" x14ac:dyDescent="0.2">
      <c r="E6841"/>
      <c r="G6841" s="8"/>
      <c r="H6841" s="6" t="s">
        <v>12</v>
      </c>
      <c r="I6841" s="19">
        <v>8000000</v>
      </c>
    </row>
    <row r="6842" spans="2:9" x14ac:dyDescent="0.2">
      <c r="E6842"/>
      <c r="G6842" s="8"/>
      <c r="H6842" s="6" t="s">
        <v>28</v>
      </c>
      <c r="I6842" s="19">
        <v>-4000000</v>
      </c>
    </row>
    <row r="6843" spans="2:9" ht="15" customHeight="1" x14ac:dyDescent="0.2">
      <c r="E6843"/>
      <c r="F6843" s="20" t="s">
        <v>13</v>
      </c>
      <c r="G6843" s="21"/>
      <c r="H6843" s="22" t="s">
        <v>2815</v>
      </c>
      <c r="I6843" s="23">
        <f>SUBTOTAL(9,I6841:I6842)</f>
        <v>4000000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16</v>
      </c>
      <c r="C6845" t="s">
        <v>2690</v>
      </c>
      <c r="D6845" s="3">
        <v>5351</v>
      </c>
      <c r="E6845" t="s">
        <v>2816</v>
      </c>
      <c r="F6845" s="17">
        <v>535185</v>
      </c>
      <c r="G6845" s="18" t="s">
        <v>2817</v>
      </c>
      <c r="I6845" s="1"/>
    </row>
    <row r="6846" spans="2:9" x14ac:dyDescent="0.2">
      <c r="E6846"/>
      <c r="G6846" s="8"/>
      <c r="H6846" s="6" t="s">
        <v>12</v>
      </c>
      <c r="I6846" s="19">
        <v>12000000</v>
      </c>
    </row>
    <row r="6847" spans="2:9" x14ac:dyDescent="0.2">
      <c r="E6847"/>
      <c r="G6847" s="8"/>
      <c r="H6847" s="6" t="s">
        <v>28</v>
      </c>
      <c r="I6847" s="19">
        <v>2798300</v>
      </c>
    </row>
    <row r="6848" spans="2:9" ht="15" customHeight="1" x14ac:dyDescent="0.2">
      <c r="E6848"/>
      <c r="F6848" s="20" t="s">
        <v>13</v>
      </c>
      <c r="G6848" s="21"/>
      <c r="H6848" s="22" t="s">
        <v>2818</v>
      </c>
      <c r="I6848" s="23">
        <f>SUBTOTAL(9,I6846:I6847)</f>
        <v>14798300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16</v>
      </c>
      <c r="C6850" t="s">
        <v>2690</v>
      </c>
      <c r="D6850" s="3">
        <v>5501</v>
      </c>
      <c r="E6850" t="s">
        <v>2819</v>
      </c>
      <c r="F6850" s="17">
        <v>550170</v>
      </c>
      <c r="G6850" s="18" t="s">
        <v>2820</v>
      </c>
      <c r="I6850" s="1"/>
    </row>
    <row r="6851" spans="2:9" x14ac:dyDescent="0.2">
      <c r="E6851"/>
      <c r="G6851" s="8"/>
      <c r="H6851" s="6" t="s">
        <v>12</v>
      </c>
      <c r="I6851" s="19">
        <v>74882000</v>
      </c>
    </row>
    <row r="6852" spans="2:9" x14ac:dyDescent="0.2">
      <c r="E6852"/>
      <c r="G6852" s="8"/>
      <c r="H6852" s="6" t="s">
        <v>2821</v>
      </c>
      <c r="I6852" s="19">
        <v>-18000</v>
      </c>
    </row>
    <row r="6853" spans="2:9" ht="15" customHeight="1" x14ac:dyDescent="0.2">
      <c r="E6853"/>
      <c r="F6853" s="20" t="s">
        <v>13</v>
      </c>
      <c r="G6853" s="21"/>
      <c r="H6853" s="22" t="s">
        <v>2822</v>
      </c>
      <c r="I6853" s="23">
        <f>SUBTOTAL(9,I6851:I6852)</f>
        <v>74864000</v>
      </c>
    </row>
    <row r="6854" spans="2:9" x14ac:dyDescent="0.2">
      <c r="F6854" s="20"/>
      <c r="G6854" s="24"/>
      <c r="H6854" s="25"/>
      <c r="I6854" s="26"/>
    </row>
    <row r="6855" spans="2:9" ht="15" customHeight="1" x14ac:dyDescent="0.2">
      <c r="B6855" s="2">
        <v>16</v>
      </c>
      <c r="C6855" t="s">
        <v>2690</v>
      </c>
      <c r="D6855" s="3">
        <v>5501</v>
      </c>
      <c r="E6855" t="s">
        <v>2819</v>
      </c>
      <c r="F6855" s="17">
        <v>550172</v>
      </c>
      <c r="G6855" s="18" t="s">
        <v>2823</v>
      </c>
      <c r="I6855" s="1"/>
    </row>
    <row r="6856" spans="2:9" x14ac:dyDescent="0.2">
      <c r="E6856"/>
      <c r="G6856" s="8"/>
      <c r="H6856" s="6" t="s">
        <v>12</v>
      </c>
      <c r="I6856" s="19">
        <v>105610000</v>
      </c>
    </row>
    <row r="6857" spans="2:9" x14ac:dyDescent="0.2">
      <c r="E6857"/>
      <c r="G6857" s="8"/>
      <c r="H6857" s="6" t="s">
        <v>2821</v>
      </c>
      <c r="I6857" s="19">
        <v>-94000</v>
      </c>
    </row>
    <row r="6858" spans="2:9" ht="15" customHeight="1" x14ac:dyDescent="0.2">
      <c r="E6858"/>
      <c r="F6858" s="20" t="s">
        <v>13</v>
      </c>
      <c r="G6858" s="21"/>
      <c r="H6858" s="22" t="s">
        <v>2824</v>
      </c>
      <c r="I6858" s="23">
        <f>SUBTOTAL(9,I6856:I6857)</f>
        <v>105516000</v>
      </c>
    </row>
    <row r="6859" spans="2:9" x14ac:dyDescent="0.2">
      <c r="F6859" s="20"/>
      <c r="G6859" s="24"/>
      <c r="H6859" s="25"/>
      <c r="I6859" s="26"/>
    </row>
    <row r="6860" spans="2:9" ht="15" customHeight="1" x14ac:dyDescent="0.2">
      <c r="B6860" s="2">
        <v>16</v>
      </c>
      <c r="C6860" t="s">
        <v>2690</v>
      </c>
      <c r="D6860" s="3">
        <v>5501</v>
      </c>
      <c r="E6860" t="s">
        <v>2819</v>
      </c>
      <c r="F6860" s="17">
        <v>550174</v>
      </c>
      <c r="G6860" s="18" t="s">
        <v>2825</v>
      </c>
      <c r="I6860" s="1"/>
    </row>
    <row r="6861" spans="2:9" x14ac:dyDescent="0.2">
      <c r="E6861"/>
      <c r="G6861" s="8"/>
      <c r="H6861" s="6" t="s">
        <v>12</v>
      </c>
      <c r="I6861" s="19">
        <v>84106000</v>
      </c>
    </row>
    <row r="6862" spans="2:9" ht="15" customHeight="1" x14ac:dyDescent="0.2">
      <c r="E6862"/>
      <c r="F6862" s="20" t="s">
        <v>13</v>
      </c>
      <c r="G6862" s="21"/>
      <c r="H6862" s="22" t="s">
        <v>2826</v>
      </c>
      <c r="I6862" s="23">
        <f>SUBTOTAL(9,I6861:I6861)</f>
        <v>84106000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16</v>
      </c>
      <c r="C6864" t="s">
        <v>2690</v>
      </c>
      <c r="D6864" s="3">
        <v>5502</v>
      </c>
      <c r="E6864" t="s">
        <v>2827</v>
      </c>
      <c r="F6864" s="17">
        <v>550270</v>
      </c>
      <c r="G6864" s="18" t="s">
        <v>2828</v>
      </c>
      <c r="I6864" s="1"/>
    </row>
    <row r="6865" spans="2:9" x14ac:dyDescent="0.2">
      <c r="E6865"/>
      <c r="G6865" s="8"/>
      <c r="H6865" s="6" t="s">
        <v>12</v>
      </c>
      <c r="I6865" s="19">
        <v>2050000</v>
      </c>
    </row>
    <row r="6866" spans="2:9" ht="15" customHeight="1" x14ac:dyDescent="0.2">
      <c r="E6866"/>
      <c r="F6866" s="20" t="s">
        <v>13</v>
      </c>
      <c r="G6866" s="21"/>
      <c r="H6866" s="22" t="s">
        <v>2829</v>
      </c>
      <c r="I6866" s="23">
        <f>SUBTOTAL(9,I6865:I6865)</f>
        <v>2050000</v>
      </c>
    </row>
    <row r="6867" spans="2:9" x14ac:dyDescent="0.2">
      <c r="F6867" s="20"/>
      <c r="G6867" s="24"/>
      <c r="H6867" s="25"/>
      <c r="I6867" s="26"/>
    </row>
    <row r="6868" spans="2:9" ht="15" customHeight="1" x14ac:dyDescent="0.2">
      <c r="B6868" s="2">
        <v>16</v>
      </c>
      <c r="C6868" t="s">
        <v>2690</v>
      </c>
      <c r="D6868" s="3">
        <v>5502</v>
      </c>
      <c r="E6868" t="s">
        <v>2827</v>
      </c>
      <c r="F6868" s="17">
        <v>550271</v>
      </c>
      <c r="G6868" s="18" t="s">
        <v>2830</v>
      </c>
      <c r="I6868" s="1"/>
    </row>
    <row r="6869" spans="2:9" x14ac:dyDescent="0.2">
      <c r="E6869"/>
      <c r="G6869" s="8"/>
      <c r="H6869" s="6" t="s">
        <v>12</v>
      </c>
      <c r="I6869" s="19">
        <v>1479000</v>
      </c>
    </row>
    <row r="6870" spans="2:9" ht="15" customHeight="1" x14ac:dyDescent="0.2">
      <c r="E6870"/>
      <c r="F6870" s="20" t="s">
        <v>13</v>
      </c>
      <c r="G6870" s="21"/>
      <c r="H6870" s="22" t="s">
        <v>2831</v>
      </c>
      <c r="I6870" s="23">
        <f>SUBTOTAL(9,I6869:I6869)</f>
        <v>1479000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16</v>
      </c>
      <c r="C6872" t="s">
        <v>2690</v>
      </c>
      <c r="D6872" s="3">
        <v>5507</v>
      </c>
      <c r="E6872" t="s">
        <v>2832</v>
      </c>
      <c r="F6872" s="17">
        <v>550771</v>
      </c>
      <c r="G6872" s="18" t="s">
        <v>2833</v>
      </c>
      <c r="I6872" s="1"/>
    </row>
    <row r="6873" spans="2:9" x14ac:dyDescent="0.2">
      <c r="E6873"/>
      <c r="G6873" s="8"/>
      <c r="H6873" s="6" t="s">
        <v>12</v>
      </c>
      <c r="I6873" s="19">
        <v>52800000</v>
      </c>
    </row>
    <row r="6874" spans="2:9" ht="15" customHeight="1" x14ac:dyDescent="0.2">
      <c r="E6874"/>
      <c r="F6874" s="20" t="s">
        <v>13</v>
      </c>
      <c r="G6874" s="21"/>
      <c r="H6874" s="22" t="s">
        <v>2834</v>
      </c>
      <c r="I6874" s="23">
        <f>SUBTOTAL(9,I6873:I6873)</f>
        <v>52800000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16</v>
      </c>
      <c r="C6876" t="s">
        <v>2690</v>
      </c>
      <c r="D6876" s="3">
        <v>5507</v>
      </c>
      <c r="E6876" t="s">
        <v>2832</v>
      </c>
      <c r="F6876" s="17">
        <v>550772</v>
      </c>
      <c r="G6876" s="18" t="s">
        <v>2835</v>
      </c>
      <c r="I6876" s="1"/>
    </row>
    <row r="6877" spans="2:9" x14ac:dyDescent="0.2">
      <c r="E6877"/>
      <c r="G6877" s="8"/>
      <c r="H6877" s="6" t="s">
        <v>12</v>
      </c>
      <c r="I6877" s="19">
        <v>103300000</v>
      </c>
    </row>
    <row r="6878" spans="2:9" ht="15" customHeight="1" x14ac:dyDescent="0.2">
      <c r="E6878"/>
      <c r="F6878" s="20" t="s">
        <v>13</v>
      </c>
      <c r="G6878" s="21"/>
      <c r="H6878" s="22" t="s">
        <v>2836</v>
      </c>
      <c r="I6878" s="23">
        <f>SUBTOTAL(9,I6877:I6877)</f>
        <v>103300000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16</v>
      </c>
      <c r="C6880" t="s">
        <v>2690</v>
      </c>
      <c r="D6880" s="3">
        <v>5507</v>
      </c>
      <c r="E6880" t="s">
        <v>2832</v>
      </c>
      <c r="F6880" s="17">
        <v>550774</v>
      </c>
      <c r="G6880" s="18" t="s">
        <v>2837</v>
      </c>
      <c r="I6880" s="1"/>
    </row>
    <row r="6881" spans="2:9" x14ac:dyDescent="0.2">
      <c r="E6881"/>
      <c r="G6881" s="8"/>
      <c r="H6881" s="6" t="s">
        <v>12</v>
      </c>
      <c r="I6881" s="19">
        <v>1600000</v>
      </c>
    </row>
    <row r="6882" spans="2:9" ht="15" customHeight="1" x14ac:dyDescent="0.2">
      <c r="E6882"/>
      <c r="F6882" s="20" t="s">
        <v>13</v>
      </c>
      <c r="G6882" s="21"/>
      <c r="H6882" s="22" t="s">
        <v>2838</v>
      </c>
      <c r="I6882" s="23">
        <f>SUBTOTAL(9,I6881:I6881)</f>
        <v>1600000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16</v>
      </c>
      <c r="C6884" t="s">
        <v>2690</v>
      </c>
      <c r="D6884" s="3">
        <v>5508</v>
      </c>
      <c r="E6884" t="s">
        <v>2839</v>
      </c>
      <c r="F6884" s="17">
        <v>550870</v>
      </c>
      <c r="G6884" s="18" t="s">
        <v>2840</v>
      </c>
      <c r="I6884" s="1"/>
    </row>
    <row r="6885" spans="2:9" x14ac:dyDescent="0.2">
      <c r="E6885"/>
      <c r="G6885" s="8"/>
      <c r="H6885" s="6" t="s">
        <v>12</v>
      </c>
      <c r="I6885" s="19">
        <v>5600000</v>
      </c>
    </row>
    <row r="6886" spans="2:9" ht="15" customHeight="1" x14ac:dyDescent="0.2">
      <c r="E6886"/>
      <c r="F6886" s="20" t="s">
        <v>13</v>
      </c>
      <c r="G6886" s="21"/>
      <c r="H6886" s="22" t="s">
        <v>2841</v>
      </c>
      <c r="I6886" s="23">
        <f>SUBTOTAL(9,I6885:I6885)</f>
        <v>5600000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16</v>
      </c>
      <c r="C6888" t="s">
        <v>2690</v>
      </c>
      <c r="D6888" s="3">
        <v>5509</v>
      </c>
      <c r="E6888" t="s">
        <v>2842</v>
      </c>
      <c r="F6888" s="17">
        <v>550970</v>
      </c>
      <c r="G6888" s="18" t="s">
        <v>2843</v>
      </c>
      <c r="I6888" s="1"/>
    </row>
    <row r="6889" spans="2:9" x14ac:dyDescent="0.2">
      <c r="E6889"/>
      <c r="G6889" s="8"/>
      <c r="H6889" s="6" t="s">
        <v>12</v>
      </c>
      <c r="I6889" s="19">
        <v>2000</v>
      </c>
    </row>
    <row r="6890" spans="2:9" ht="15" customHeight="1" x14ac:dyDescent="0.2">
      <c r="E6890"/>
      <c r="F6890" s="20" t="s">
        <v>13</v>
      </c>
      <c r="G6890" s="21"/>
      <c r="H6890" s="22" t="s">
        <v>2844</v>
      </c>
      <c r="I6890" s="23">
        <f>SUBTOTAL(9,I6889:I6889)</f>
        <v>2000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16</v>
      </c>
      <c r="C6892" t="s">
        <v>2690</v>
      </c>
      <c r="D6892" s="3">
        <v>5511</v>
      </c>
      <c r="E6892" t="s">
        <v>2845</v>
      </c>
      <c r="F6892" s="17">
        <v>551170</v>
      </c>
      <c r="G6892" s="18" t="s">
        <v>2846</v>
      </c>
      <c r="I6892" s="1"/>
    </row>
    <row r="6893" spans="2:9" x14ac:dyDescent="0.2">
      <c r="E6893"/>
      <c r="G6893" s="8"/>
      <c r="H6893" s="6" t="s">
        <v>12</v>
      </c>
      <c r="I6893" s="19">
        <v>3000000</v>
      </c>
    </row>
    <row r="6894" spans="2:9" ht="15" customHeight="1" x14ac:dyDescent="0.2">
      <c r="E6894"/>
      <c r="F6894" s="20" t="s">
        <v>13</v>
      </c>
      <c r="G6894" s="21"/>
      <c r="H6894" s="22" t="s">
        <v>2847</v>
      </c>
      <c r="I6894" s="23">
        <f>SUBTOTAL(9,I6893:I6893)</f>
        <v>3000000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16</v>
      </c>
      <c r="C6896" t="s">
        <v>2690</v>
      </c>
      <c r="D6896" s="3">
        <v>5511</v>
      </c>
      <c r="E6896" t="s">
        <v>2845</v>
      </c>
      <c r="F6896" s="17">
        <v>551171</v>
      </c>
      <c r="G6896" s="18" t="s">
        <v>2848</v>
      </c>
      <c r="I6896" s="1"/>
    </row>
    <row r="6897" spans="2:9" x14ac:dyDescent="0.2">
      <c r="E6897"/>
      <c r="G6897" s="8"/>
      <c r="H6897" s="6" t="s">
        <v>12</v>
      </c>
      <c r="I6897" s="19">
        <v>300000</v>
      </c>
    </row>
    <row r="6898" spans="2:9" ht="15" customHeight="1" x14ac:dyDescent="0.2">
      <c r="E6898"/>
      <c r="F6898" s="20" t="s">
        <v>13</v>
      </c>
      <c r="G6898" s="21"/>
      <c r="H6898" s="22" t="s">
        <v>2849</v>
      </c>
      <c r="I6898" s="23">
        <f>SUBTOTAL(9,I6897:I6897)</f>
        <v>300000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16</v>
      </c>
      <c r="C6900" t="s">
        <v>2690</v>
      </c>
      <c r="D6900" s="3">
        <v>5521</v>
      </c>
      <c r="E6900" t="s">
        <v>2850</v>
      </c>
      <c r="F6900" s="17">
        <v>552170</v>
      </c>
      <c r="G6900" s="18" t="s">
        <v>2850</v>
      </c>
      <c r="I6900" s="1"/>
    </row>
    <row r="6901" spans="2:9" x14ac:dyDescent="0.2">
      <c r="E6901"/>
      <c r="G6901" s="8"/>
      <c r="H6901" s="6" t="s">
        <v>12</v>
      </c>
      <c r="I6901" s="19">
        <v>310000000</v>
      </c>
    </row>
    <row r="6902" spans="2:9" x14ac:dyDescent="0.2">
      <c r="E6902"/>
      <c r="G6902" s="8"/>
      <c r="H6902" s="6" t="s">
        <v>28</v>
      </c>
      <c r="I6902" s="19">
        <v>-18000</v>
      </c>
    </row>
    <row r="6903" spans="2:9" ht="15" customHeight="1" x14ac:dyDescent="0.2">
      <c r="E6903"/>
      <c r="F6903" s="20" t="s">
        <v>13</v>
      </c>
      <c r="G6903" s="21"/>
      <c r="H6903" s="22" t="s">
        <v>2851</v>
      </c>
      <c r="I6903" s="23">
        <f>SUBTOTAL(9,I6901:I6902)</f>
        <v>309982000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16</v>
      </c>
      <c r="C6905" t="s">
        <v>2690</v>
      </c>
      <c r="D6905" s="3">
        <v>5526</v>
      </c>
      <c r="E6905" t="s">
        <v>2852</v>
      </c>
      <c r="F6905" s="17">
        <v>552670</v>
      </c>
      <c r="G6905" s="18" t="s">
        <v>2852</v>
      </c>
      <c r="I6905" s="1"/>
    </row>
    <row r="6906" spans="2:9" x14ac:dyDescent="0.2">
      <c r="E6906"/>
      <c r="G6906" s="8"/>
      <c r="H6906" s="6" t="s">
        <v>12</v>
      </c>
      <c r="I6906" s="19">
        <v>14200000</v>
      </c>
    </row>
    <row r="6907" spans="2:9" x14ac:dyDescent="0.2">
      <c r="E6907"/>
      <c r="G6907" s="8"/>
      <c r="H6907" s="6" t="s">
        <v>28</v>
      </c>
      <c r="I6907" s="19">
        <v>-500</v>
      </c>
    </row>
    <row r="6908" spans="2:9" ht="15" customHeight="1" x14ac:dyDescent="0.2">
      <c r="E6908"/>
      <c r="F6908" s="20" t="s">
        <v>13</v>
      </c>
      <c r="G6908" s="21"/>
      <c r="H6908" s="22" t="s">
        <v>2853</v>
      </c>
      <c r="I6908" s="23">
        <f>SUBTOTAL(9,I6906:I6907)</f>
        <v>14199500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16</v>
      </c>
      <c r="C6910" t="s">
        <v>2690</v>
      </c>
      <c r="D6910" s="3">
        <v>5531</v>
      </c>
      <c r="E6910" t="s">
        <v>2854</v>
      </c>
      <c r="F6910" s="17">
        <v>553170</v>
      </c>
      <c r="G6910" s="18" t="s">
        <v>2854</v>
      </c>
      <c r="I6910" s="1"/>
    </row>
    <row r="6911" spans="2:9" x14ac:dyDescent="0.2">
      <c r="E6911"/>
      <c r="G6911" s="8"/>
      <c r="H6911" s="6" t="s">
        <v>12</v>
      </c>
      <c r="I6911" s="19">
        <v>6600000</v>
      </c>
    </row>
    <row r="6912" spans="2:9" ht="15" customHeight="1" x14ac:dyDescent="0.2">
      <c r="E6912"/>
      <c r="F6912" s="20" t="s">
        <v>13</v>
      </c>
      <c r="G6912" s="21"/>
      <c r="H6912" s="22" t="s">
        <v>2855</v>
      </c>
      <c r="I6912" s="23">
        <f>SUBTOTAL(9,I6911:I6911)</f>
        <v>6600000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16</v>
      </c>
      <c r="C6914" t="s">
        <v>2690</v>
      </c>
      <c r="D6914" s="3">
        <v>5536</v>
      </c>
      <c r="E6914" t="s">
        <v>2856</v>
      </c>
      <c r="F6914" s="17">
        <v>553671</v>
      </c>
      <c r="G6914" s="18" t="s">
        <v>2857</v>
      </c>
      <c r="I6914" s="1"/>
    </row>
    <row r="6915" spans="2:9" x14ac:dyDescent="0.2">
      <c r="E6915"/>
      <c r="G6915" s="8"/>
      <c r="H6915" s="6" t="s">
        <v>12</v>
      </c>
      <c r="I6915" s="19">
        <v>14641000</v>
      </c>
    </row>
    <row r="6916" spans="2:9" x14ac:dyDescent="0.2">
      <c r="E6916"/>
      <c r="G6916" s="8"/>
      <c r="H6916" s="6" t="s">
        <v>28</v>
      </c>
      <c r="I6916" s="19">
        <v>-14000</v>
      </c>
    </row>
    <row r="6917" spans="2:9" ht="15" customHeight="1" x14ac:dyDescent="0.2">
      <c r="E6917"/>
      <c r="F6917" s="20" t="s">
        <v>13</v>
      </c>
      <c r="G6917" s="21"/>
      <c r="H6917" s="22" t="s">
        <v>2858</v>
      </c>
      <c r="I6917" s="23">
        <f>SUBTOTAL(9,I6915:I6916)</f>
        <v>14627000</v>
      </c>
    </row>
    <row r="6918" spans="2:9" x14ac:dyDescent="0.2">
      <c r="F6918" s="20"/>
      <c r="G6918" s="24"/>
      <c r="H6918" s="25"/>
      <c r="I6918" s="26"/>
    </row>
    <row r="6919" spans="2:9" ht="15" customHeight="1" x14ac:dyDescent="0.2">
      <c r="B6919" s="2">
        <v>16</v>
      </c>
      <c r="C6919" t="s">
        <v>2690</v>
      </c>
      <c r="D6919" s="3">
        <v>5536</v>
      </c>
      <c r="E6919" t="s">
        <v>2856</v>
      </c>
      <c r="F6919" s="17">
        <v>553672</v>
      </c>
      <c r="G6919" s="18" t="s">
        <v>2859</v>
      </c>
      <c r="I6919" s="1"/>
    </row>
    <row r="6920" spans="2:9" x14ac:dyDescent="0.2">
      <c r="E6920"/>
      <c r="G6920" s="8"/>
      <c r="H6920" s="6" t="s">
        <v>12</v>
      </c>
      <c r="I6920" s="19">
        <v>9400000</v>
      </c>
    </row>
    <row r="6921" spans="2:9" ht="15" customHeight="1" x14ac:dyDescent="0.2">
      <c r="E6921"/>
      <c r="F6921" s="20" t="s">
        <v>13</v>
      </c>
      <c r="G6921" s="21"/>
      <c r="H6921" s="22" t="s">
        <v>2860</v>
      </c>
      <c r="I6921" s="23">
        <f>SUBTOTAL(9,I6920:I6920)</f>
        <v>9400000</v>
      </c>
    </row>
    <row r="6922" spans="2:9" x14ac:dyDescent="0.2">
      <c r="F6922" s="20"/>
      <c r="G6922" s="24"/>
      <c r="H6922" s="25"/>
      <c r="I6922" s="26"/>
    </row>
    <row r="6923" spans="2:9" ht="15" customHeight="1" x14ac:dyDescent="0.2">
      <c r="B6923" s="2">
        <v>16</v>
      </c>
      <c r="C6923" t="s">
        <v>2690</v>
      </c>
      <c r="D6923" s="3">
        <v>5536</v>
      </c>
      <c r="E6923" t="s">
        <v>2856</v>
      </c>
      <c r="F6923" s="17">
        <v>553673</v>
      </c>
      <c r="G6923" s="18" t="s">
        <v>2861</v>
      </c>
      <c r="I6923" s="1"/>
    </row>
    <row r="6924" spans="2:9" x14ac:dyDescent="0.2">
      <c r="E6924"/>
      <c r="G6924" s="8"/>
      <c r="H6924" s="6" t="s">
        <v>12</v>
      </c>
      <c r="I6924" s="19">
        <v>350000</v>
      </c>
    </row>
    <row r="6925" spans="2:9" ht="15" customHeight="1" x14ac:dyDescent="0.2">
      <c r="E6925"/>
      <c r="F6925" s="20" t="s">
        <v>13</v>
      </c>
      <c r="G6925" s="21"/>
      <c r="H6925" s="22" t="s">
        <v>2862</v>
      </c>
      <c r="I6925" s="23">
        <f>SUBTOTAL(9,I6924:I6924)</f>
        <v>350000</v>
      </c>
    </row>
    <row r="6926" spans="2:9" x14ac:dyDescent="0.2">
      <c r="F6926" s="20"/>
      <c r="G6926" s="24"/>
      <c r="H6926" s="25"/>
      <c r="I6926" s="26"/>
    </row>
    <row r="6927" spans="2:9" ht="15" customHeight="1" x14ac:dyDescent="0.2">
      <c r="B6927" s="2">
        <v>16</v>
      </c>
      <c r="C6927" t="s">
        <v>2690</v>
      </c>
      <c r="D6927" s="3">
        <v>5536</v>
      </c>
      <c r="E6927" t="s">
        <v>2856</v>
      </c>
      <c r="F6927" s="17">
        <v>553675</v>
      </c>
      <c r="G6927" s="18" t="s">
        <v>2863</v>
      </c>
      <c r="I6927" s="1"/>
    </row>
    <row r="6928" spans="2:9" x14ac:dyDescent="0.2">
      <c r="E6928"/>
      <c r="G6928" s="8"/>
      <c r="H6928" s="6" t="s">
        <v>12</v>
      </c>
      <c r="I6928" s="19">
        <v>1480000</v>
      </c>
    </row>
    <row r="6929" spans="2:9" ht="15" customHeight="1" x14ac:dyDescent="0.2">
      <c r="E6929"/>
      <c r="F6929" s="20" t="s">
        <v>13</v>
      </c>
      <c r="G6929" s="21"/>
      <c r="H6929" s="22" t="s">
        <v>2864</v>
      </c>
      <c r="I6929" s="23">
        <f>SUBTOTAL(9,I6928:I6928)</f>
        <v>1480000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16</v>
      </c>
      <c r="C6931" t="s">
        <v>2690</v>
      </c>
      <c r="D6931" s="3">
        <v>5538</v>
      </c>
      <c r="E6931" t="s">
        <v>2865</v>
      </c>
      <c r="F6931" s="17">
        <v>553870</v>
      </c>
      <c r="G6931" s="18" t="s">
        <v>2866</v>
      </c>
      <c r="I6931" s="1"/>
    </row>
    <row r="6932" spans="2:9" x14ac:dyDescent="0.2">
      <c r="E6932"/>
      <c r="G6932" s="8"/>
      <c r="H6932" s="6" t="s">
        <v>12</v>
      </c>
      <c r="I6932" s="19">
        <v>5700000</v>
      </c>
    </row>
    <row r="6933" spans="2:9" ht="15" customHeight="1" x14ac:dyDescent="0.2">
      <c r="E6933"/>
      <c r="F6933" s="20" t="s">
        <v>13</v>
      </c>
      <c r="G6933" s="21"/>
      <c r="H6933" s="22" t="s">
        <v>2867</v>
      </c>
      <c r="I6933" s="23">
        <f>SUBTOTAL(9,I6932:I6932)</f>
        <v>5700000</v>
      </c>
    </row>
    <row r="6934" spans="2:9" x14ac:dyDescent="0.2">
      <c r="F6934" s="20"/>
      <c r="G6934" s="24"/>
      <c r="H6934" s="25"/>
      <c r="I6934" s="26"/>
    </row>
    <row r="6935" spans="2:9" ht="15" customHeight="1" x14ac:dyDescent="0.2">
      <c r="B6935" s="2">
        <v>16</v>
      </c>
      <c r="C6935" t="s">
        <v>2690</v>
      </c>
      <c r="D6935" s="3">
        <v>5538</v>
      </c>
      <c r="E6935" t="s">
        <v>2865</v>
      </c>
      <c r="F6935" s="17">
        <v>553871</v>
      </c>
      <c r="G6935" s="18" t="s">
        <v>2868</v>
      </c>
      <c r="I6935" s="1"/>
    </row>
    <row r="6936" spans="2:9" x14ac:dyDescent="0.2">
      <c r="E6936"/>
      <c r="G6936" s="8"/>
      <c r="H6936" s="6" t="s">
        <v>12</v>
      </c>
      <c r="I6936" s="19">
        <v>10900000</v>
      </c>
    </row>
    <row r="6937" spans="2:9" ht="15" customHeight="1" x14ac:dyDescent="0.2">
      <c r="E6937"/>
      <c r="F6937" s="20" t="s">
        <v>13</v>
      </c>
      <c r="G6937" s="21"/>
      <c r="H6937" s="22" t="s">
        <v>2869</v>
      </c>
      <c r="I6937" s="23">
        <f>SUBTOTAL(9,I6936:I6936)</f>
        <v>10900000</v>
      </c>
    </row>
    <row r="6938" spans="2:9" x14ac:dyDescent="0.2">
      <c r="F6938" s="20"/>
      <c r="G6938" s="24"/>
      <c r="H6938" s="25"/>
      <c r="I6938" s="26"/>
    </row>
    <row r="6939" spans="2:9" ht="15" customHeight="1" x14ac:dyDescent="0.2">
      <c r="B6939" s="2">
        <v>16</v>
      </c>
      <c r="C6939" t="s">
        <v>2690</v>
      </c>
      <c r="D6939" s="3">
        <v>5538</v>
      </c>
      <c r="E6939" t="s">
        <v>2865</v>
      </c>
      <c r="F6939" s="17">
        <v>553872</v>
      </c>
      <c r="G6939" s="18" t="s">
        <v>2870</v>
      </c>
      <c r="I6939" s="1"/>
    </row>
    <row r="6940" spans="2:9" x14ac:dyDescent="0.2">
      <c r="E6940"/>
      <c r="G6940" s="8"/>
      <c r="H6940" s="6" t="s">
        <v>12</v>
      </c>
      <c r="I6940" s="19">
        <v>7000</v>
      </c>
    </row>
    <row r="6941" spans="2:9" ht="15" customHeight="1" x14ac:dyDescent="0.2">
      <c r="E6941"/>
      <c r="F6941" s="20" t="s">
        <v>13</v>
      </c>
      <c r="G6941" s="21"/>
      <c r="H6941" s="22" t="s">
        <v>2871</v>
      </c>
      <c r="I6941" s="23">
        <f>SUBTOTAL(9,I6940:I6940)</f>
        <v>7000</v>
      </c>
    </row>
    <row r="6942" spans="2:9" x14ac:dyDescent="0.2">
      <c r="F6942" s="20"/>
      <c r="G6942" s="24"/>
      <c r="H6942" s="25"/>
      <c r="I6942" s="26"/>
    </row>
    <row r="6943" spans="2:9" ht="15" customHeight="1" x14ac:dyDescent="0.2">
      <c r="B6943" s="2">
        <v>16</v>
      </c>
      <c r="C6943" t="s">
        <v>2690</v>
      </c>
      <c r="D6943" s="3">
        <v>5541</v>
      </c>
      <c r="E6943" t="s">
        <v>2872</v>
      </c>
      <c r="F6943" s="17">
        <v>554170</v>
      </c>
      <c r="G6943" s="18" t="s">
        <v>2872</v>
      </c>
      <c r="I6943" s="1"/>
    </row>
    <row r="6944" spans="2:9" x14ac:dyDescent="0.2">
      <c r="E6944"/>
      <c r="G6944" s="8"/>
      <c r="H6944" s="6" t="s">
        <v>12</v>
      </c>
      <c r="I6944" s="19">
        <v>11010000</v>
      </c>
    </row>
    <row r="6945" spans="2:9" x14ac:dyDescent="0.2">
      <c r="E6945"/>
      <c r="G6945" s="8"/>
      <c r="H6945" s="6" t="s">
        <v>28</v>
      </c>
      <c r="I6945" s="19">
        <v>-10000</v>
      </c>
    </row>
    <row r="6946" spans="2:9" ht="15" customHeight="1" x14ac:dyDescent="0.2">
      <c r="E6946"/>
      <c r="F6946" s="20" t="s">
        <v>13</v>
      </c>
      <c r="G6946" s="21"/>
      <c r="H6946" s="22" t="s">
        <v>2873</v>
      </c>
      <c r="I6946" s="23">
        <f>SUBTOTAL(9,I6944:I6945)</f>
        <v>11000000</v>
      </c>
    </row>
    <row r="6947" spans="2:9" x14ac:dyDescent="0.2">
      <c r="F6947" s="20"/>
      <c r="G6947" s="24"/>
      <c r="H6947" s="25"/>
      <c r="I6947" s="26"/>
    </row>
    <row r="6948" spans="2:9" ht="15" customHeight="1" x14ac:dyDescent="0.2">
      <c r="B6948" s="2">
        <v>16</v>
      </c>
      <c r="C6948" t="s">
        <v>2690</v>
      </c>
      <c r="D6948" s="3">
        <v>5542</v>
      </c>
      <c r="E6948" t="s">
        <v>2874</v>
      </c>
      <c r="F6948" s="17">
        <v>554270</v>
      </c>
      <c r="G6948" s="18" t="s">
        <v>2875</v>
      </c>
      <c r="I6948" s="1"/>
    </row>
    <row r="6949" spans="2:9" x14ac:dyDescent="0.2">
      <c r="E6949"/>
      <c r="G6949" s="8"/>
      <c r="H6949" s="6" t="s">
        <v>12</v>
      </c>
      <c r="I6949" s="19">
        <v>1850000</v>
      </c>
    </row>
    <row r="6950" spans="2:9" ht="15" customHeight="1" x14ac:dyDescent="0.2">
      <c r="E6950"/>
      <c r="F6950" s="20" t="s">
        <v>13</v>
      </c>
      <c r="G6950" s="21"/>
      <c r="H6950" s="22" t="s">
        <v>2876</v>
      </c>
      <c r="I6950" s="23">
        <f>SUBTOTAL(9,I6949:I6949)</f>
        <v>1850000</v>
      </c>
    </row>
    <row r="6951" spans="2:9" x14ac:dyDescent="0.2">
      <c r="F6951" s="20"/>
      <c r="G6951" s="24"/>
      <c r="H6951" s="25"/>
      <c r="I6951" s="26"/>
    </row>
    <row r="6952" spans="2:9" ht="15" customHeight="1" x14ac:dyDescent="0.2">
      <c r="B6952" s="2">
        <v>16</v>
      </c>
      <c r="C6952" t="s">
        <v>2690</v>
      </c>
      <c r="D6952" s="3">
        <v>5542</v>
      </c>
      <c r="E6952" t="s">
        <v>2874</v>
      </c>
      <c r="F6952" s="17">
        <v>554271</v>
      </c>
      <c r="G6952" s="18" t="s">
        <v>2877</v>
      </c>
      <c r="I6952" s="1"/>
    </row>
    <row r="6953" spans="2:9" x14ac:dyDescent="0.2">
      <c r="E6953"/>
      <c r="G6953" s="8"/>
      <c r="H6953" s="6" t="s">
        <v>12</v>
      </c>
      <c r="I6953" s="19">
        <v>120000</v>
      </c>
    </row>
    <row r="6954" spans="2:9" ht="15" customHeight="1" x14ac:dyDescent="0.2">
      <c r="E6954"/>
      <c r="F6954" s="20" t="s">
        <v>13</v>
      </c>
      <c r="G6954" s="21"/>
      <c r="H6954" s="22" t="s">
        <v>2878</v>
      </c>
      <c r="I6954" s="23">
        <f>SUBTOTAL(9,I6953:I6953)</f>
        <v>120000</v>
      </c>
    </row>
    <row r="6955" spans="2:9" x14ac:dyDescent="0.2">
      <c r="F6955" s="20"/>
      <c r="G6955" s="24"/>
      <c r="H6955" s="25"/>
      <c r="I6955" s="26"/>
    </row>
    <row r="6956" spans="2:9" ht="15" customHeight="1" x14ac:dyDescent="0.2">
      <c r="B6956" s="2">
        <v>16</v>
      </c>
      <c r="C6956" t="s">
        <v>2690</v>
      </c>
      <c r="D6956" s="3">
        <v>5543</v>
      </c>
      <c r="E6956" t="s">
        <v>2879</v>
      </c>
      <c r="F6956" s="17">
        <v>554370</v>
      </c>
      <c r="G6956" s="18" t="s">
        <v>2880</v>
      </c>
      <c r="I6956" s="1"/>
    </row>
    <row r="6957" spans="2:9" x14ac:dyDescent="0.2">
      <c r="E6957"/>
      <c r="G6957" s="8"/>
      <c r="H6957" s="6" t="s">
        <v>12</v>
      </c>
      <c r="I6957" s="19">
        <v>8700000</v>
      </c>
    </row>
    <row r="6958" spans="2:9" ht="15" customHeight="1" x14ac:dyDescent="0.2">
      <c r="E6958"/>
      <c r="F6958" s="20" t="s">
        <v>13</v>
      </c>
      <c r="G6958" s="21"/>
      <c r="H6958" s="22" t="s">
        <v>2881</v>
      </c>
      <c r="I6958" s="23">
        <f>SUBTOTAL(9,I6957:I6957)</f>
        <v>8700000</v>
      </c>
    </row>
    <row r="6959" spans="2:9" x14ac:dyDescent="0.2">
      <c r="F6959" s="20"/>
      <c r="G6959" s="24"/>
      <c r="H6959" s="25"/>
      <c r="I6959" s="26"/>
    </row>
    <row r="6960" spans="2:9" ht="15" customHeight="1" x14ac:dyDescent="0.2">
      <c r="B6960" s="2">
        <v>16</v>
      </c>
      <c r="C6960" t="s">
        <v>2690</v>
      </c>
      <c r="D6960" s="3">
        <v>5543</v>
      </c>
      <c r="E6960" t="s">
        <v>2879</v>
      </c>
      <c r="F6960" s="17">
        <v>554371</v>
      </c>
      <c r="G6960" s="18" t="s">
        <v>2882</v>
      </c>
      <c r="I6960" s="1"/>
    </row>
    <row r="6961" spans="2:9" x14ac:dyDescent="0.2">
      <c r="E6961"/>
      <c r="G6961" s="8"/>
      <c r="H6961" s="6" t="s">
        <v>12</v>
      </c>
      <c r="I6961" s="19">
        <v>6000</v>
      </c>
    </row>
    <row r="6962" spans="2:9" ht="15" customHeight="1" x14ac:dyDescent="0.2">
      <c r="E6962"/>
      <c r="F6962" s="20" t="s">
        <v>13</v>
      </c>
      <c r="G6962" s="21"/>
      <c r="H6962" s="22" t="s">
        <v>2883</v>
      </c>
      <c r="I6962" s="23">
        <f>SUBTOTAL(9,I6961:I6961)</f>
        <v>6000</v>
      </c>
    </row>
    <row r="6963" spans="2:9" x14ac:dyDescent="0.2">
      <c r="F6963" s="20"/>
      <c r="G6963" s="24"/>
      <c r="H6963" s="25"/>
      <c r="I6963" s="26"/>
    </row>
    <row r="6964" spans="2:9" ht="15" customHeight="1" x14ac:dyDescent="0.2">
      <c r="B6964" s="2">
        <v>16</v>
      </c>
      <c r="C6964" t="s">
        <v>2690</v>
      </c>
      <c r="D6964" s="3">
        <v>5547</v>
      </c>
      <c r="E6964" t="s">
        <v>2884</v>
      </c>
      <c r="F6964" s="17">
        <v>554770</v>
      </c>
      <c r="G6964" s="18" t="s">
        <v>2885</v>
      </c>
      <c r="I6964" s="1"/>
    </row>
    <row r="6965" spans="2:9" x14ac:dyDescent="0.2">
      <c r="E6965"/>
      <c r="G6965" s="8"/>
      <c r="H6965" s="6" t="s">
        <v>12</v>
      </c>
      <c r="I6965" s="19">
        <v>1000</v>
      </c>
    </row>
    <row r="6966" spans="2:9" ht="15" customHeight="1" x14ac:dyDescent="0.2">
      <c r="E6966"/>
      <c r="F6966" s="20" t="s">
        <v>13</v>
      </c>
      <c r="G6966" s="21"/>
      <c r="H6966" s="22" t="s">
        <v>2886</v>
      </c>
      <c r="I6966" s="23">
        <f>SUBTOTAL(9,I6965:I6965)</f>
        <v>1000</v>
      </c>
    </row>
    <row r="6967" spans="2:9" x14ac:dyDescent="0.2">
      <c r="F6967" s="20"/>
      <c r="G6967" s="24"/>
      <c r="H6967" s="25"/>
      <c r="I6967" s="26"/>
    </row>
    <row r="6968" spans="2:9" ht="15" customHeight="1" x14ac:dyDescent="0.2">
      <c r="B6968" s="2">
        <v>16</v>
      </c>
      <c r="C6968" t="s">
        <v>2690</v>
      </c>
      <c r="D6968" s="3">
        <v>5547</v>
      </c>
      <c r="E6968" t="s">
        <v>2884</v>
      </c>
      <c r="F6968" s="17">
        <v>554771</v>
      </c>
      <c r="G6968" s="18" t="s">
        <v>2887</v>
      </c>
      <c r="I6968" s="1"/>
    </row>
    <row r="6969" spans="2:9" x14ac:dyDescent="0.2">
      <c r="E6969"/>
      <c r="G6969" s="8"/>
      <c r="H6969" s="6" t="s">
        <v>12</v>
      </c>
      <c r="I6969" s="19">
        <v>1000</v>
      </c>
    </row>
    <row r="6970" spans="2:9" ht="15" customHeight="1" x14ac:dyDescent="0.2">
      <c r="E6970"/>
      <c r="F6970" s="20" t="s">
        <v>13</v>
      </c>
      <c r="G6970" s="21"/>
      <c r="H6970" s="22" t="s">
        <v>2888</v>
      </c>
      <c r="I6970" s="23">
        <f>SUBTOTAL(9,I6969:I6969)</f>
        <v>1000</v>
      </c>
    </row>
    <row r="6971" spans="2:9" x14ac:dyDescent="0.2">
      <c r="F6971" s="20"/>
      <c r="G6971" s="24"/>
      <c r="H6971" s="25"/>
      <c r="I6971" s="26"/>
    </row>
    <row r="6972" spans="2:9" ht="15" customHeight="1" x14ac:dyDescent="0.2">
      <c r="B6972" s="2">
        <v>16</v>
      </c>
      <c r="C6972" t="s">
        <v>2690</v>
      </c>
      <c r="D6972" s="3">
        <v>5548</v>
      </c>
      <c r="E6972" t="s">
        <v>2889</v>
      </c>
      <c r="F6972" s="17">
        <v>554870</v>
      </c>
      <c r="G6972" s="18" t="s">
        <v>2890</v>
      </c>
      <c r="I6972" s="1"/>
    </row>
    <row r="6973" spans="2:9" x14ac:dyDescent="0.2">
      <c r="E6973"/>
      <c r="G6973" s="8"/>
      <c r="H6973" s="6" t="s">
        <v>12</v>
      </c>
      <c r="I6973" s="19">
        <v>370000</v>
      </c>
    </row>
    <row r="6974" spans="2:9" ht="15" customHeight="1" x14ac:dyDescent="0.2">
      <c r="E6974"/>
      <c r="F6974" s="20" t="s">
        <v>13</v>
      </c>
      <c r="G6974" s="21"/>
      <c r="H6974" s="22" t="s">
        <v>2891</v>
      </c>
      <c r="I6974" s="23">
        <f>SUBTOTAL(9,I6973:I6973)</f>
        <v>370000</v>
      </c>
    </row>
    <row r="6975" spans="2:9" x14ac:dyDescent="0.2">
      <c r="F6975" s="20"/>
      <c r="G6975" s="24"/>
      <c r="H6975" s="25"/>
      <c r="I6975" s="26"/>
    </row>
    <row r="6976" spans="2:9" ht="15" customHeight="1" x14ac:dyDescent="0.2">
      <c r="B6976" s="2">
        <v>16</v>
      </c>
      <c r="C6976" t="s">
        <v>2690</v>
      </c>
      <c r="D6976" s="3">
        <v>5549</v>
      </c>
      <c r="E6976" t="s">
        <v>2892</v>
      </c>
      <c r="F6976" s="17">
        <v>554970</v>
      </c>
      <c r="G6976" s="18" t="s">
        <v>2892</v>
      </c>
      <c r="I6976" s="1"/>
    </row>
    <row r="6977" spans="2:9" x14ac:dyDescent="0.2">
      <c r="E6977"/>
      <c r="G6977" s="8"/>
      <c r="H6977" s="6" t="s">
        <v>12</v>
      </c>
      <c r="I6977" s="19">
        <v>54000</v>
      </c>
    </row>
    <row r="6978" spans="2:9" ht="15" customHeight="1" x14ac:dyDescent="0.2">
      <c r="E6978"/>
      <c r="F6978" s="20" t="s">
        <v>13</v>
      </c>
      <c r="G6978" s="21"/>
      <c r="H6978" s="22" t="s">
        <v>2893</v>
      </c>
      <c r="I6978" s="23">
        <f>SUBTOTAL(9,I6977:I6977)</f>
        <v>54000</v>
      </c>
    </row>
    <row r="6979" spans="2:9" x14ac:dyDescent="0.2">
      <c r="F6979" s="20"/>
      <c r="G6979" s="24"/>
      <c r="H6979" s="25"/>
      <c r="I6979" s="26"/>
    </row>
    <row r="6980" spans="2:9" ht="15" customHeight="1" x14ac:dyDescent="0.2">
      <c r="B6980" s="2">
        <v>16</v>
      </c>
      <c r="C6980" t="s">
        <v>2690</v>
      </c>
      <c r="D6980" s="3">
        <v>5550</v>
      </c>
      <c r="E6980" t="s">
        <v>2894</v>
      </c>
      <c r="F6980" s="17">
        <v>555070</v>
      </c>
      <c r="G6980" s="18" t="s">
        <v>2894</v>
      </c>
      <c r="I6980" s="1"/>
    </row>
    <row r="6981" spans="2:9" x14ac:dyDescent="0.2">
      <c r="E6981"/>
      <c r="G6981" s="8"/>
      <c r="H6981" s="6" t="s">
        <v>12</v>
      </c>
      <c r="I6981" s="19">
        <v>65000</v>
      </c>
    </row>
    <row r="6982" spans="2:9" ht="15" customHeight="1" x14ac:dyDescent="0.2">
      <c r="E6982"/>
      <c r="F6982" s="20" t="s">
        <v>13</v>
      </c>
      <c r="G6982" s="21"/>
      <c r="H6982" s="22" t="s">
        <v>2895</v>
      </c>
      <c r="I6982" s="23">
        <f>SUBTOTAL(9,I6981:I6981)</f>
        <v>65000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16</v>
      </c>
      <c r="C6984" t="s">
        <v>2690</v>
      </c>
      <c r="D6984" s="3">
        <v>5551</v>
      </c>
      <c r="E6984" t="s">
        <v>2896</v>
      </c>
      <c r="F6984" s="17">
        <v>555170</v>
      </c>
      <c r="G6984" s="18" t="s">
        <v>2897</v>
      </c>
      <c r="I6984" s="1"/>
    </row>
    <row r="6985" spans="2:9" x14ac:dyDescent="0.2">
      <c r="E6985"/>
      <c r="G6985" s="8"/>
      <c r="H6985" s="6" t="s">
        <v>12</v>
      </c>
      <c r="I6985" s="19">
        <v>1000</v>
      </c>
    </row>
    <row r="6986" spans="2:9" ht="15" customHeight="1" x14ac:dyDescent="0.2">
      <c r="E6986"/>
      <c r="F6986" s="20" t="s">
        <v>13</v>
      </c>
      <c r="G6986" s="21"/>
      <c r="H6986" s="22" t="s">
        <v>2898</v>
      </c>
      <c r="I6986" s="23">
        <f>SUBTOTAL(9,I6985:I6985)</f>
        <v>1000</v>
      </c>
    </row>
    <row r="6987" spans="2:9" x14ac:dyDescent="0.2">
      <c r="F6987" s="20"/>
      <c r="G6987" s="24"/>
      <c r="H6987" s="25"/>
      <c r="I6987" s="26"/>
    </row>
    <row r="6988" spans="2:9" ht="15" customHeight="1" x14ac:dyDescent="0.2">
      <c r="B6988" s="2">
        <v>16</v>
      </c>
      <c r="C6988" t="s">
        <v>2690</v>
      </c>
      <c r="D6988" s="3">
        <v>5551</v>
      </c>
      <c r="E6988" t="s">
        <v>2896</v>
      </c>
      <c r="F6988" s="17">
        <v>555171</v>
      </c>
      <c r="G6988" s="18" t="s">
        <v>2899</v>
      </c>
      <c r="I6988" s="1"/>
    </row>
    <row r="6989" spans="2:9" x14ac:dyDescent="0.2">
      <c r="E6989"/>
      <c r="G6989" s="8"/>
      <c r="H6989" s="6" t="s">
        <v>12</v>
      </c>
      <c r="I6989" s="19">
        <v>2000</v>
      </c>
    </row>
    <row r="6990" spans="2:9" ht="15" customHeight="1" x14ac:dyDescent="0.2">
      <c r="E6990"/>
      <c r="F6990" s="20" t="s">
        <v>13</v>
      </c>
      <c r="G6990" s="21"/>
      <c r="H6990" s="22" t="s">
        <v>2900</v>
      </c>
      <c r="I6990" s="23">
        <f>SUBTOTAL(9,I6989:I6989)</f>
        <v>2000</v>
      </c>
    </row>
    <row r="6991" spans="2:9" x14ac:dyDescent="0.2">
      <c r="F6991" s="20"/>
      <c r="G6991" s="24"/>
      <c r="H6991" s="25"/>
      <c r="I6991" s="26"/>
    </row>
    <row r="6992" spans="2:9" ht="15" customHeight="1" x14ac:dyDescent="0.2">
      <c r="B6992" s="2">
        <v>16</v>
      </c>
      <c r="C6992" t="s">
        <v>2690</v>
      </c>
      <c r="D6992" s="3">
        <v>5555</v>
      </c>
      <c r="E6992" t="s">
        <v>2901</v>
      </c>
      <c r="F6992" s="17">
        <v>555570</v>
      </c>
      <c r="G6992" s="18" t="s">
        <v>2901</v>
      </c>
      <c r="I6992" s="1"/>
    </row>
    <row r="6993" spans="2:9" x14ac:dyDescent="0.2">
      <c r="E6993"/>
      <c r="G6993" s="8"/>
      <c r="H6993" s="6" t="s">
        <v>12</v>
      </c>
      <c r="I6993" s="19">
        <v>1500000</v>
      </c>
    </row>
    <row r="6994" spans="2:9" ht="15" customHeight="1" x14ac:dyDescent="0.2">
      <c r="E6994"/>
      <c r="F6994" s="20" t="s">
        <v>13</v>
      </c>
      <c r="G6994" s="21"/>
      <c r="H6994" s="22" t="s">
        <v>2902</v>
      </c>
      <c r="I6994" s="23">
        <f>SUBTOTAL(9,I6993:I6993)</f>
        <v>1500000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16</v>
      </c>
      <c r="C6996" t="s">
        <v>2690</v>
      </c>
      <c r="D6996" s="3">
        <v>5556</v>
      </c>
      <c r="E6996" t="s">
        <v>2903</v>
      </c>
      <c r="F6996" s="17">
        <v>555670</v>
      </c>
      <c r="G6996" s="18" t="s">
        <v>2903</v>
      </c>
      <c r="I6996" s="1"/>
    </row>
    <row r="6997" spans="2:9" x14ac:dyDescent="0.2">
      <c r="E6997"/>
      <c r="G6997" s="8"/>
      <c r="H6997" s="6" t="s">
        <v>12</v>
      </c>
      <c r="I6997" s="19">
        <v>3050000</v>
      </c>
    </row>
    <row r="6998" spans="2:9" ht="15" customHeight="1" x14ac:dyDescent="0.2">
      <c r="E6998"/>
      <c r="F6998" s="20" t="s">
        <v>13</v>
      </c>
      <c r="G6998" s="21"/>
      <c r="H6998" s="22" t="s">
        <v>2904</v>
      </c>
      <c r="I6998" s="23">
        <f>SUBTOTAL(9,I6997:I6997)</f>
        <v>3050000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16</v>
      </c>
      <c r="C7000" t="s">
        <v>2690</v>
      </c>
      <c r="D7000" s="3">
        <v>5557</v>
      </c>
      <c r="E7000" t="s">
        <v>2905</v>
      </c>
      <c r="F7000" s="17">
        <v>555770</v>
      </c>
      <c r="G7000" s="18" t="s">
        <v>2905</v>
      </c>
      <c r="I7000" s="1"/>
    </row>
    <row r="7001" spans="2:9" x14ac:dyDescent="0.2">
      <c r="E7001"/>
      <c r="G7001" s="8"/>
      <c r="H7001" s="6" t="s">
        <v>12</v>
      </c>
      <c r="I7001" s="19">
        <v>210000</v>
      </c>
    </row>
    <row r="7002" spans="2:9" ht="15" customHeight="1" x14ac:dyDescent="0.2">
      <c r="E7002"/>
      <c r="F7002" s="20" t="s">
        <v>13</v>
      </c>
      <c r="G7002" s="21"/>
      <c r="H7002" s="22" t="s">
        <v>2906</v>
      </c>
      <c r="I7002" s="23">
        <f>SUBTOTAL(9,I7001:I7001)</f>
        <v>210000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16</v>
      </c>
      <c r="C7004" t="s">
        <v>2690</v>
      </c>
      <c r="D7004" s="3">
        <v>5559</v>
      </c>
      <c r="E7004" t="s">
        <v>2907</v>
      </c>
      <c r="F7004" s="17">
        <v>555970</v>
      </c>
      <c r="G7004" s="18" t="s">
        <v>2908</v>
      </c>
      <c r="I7004" s="1"/>
    </row>
    <row r="7005" spans="2:9" x14ac:dyDescent="0.2">
      <c r="E7005"/>
      <c r="G7005" s="8"/>
      <c r="H7005" s="6" t="s">
        <v>12</v>
      </c>
      <c r="I7005" s="19">
        <v>1980000</v>
      </c>
    </row>
    <row r="7006" spans="2:9" ht="15" customHeight="1" x14ac:dyDescent="0.2">
      <c r="E7006"/>
      <c r="F7006" s="20" t="s">
        <v>13</v>
      </c>
      <c r="G7006" s="21"/>
      <c r="H7006" s="22" t="s">
        <v>2909</v>
      </c>
      <c r="I7006" s="23">
        <f>SUBTOTAL(9,I7005:I7005)</f>
        <v>1980000</v>
      </c>
    </row>
    <row r="7007" spans="2:9" x14ac:dyDescent="0.2">
      <c r="F7007" s="20"/>
      <c r="G7007" s="24"/>
      <c r="H7007" s="25"/>
      <c r="I7007" s="26"/>
    </row>
    <row r="7008" spans="2:9" ht="15" customHeight="1" x14ac:dyDescent="0.2">
      <c r="B7008" s="2">
        <v>16</v>
      </c>
      <c r="C7008" t="s">
        <v>2690</v>
      </c>
      <c r="D7008" s="3">
        <v>5559</v>
      </c>
      <c r="E7008" t="s">
        <v>2907</v>
      </c>
      <c r="F7008" s="17">
        <v>555971</v>
      </c>
      <c r="G7008" s="18" t="s">
        <v>2910</v>
      </c>
      <c r="I7008" s="1"/>
    </row>
    <row r="7009" spans="2:9" x14ac:dyDescent="0.2">
      <c r="E7009"/>
      <c r="G7009" s="8"/>
      <c r="H7009" s="6" t="s">
        <v>12</v>
      </c>
      <c r="I7009" s="19">
        <v>55000</v>
      </c>
    </row>
    <row r="7010" spans="2:9" ht="15" customHeight="1" x14ac:dyDescent="0.2">
      <c r="E7010"/>
      <c r="F7010" s="20" t="s">
        <v>13</v>
      </c>
      <c r="G7010" s="21"/>
      <c r="H7010" s="22" t="s">
        <v>2911</v>
      </c>
      <c r="I7010" s="23">
        <f>SUBTOTAL(9,I7009:I7009)</f>
        <v>55000</v>
      </c>
    </row>
    <row r="7011" spans="2:9" x14ac:dyDescent="0.2">
      <c r="F7011" s="20"/>
      <c r="G7011" s="24"/>
      <c r="H7011" s="25"/>
      <c r="I7011" s="26"/>
    </row>
    <row r="7012" spans="2:9" ht="15" customHeight="1" x14ac:dyDescent="0.2">
      <c r="B7012" s="2">
        <v>16</v>
      </c>
      <c r="C7012" t="s">
        <v>2690</v>
      </c>
      <c r="D7012" s="3">
        <v>5559</v>
      </c>
      <c r="E7012" t="s">
        <v>2907</v>
      </c>
      <c r="F7012" s="17">
        <v>555972</v>
      </c>
      <c r="G7012" s="18" t="s">
        <v>2912</v>
      </c>
      <c r="I7012" s="1"/>
    </row>
    <row r="7013" spans="2:9" x14ac:dyDescent="0.2">
      <c r="E7013"/>
      <c r="G7013" s="8"/>
      <c r="H7013" s="6" t="s">
        <v>12</v>
      </c>
      <c r="I7013" s="19">
        <v>40000</v>
      </c>
    </row>
    <row r="7014" spans="2:9" ht="15" customHeight="1" x14ac:dyDescent="0.2">
      <c r="E7014"/>
      <c r="F7014" s="20" t="s">
        <v>13</v>
      </c>
      <c r="G7014" s="21"/>
      <c r="H7014" s="22" t="s">
        <v>2913</v>
      </c>
      <c r="I7014" s="23">
        <f>SUBTOTAL(9,I7013:I7013)</f>
        <v>40000</v>
      </c>
    </row>
    <row r="7015" spans="2:9" x14ac:dyDescent="0.2">
      <c r="F7015" s="20"/>
      <c r="G7015" s="24"/>
      <c r="H7015" s="25"/>
      <c r="I7015" s="26"/>
    </row>
    <row r="7016" spans="2:9" ht="15" customHeight="1" x14ac:dyDescent="0.2">
      <c r="B7016" s="2">
        <v>16</v>
      </c>
      <c r="C7016" t="s">
        <v>2690</v>
      </c>
      <c r="D7016" s="3">
        <v>5559</v>
      </c>
      <c r="E7016" t="s">
        <v>2907</v>
      </c>
      <c r="F7016" s="17">
        <v>555973</v>
      </c>
      <c r="G7016" s="18" t="s">
        <v>2914</v>
      </c>
      <c r="I7016" s="1"/>
    </row>
    <row r="7017" spans="2:9" x14ac:dyDescent="0.2">
      <c r="E7017"/>
      <c r="G7017" s="8"/>
      <c r="H7017" s="6" t="s">
        <v>12</v>
      </c>
      <c r="I7017" s="19">
        <v>10000</v>
      </c>
    </row>
    <row r="7018" spans="2:9" ht="15" customHeight="1" x14ac:dyDescent="0.2">
      <c r="E7018"/>
      <c r="F7018" s="20" t="s">
        <v>13</v>
      </c>
      <c r="G7018" s="21"/>
      <c r="H7018" s="22" t="s">
        <v>2915</v>
      </c>
      <c r="I7018" s="23">
        <f>SUBTOTAL(9,I7017:I7017)</f>
        <v>10000</v>
      </c>
    </row>
    <row r="7019" spans="2:9" x14ac:dyDescent="0.2">
      <c r="F7019" s="20"/>
      <c r="G7019" s="24"/>
      <c r="H7019" s="25"/>
      <c r="I7019" s="26"/>
    </row>
    <row r="7020" spans="2:9" ht="15" customHeight="1" x14ac:dyDescent="0.2">
      <c r="B7020" s="2">
        <v>16</v>
      </c>
      <c r="C7020" t="s">
        <v>2690</v>
      </c>
      <c r="D7020" s="3">
        <v>5559</v>
      </c>
      <c r="E7020" t="s">
        <v>2907</v>
      </c>
      <c r="F7020" s="17">
        <v>555974</v>
      </c>
      <c r="G7020" s="18" t="s">
        <v>2916</v>
      </c>
      <c r="I7020" s="1"/>
    </row>
    <row r="7021" spans="2:9" x14ac:dyDescent="0.2">
      <c r="E7021"/>
      <c r="G7021" s="8"/>
      <c r="H7021" s="6" t="s">
        <v>12</v>
      </c>
      <c r="I7021" s="19">
        <v>85000</v>
      </c>
    </row>
    <row r="7022" spans="2:9" ht="15" customHeight="1" x14ac:dyDescent="0.2">
      <c r="E7022"/>
      <c r="F7022" s="20" t="s">
        <v>13</v>
      </c>
      <c r="G7022" s="21"/>
      <c r="H7022" s="22" t="s">
        <v>2917</v>
      </c>
      <c r="I7022" s="23">
        <f>SUBTOTAL(9,I7021:I7021)</f>
        <v>85000</v>
      </c>
    </row>
    <row r="7023" spans="2:9" x14ac:dyDescent="0.2">
      <c r="F7023" s="20"/>
      <c r="G7023" s="24"/>
      <c r="H7023" s="25"/>
      <c r="I7023" s="26"/>
    </row>
    <row r="7024" spans="2:9" ht="15" customHeight="1" x14ac:dyDescent="0.2">
      <c r="B7024" s="2">
        <v>16</v>
      </c>
      <c r="C7024" t="s">
        <v>2690</v>
      </c>
      <c r="D7024" s="3">
        <v>5561</v>
      </c>
      <c r="E7024" t="s">
        <v>2918</v>
      </c>
      <c r="F7024" s="17">
        <v>556170</v>
      </c>
      <c r="G7024" s="18" t="s">
        <v>2918</v>
      </c>
      <c r="I7024" s="1"/>
    </row>
    <row r="7025" spans="2:9" x14ac:dyDescent="0.2">
      <c r="E7025"/>
      <c r="G7025" s="8"/>
      <c r="H7025" s="6" t="s">
        <v>12</v>
      </c>
      <c r="I7025" s="19">
        <v>2040000</v>
      </c>
    </row>
    <row r="7026" spans="2:9" ht="15" customHeight="1" x14ac:dyDescent="0.2">
      <c r="E7026"/>
      <c r="F7026" s="20" t="s">
        <v>13</v>
      </c>
      <c r="G7026" s="21"/>
      <c r="H7026" s="22" t="s">
        <v>2919</v>
      </c>
      <c r="I7026" s="23">
        <f>SUBTOTAL(9,I7025:I7025)</f>
        <v>2040000</v>
      </c>
    </row>
    <row r="7027" spans="2:9" x14ac:dyDescent="0.2">
      <c r="F7027" s="20"/>
      <c r="G7027" s="24"/>
      <c r="H7027" s="25"/>
      <c r="I7027" s="26"/>
    </row>
    <row r="7028" spans="2:9" ht="15" customHeight="1" x14ac:dyDescent="0.2">
      <c r="B7028" s="2">
        <v>16</v>
      </c>
      <c r="C7028" t="s">
        <v>2690</v>
      </c>
      <c r="D7028" s="3">
        <v>5562</v>
      </c>
      <c r="E7028" t="s">
        <v>2920</v>
      </c>
      <c r="F7028" s="17">
        <v>556270</v>
      </c>
      <c r="G7028" s="18" t="s">
        <v>2920</v>
      </c>
      <c r="I7028" s="1"/>
    </row>
    <row r="7029" spans="2:9" x14ac:dyDescent="0.2">
      <c r="E7029"/>
      <c r="G7029" s="8"/>
      <c r="H7029" s="6" t="s">
        <v>12</v>
      </c>
      <c r="I7029" s="19">
        <v>135000</v>
      </c>
    </row>
    <row r="7030" spans="2:9" ht="15" customHeight="1" x14ac:dyDescent="0.2">
      <c r="E7030"/>
      <c r="F7030" s="20" t="s">
        <v>13</v>
      </c>
      <c r="G7030" s="21"/>
      <c r="H7030" s="22" t="s">
        <v>2921</v>
      </c>
      <c r="I7030" s="23">
        <f>SUBTOTAL(9,I7029:I7029)</f>
        <v>135000</v>
      </c>
    </row>
    <row r="7031" spans="2:9" x14ac:dyDescent="0.2">
      <c r="F7031" s="20"/>
      <c r="G7031" s="24"/>
      <c r="H7031" s="25"/>
      <c r="I7031" s="26"/>
    </row>
    <row r="7032" spans="2:9" ht="15" customHeight="1" x14ac:dyDescent="0.2">
      <c r="B7032" s="2">
        <v>16</v>
      </c>
      <c r="C7032" t="s">
        <v>2690</v>
      </c>
      <c r="D7032" s="3">
        <v>5565</v>
      </c>
      <c r="E7032" t="s">
        <v>2922</v>
      </c>
      <c r="F7032" s="17">
        <v>556570</v>
      </c>
      <c r="G7032" s="18" t="s">
        <v>2922</v>
      </c>
      <c r="I7032" s="1"/>
    </row>
    <row r="7033" spans="2:9" x14ac:dyDescent="0.2">
      <c r="E7033"/>
      <c r="G7033" s="8"/>
      <c r="H7033" s="6" t="s">
        <v>12</v>
      </c>
      <c r="I7033" s="19">
        <v>9700000</v>
      </c>
    </row>
    <row r="7034" spans="2:9" ht="15" customHeight="1" x14ac:dyDescent="0.2">
      <c r="E7034"/>
      <c r="F7034" s="20" t="s">
        <v>13</v>
      </c>
      <c r="G7034" s="21"/>
      <c r="H7034" s="22" t="s">
        <v>2923</v>
      </c>
      <c r="I7034" s="23">
        <f>SUBTOTAL(9,I7033:I7033)</f>
        <v>9700000</v>
      </c>
    </row>
    <row r="7035" spans="2:9" x14ac:dyDescent="0.2">
      <c r="F7035" s="20"/>
      <c r="G7035" s="24"/>
      <c r="H7035" s="25"/>
      <c r="I7035" s="26"/>
    </row>
    <row r="7036" spans="2:9" ht="15" customHeight="1" x14ac:dyDescent="0.2">
      <c r="B7036" s="2">
        <v>16</v>
      </c>
      <c r="C7036" t="s">
        <v>2690</v>
      </c>
      <c r="D7036" s="3">
        <v>5580</v>
      </c>
      <c r="E7036" t="s">
        <v>2924</v>
      </c>
      <c r="F7036" s="17">
        <v>558070</v>
      </c>
      <c r="G7036" s="18" t="s">
        <v>2925</v>
      </c>
      <c r="I7036" s="1"/>
    </row>
    <row r="7037" spans="2:9" x14ac:dyDescent="0.2">
      <c r="E7037"/>
      <c r="G7037" s="8"/>
      <c r="H7037" s="6" t="s">
        <v>12</v>
      </c>
      <c r="I7037" s="19">
        <v>418400</v>
      </c>
    </row>
    <row r="7038" spans="2:9" ht="15" customHeight="1" x14ac:dyDescent="0.2">
      <c r="E7038"/>
      <c r="F7038" s="20" t="s">
        <v>13</v>
      </c>
      <c r="G7038" s="21"/>
      <c r="H7038" s="22" t="s">
        <v>2926</v>
      </c>
      <c r="I7038" s="23">
        <f>SUBTOTAL(9,I7037:I7037)</f>
        <v>418400</v>
      </c>
    </row>
    <row r="7039" spans="2:9" x14ac:dyDescent="0.2">
      <c r="F7039" s="20"/>
      <c r="G7039" s="24"/>
      <c r="H7039" s="25"/>
      <c r="I7039" s="26"/>
    </row>
    <row r="7040" spans="2:9" ht="15" customHeight="1" x14ac:dyDescent="0.2">
      <c r="B7040" s="2">
        <v>16</v>
      </c>
      <c r="C7040" t="s">
        <v>2690</v>
      </c>
      <c r="D7040" s="3">
        <v>5583</v>
      </c>
      <c r="E7040" t="s">
        <v>2927</v>
      </c>
      <c r="F7040" s="17">
        <v>558370</v>
      </c>
      <c r="G7040" s="18" t="s">
        <v>2928</v>
      </c>
      <c r="I7040" s="1"/>
    </row>
    <row r="7041" spans="2:9" x14ac:dyDescent="0.2">
      <c r="E7041"/>
      <c r="G7041" s="8"/>
      <c r="H7041" s="6" t="s">
        <v>12</v>
      </c>
      <c r="I7041" s="19">
        <v>302000</v>
      </c>
    </row>
    <row r="7042" spans="2:9" ht="15" customHeight="1" x14ac:dyDescent="0.2">
      <c r="E7042"/>
      <c r="F7042" s="20" t="s">
        <v>13</v>
      </c>
      <c r="G7042" s="21"/>
      <c r="H7042" s="22" t="s">
        <v>2929</v>
      </c>
      <c r="I7042" s="23">
        <f>SUBTOTAL(9,I7041:I7041)</f>
        <v>302000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16</v>
      </c>
      <c r="C7044" t="s">
        <v>2690</v>
      </c>
      <c r="D7044" s="3">
        <v>5605</v>
      </c>
      <c r="E7044" t="s">
        <v>2930</v>
      </c>
      <c r="F7044" s="17">
        <v>560580</v>
      </c>
      <c r="G7044" s="18" t="s">
        <v>2931</v>
      </c>
      <c r="I7044" s="1"/>
    </row>
    <row r="7045" spans="2:9" x14ac:dyDescent="0.2">
      <c r="E7045"/>
      <c r="G7045" s="8"/>
      <c r="H7045" s="6" t="s">
        <v>12</v>
      </c>
      <c r="I7045" s="19">
        <v>2158000</v>
      </c>
    </row>
    <row r="7046" spans="2:9" ht="15" customHeight="1" x14ac:dyDescent="0.2">
      <c r="E7046"/>
      <c r="F7046" s="20" t="s">
        <v>13</v>
      </c>
      <c r="G7046" s="21"/>
      <c r="H7046" s="22" t="s">
        <v>2932</v>
      </c>
      <c r="I7046" s="23">
        <f>SUBTOTAL(9,I7045:I7045)</f>
        <v>2158000</v>
      </c>
    </row>
    <row r="7047" spans="2:9" x14ac:dyDescent="0.2">
      <c r="F7047" s="20"/>
      <c r="G7047" s="24"/>
      <c r="H7047" s="25"/>
      <c r="I7047" s="26"/>
    </row>
    <row r="7048" spans="2:9" ht="15" customHeight="1" x14ac:dyDescent="0.2">
      <c r="B7048" s="2">
        <v>16</v>
      </c>
      <c r="C7048" t="s">
        <v>2690</v>
      </c>
      <c r="D7048" s="3">
        <v>5605</v>
      </c>
      <c r="E7048" t="s">
        <v>2930</v>
      </c>
      <c r="F7048" s="17">
        <v>560581</v>
      </c>
      <c r="G7048" s="18" t="s">
        <v>2933</v>
      </c>
      <c r="I7048" s="1"/>
    </row>
    <row r="7049" spans="2:9" x14ac:dyDescent="0.2">
      <c r="E7049"/>
      <c r="G7049" s="8"/>
      <c r="H7049" s="6" t="s">
        <v>12</v>
      </c>
      <c r="I7049" s="19">
        <v>200</v>
      </c>
    </row>
    <row r="7050" spans="2:9" ht="15" customHeight="1" x14ac:dyDescent="0.2">
      <c r="E7050"/>
      <c r="F7050" s="20" t="s">
        <v>13</v>
      </c>
      <c r="G7050" s="21"/>
      <c r="H7050" s="22" t="s">
        <v>2934</v>
      </c>
      <c r="I7050" s="23">
        <f>SUBTOTAL(9,I7049:I7049)</f>
        <v>200</v>
      </c>
    </row>
    <row r="7051" spans="2:9" x14ac:dyDescent="0.2">
      <c r="F7051" s="20"/>
      <c r="G7051" s="24"/>
      <c r="H7051" s="25"/>
      <c r="I7051" s="26"/>
    </row>
    <row r="7052" spans="2:9" ht="15" customHeight="1" x14ac:dyDescent="0.2">
      <c r="B7052" s="2">
        <v>16</v>
      </c>
      <c r="C7052" t="s">
        <v>2690</v>
      </c>
      <c r="D7052" s="3">
        <v>5605</v>
      </c>
      <c r="E7052" t="s">
        <v>2930</v>
      </c>
      <c r="F7052" s="17">
        <v>560582</v>
      </c>
      <c r="G7052" s="18" t="s">
        <v>2935</v>
      </c>
      <c r="I7052" s="1"/>
    </row>
    <row r="7053" spans="2:9" x14ac:dyDescent="0.2">
      <c r="E7053"/>
      <c r="G7053" s="8"/>
      <c r="H7053" s="6" t="s">
        <v>12</v>
      </c>
      <c r="I7053" s="19">
        <v>1307700</v>
      </c>
    </row>
    <row r="7054" spans="2:9" ht="15" customHeight="1" x14ac:dyDescent="0.2">
      <c r="E7054"/>
      <c r="F7054" s="20" t="s">
        <v>13</v>
      </c>
      <c r="G7054" s="21"/>
      <c r="H7054" s="22" t="s">
        <v>2936</v>
      </c>
      <c r="I7054" s="23">
        <f>SUBTOTAL(9,I7053:I7053)</f>
        <v>1307700</v>
      </c>
    </row>
    <row r="7055" spans="2:9" x14ac:dyDescent="0.2">
      <c r="F7055" s="20"/>
      <c r="G7055" s="24"/>
      <c r="H7055" s="25"/>
      <c r="I7055" s="26"/>
    </row>
    <row r="7056" spans="2:9" ht="15" customHeight="1" x14ac:dyDescent="0.2">
      <c r="B7056" s="2">
        <v>16</v>
      </c>
      <c r="C7056" t="s">
        <v>2690</v>
      </c>
      <c r="D7056" s="3">
        <v>5605</v>
      </c>
      <c r="E7056" t="s">
        <v>2930</v>
      </c>
      <c r="F7056" s="17">
        <v>560583</v>
      </c>
      <c r="G7056" s="18" t="s">
        <v>2937</v>
      </c>
      <c r="I7056" s="1"/>
    </row>
    <row r="7057" spans="2:9" x14ac:dyDescent="0.2">
      <c r="E7057"/>
      <c r="G7057" s="8"/>
      <c r="H7057" s="6" t="s">
        <v>12</v>
      </c>
      <c r="I7057" s="19">
        <v>25000</v>
      </c>
    </row>
    <row r="7058" spans="2:9" ht="15" customHeight="1" x14ac:dyDescent="0.2">
      <c r="E7058"/>
      <c r="F7058" s="20" t="s">
        <v>13</v>
      </c>
      <c r="G7058" s="21"/>
      <c r="H7058" s="22" t="s">
        <v>2938</v>
      </c>
      <c r="I7058" s="23">
        <f>SUBTOTAL(9,I7057:I7057)</f>
        <v>25000</v>
      </c>
    </row>
    <row r="7059" spans="2:9" x14ac:dyDescent="0.2">
      <c r="F7059" s="20"/>
      <c r="G7059" s="24"/>
      <c r="H7059" s="25"/>
      <c r="I7059" s="26"/>
    </row>
    <row r="7060" spans="2:9" ht="15" customHeight="1" x14ac:dyDescent="0.2">
      <c r="B7060" s="2">
        <v>16</v>
      </c>
      <c r="C7060" t="s">
        <v>2690</v>
      </c>
      <c r="D7060" s="3">
        <v>5605</v>
      </c>
      <c r="E7060" t="s">
        <v>2930</v>
      </c>
      <c r="F7060" s="17">
        <v>560584</v>
      </c>
      <c r="G7060" s="18" t="s">
        <v>2939</v>
      </c>
      <c r="I7060" s="1"/>
    </row>
    <row r="7061" spans="2:9" x14ac:dyDescent="0.2">
      <c r="E7061"/>
      <c r="G7061" s="8"/>
      <c r="H7061" s="6" t="s">
        <v>12</v>
      </c>
      <c r="I7061" s="19">
        <v>54900</v>
      </c>
    </row>
    <row r="7062" spans="2:9" ht="15" customHeight="1" x14ac:dyDescent="0.2">
      <c r="E7062"/>
      <c r="F7062" s="20" t="s">
        <v>13</v>
      </c>
      <c r="G7062" s="21"/>
      <c r="H7062" s="22" t="s">
        <v>2940</v>
      </c>
      <c r="I7062" s="23">
        <f>SUBTOTAL(9,I7061:I7061)</f>
        <v>54900</v>
      </c>
    </row>
    <row r="7063" spans="2:9" x14ac:dyDescent="0.2">
      <c r="F7063" s="20"/>
      <c r="G7063" s="24"/>
      <c r="H7063" s="25"/>
      <c r="I7063" s="26"/>
    </row>
    <row r="7064" spans="2:9" ht="15" customHeight="1" x14ac:dyDescent="0.2">
      <c r="B7064" s="2">
        <v>16</v>
      </c>
      <c r="C7064" t="s">
        <v>2690</v>
      </c>
      <c r="D7064" s="3">
        <v>5605</v>
      </c>
      <c r="E7064" t="s">
        <v>2930</v>
      </c>
      <c r="F7064" s="17">
        <v>560586</v>
      </c>
      <c r="G7064" s="18" t="s">
        <v>2941</v>
      </c>
      <c r="I7064" s="1"/>
    </row>
    <row r="7065" spans="2:9" x14ac:dyDescent="0.2">
      <c r="E7065"/>
      <c r="G7065" s="8"/>
      <c r="H7065" s="6" t="s">
        <v>12</v>
      </c>
      <c r="I7065" s="19">
        <v>100</v>
      </c>
    </row>
    <row r="7066" spans="2:9" ht="15" customHeight="1" x14ac:dyDescent="0.2">
      <c r="E7066"/>
      <c r="F7066" s="20" t="s">
        <v>13</v>
      </c>
      <c r="G7066" s="21"/>
      <c r="H7066" s="22" t="s">
        <v>2942</v>
      </c>
      <c r="I7066" s="23">
        <f>SUBTOTAL(9,I7065:I7065)</f>
        <v>100</v>
      </c>
    </row>
    <row r="7067" spans="2:9" x14ac:dyDescent="0.2">
      <c r="F7067" s="20"/>
      <c r="G7067" s="24"/>
      <c r="H7067" s="25"/>
      <c r="I7067" s="26"/>
    </row>
    <row r="7068" spans="2:9" ht="15" customHeight="1" x14ac:dyDescent="0.2">
      <c r="B7068" s="2">
        <v>16</v>
      </c>
      <c r="C7068" t="s">
        <v>2690</v>
      </c>
      <c r="D7068" s="3">
        <v>5692</v>
      </c>
      <c r="E7068" t="s">
        <v>2943</v>
      </c>
      <c r="F7068" s="17">
        <v>569285</v>
      </c>
      <c r="G7068" s="18" t="s">
        <v>1742</v>
      </c>
      <c r="I7068" s="1"/>
    </row>
    <row r="7069" spans="2:9" x14ac:dyDescent="0.2">
      <c r="E7069"/>
      <c r="G7069" s="8"/>
      <c r="H7069" s="6" t="s">
        <v>12</v>
      </c>
      <c r="I7069" s="19">
        <v>112700</v>
      </c>
    </row>
    <row r="7070" spans="2:9" x14ac:dyDescent="0.2">
      <c r="E7070"/>
      <c r="G7070" s="8"/>
      <c r="H7070" s="6" t="s">
        <v>28</v>
      </c>
      <c r="I7070" s="19">
        <v>-28900</v>
      </c>
    </row>
    <row r="7071" spans="2:9" ht="15" customHeight="1" x14ac:dyDescent="0.2">
      <c r="E7071"/>
      <c r="F7071" s="20" t="s">
        <v>13</v>
      </c>
      <c r="G7071" s="21"/>
      <c r="H7071" s="22" t="s">
        <v>2944</v>
      </c>
      <c r="I7071" s="23">
        <f>SUBTOTAL(9,I7069:I7070)</f>
        <v>83800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16</v>
      </c>
      <c r="C7073" t="s">
        <v>2690</v>
      </c>
      <c r="D7073" s="3">
        <v>5693</v>
      </c>
      <c r="E7073" t="s">
        <v>2945</v>
      </c>
      <c r="F7073" s="17">
        <v>569385</v>
      </c>
      <c r="G7073" s="18" t="s">
        <v>2946</v>
      </c>
      <c r="I7073" s="1"/>
    </row>
    <row r="7074" spans="2:9" x14ac:dyDescent="0.2">
      <c r="E7074"/>
      <c r="G7074" s="8"/>
      <c r="H7074" s="6" t="s">
        <v>12</v>
      </c>
      <c r="I7074" s="19">
        <v>600</v>
      </c>
    </row>
    <row r="7075" spans="2:9" ht="15" customHeight="1" x14ac:dyDescent="0.2">
      <c r="E7075"/>
      <c r="F7075" s="20" t="s">
        <v>13</v>
      </c>
      <c r="G7075" s="21"/>
      <c r="H7075" s="22" t="s">
        <v>2947</v>
      </c>
      <c r="I7075" s="23">
        <f>SUBTOTAL(9,I7074:I7074)</f>
        <v>600</v>
      </c>
    </row>
    <row r="7076" spans="2:9" x14ac:dyDescent="0.2">
      <c r="F7076" s="20"/>
      <c r="G7076" s="24"/>
      <c r="H7076" s="25"/>
      <c r="I7076" s="26"/>
    </row>
    <row r="7077" spans="2:9" ht="15" customHeight="1" x14ac:dyDescent="0.2">
      <c r="B7077" s="2">
        <v>16</v>
      </c>
      <c r="C7077" t="s">
        <v>2690</v>
      </c>
      <c r="D7077" s="3">
        <v>5700</v>
      </c>
      <c r="E7077" t="s">
        <v>2948</v>
      </c>
      <c r="F7077" s="17">
        <v>570071</v>
      </c>
      <c r="G7077" s="18" t="s">
        <v>2949</v>
      </c>
      <c r="I7077" s="1"/>
    </row>
    <row r="7078" spans="2:9" x14ac:dyDescent="0.2">
      <c r="E7078"/>
      <c r="G7078" s="8"/>
      <c r="H7078" s="6" t="s">
        <v>12</v>
      </c>
      <c r="I7078" s="19">
        <v>150714000</v>
      </c>
    </row>
    <row r="7079" spans="2:9" x14ac:dyDescent="0.2">
      <c r="E7079"/>
      <c r="G7079" s="8"/>
      <c r="H7079" s="6" t="s">
        <v>2821</v>
      </c>
      <c r="I7079" s="19">
        <v>-33000</v>
      </c>
    </row>
    <row r="7080" spans="2:9" x14ac:dyDescent="0.2">
      <c r="E7080"/>
      <c r="G7080" s="8"/>
      <c r="H7080" s="6" t="s">
        <v>28</v>
      </c>
      <c r="I7080" s="19">
        <v>-5000</v>
      </c>
    </row>
    <row r="7081" spans="2:9" ht="15" customHeight="1" x14ac:dyDescent="0.2">
      <c r="E7081"/>
      <c r="F7081" s="20" t="s">
        <v>13</v>
      </c>
      <c r="G7081" s="21"/>
      <c r="H7081" s="22" t="s">
        <v>2950</v>
      </c>
      <c r="I7081" s="23">
        <f>SUBTOTAL(9,I7078:I7080)</f>
        <v>150676000</v>
      </c>
    </row>
    <row r="7082" spans="2:9" x14ac:dyDescent="0.2">
      <c r="F7082" s="20"/>
      <c r="G7082" s="24"/>
      <c r="H7082" s="25"/>
      <c r="I7082" s="26"/>
    </row>
    <row r="7083" spans="2:9" ht="15" customHeight="1" x14ac:dyDescent="0.2">
      <c r="B7083" s="2">
        <v>16</v>
      </c>
      <c r="C7083" t="s">
        <v>2690</v>
      </c>
      <c r="D7083" s="3">
        <v>5700</v>
      </c>
      <c r="E7083" t="s">
        <v>2948</v>
      </c>
      <c r="F7083" s="17">
        <v>570072</v>
      </c>
      <c r="G7083" s="18" t="s">
        <v>2951</v>
      </c>
      <c r="I7083" s="1"/>
    </row>
    <row r="7084" spans="2:9" x14ac:dyDescent="0.2">
      <c r="E7084"/>
      <c r="G7084" s="8"/>
      <c r="H7084" s="6" t="s">
        <v>12</v>
      </c>
      <c r="I7084" s="19">
        <v>191806000</v>
      </c>
    </row>
    <row r="7085" spans="2:9" x14ac:dyDescent="0.2">
      <c r="E7085"/>
      <c r="G7085" s="8"/>
      <c r="H7085" s="6" t="s">
        <v>2821</v>
      </c>
      <c r="I7085" s="19">
        <v>-55000</v>
      </c>
    </row>
    <row r="7086" spans="2:9" ht="15" customHeight="1" x14ac:dyDescent="0.2">
      <c r="E7086"/>
      <c r="F7086" s="20" t="s">
        <v>13</v>
      </c>
      <c r="G7086" s="21"/>
      <c r="H7086" s="22" t="s">
        <v>2952</v>
      </c>
      <c r="I7086" s="23">
        <f>SUBTOTAL(9,I7084:I7085)</f>
        <v>191751000</v>
      </c>
    </row>
    <row r="7087" spans="2:9" x14ac:dyDescent="0.2">
      <c r="F7087" s="20"/>
      <c r="G7087" s="24"/>
      <c r="H7087" s="25"/>
      <c r="I7087" s="26"/>
    </row>
    <row r="7088" spans="2:9" ht="15" customHeight="1" x14ac:dyDescent="0.2">
      <c r="B7088" s="2">
        <v>16</v>
      </c>
      <c r="C7088" t="s">
        <v>2690</v>
      </c>
      <c r="D7088" s="3">
        <v>5800</v>
      </c>
      <c r="E7088" t="s">
        <v>2765</v>
      </c>
      <c r="F7088" s="17">
        <v>580050</v>
      </c>
      <c r="G7088" s="18" t="s">
        <v>2953</v>
      </c>
      <c r="I7088" s="1"/>
    </row>
    <row r="7089" spans="2:9" x14ac:dyDescent="0.2">
      <c r="E7089"/>
      <c r="G7089" s="8"/>
      <c r="H7089" s="6" t="s">
        <v>12</v>
      </c>
      <c r="I7089" s="19">
        <v>232494395</v>
      </c>
    </row>
    <row r="7090" spans="2:9" ht="15" customHeight="1" x14ac:dyDescent="0.2">
      <c r="E7090"/>
      <c r="F7090" s="20" t="s">
        <v>13</v>
      </c>
      <c r="G7090" s="21"/>
      <c r="H7090" s="22" t="s">
        <v>2954</v>
      </c>
      <c r="I7090" s="23">
        <f>SUBTOTAL(9,I7089:I7089)</f>
        <v>232494395</v>
      </c>
    </row>
    <row r="7091" spans="2:9" x14ac:dyDescent="0.2">
      <c r="F7091" s="20"/>
      <c r="G7091" s="24"/>
      <c r="H7091" s="25"/>
      <c r="I7091" s="26"/>
    </row>
    <row r="7092" spans="2:9" ht="15" customHeight="1" x14ac:dyDescent="0.2">
      <c r="B7092" s="2">
        <v>17</v>
      </c>
      <c r="C7092" t="s">
        <v>2955</v>
      </c>
      <c r="D7092" s="3">
        <v>1700</v>
      </c>
      <c r="E7092" t="s">
        <v>2955</v>
      </c>
      <c r="F7092" s="17">
        <v>170001</v>
      </c>
      <c r="G7092" s="18" t="s">
        <v>10</v>
      </c>
      <c r="I7092" s="1"/>
    </row>
    <row r="7093" spans="2:9" x14ac:dyDescent="0.2">
      <c r="E7093"/>
      <c r="G7093" s="8"/>
      <c r="H7093" s="6" t="s">
        <v>11</v>
      </c>
      <c r="I7093" s="19">
        <v>25497</v>
      </c>
    </row>
    <row r="7094" spans="2:9" x14ac:dyDescent="0.2">
      <c r="E7094"/>
      <c r="G7094" s="8"/>
      <c r="H7094" s="6" t="s">
        <v>12</v>
      </c>
      <c r="I7094" s="19">
        <v>821030</v>
      </c>
    </row>
    <row r="7095" spans="2:9" x14ac:dyDescent="0.2">
      <c r="E7095"/>
      <c r="G7095" s="8"/>
      <c r="H7095" s="6" t="s">
        <v>475</v>
      </c>
      <c r="I7095" s="19">
        <v>-2000</v>
      </c>
    </row>
    <row r="7096" spans="2:9" x14ac:dyDescent="0.2">
      <c r="E7096"/>
      <c r="G7096" s="8"/>
      <c r="H7096" s="6" t="s">
        <v>28</v>
      </c>
      <c r="I7096" s="19">
        <v>39822</v>
      </c>
    </row>
    <row r="7097" spans="2:9" ht="15" customHeight="1" x14ac:dyDescent="0.2">
      <c r="E7097"/>
      <c r="F7097" s="20" t="s">
        <v>13</v>
      </c>
      <c r="G7097" s="21"/>
      <c r="H7097" s="22" t="s">
        <v>2956</v>
      </c>
      <c r="I7097" s="23">
        <f>SUBTOTAL(9,I7093:I7096)</f>
        <v>884349</v>
      </c>
    </row>
    <row r="7098" spans="2:9" x14ac:dyDescent="0.2">
      <c r="F7098" s="20"/>
      <c r="G7098" s="24"/>
      <c r="H7098" s="25"/>
      <c r="I7098" s="26"/>
    </row>
    <row r="7099" spans="2:9" ht="15" customHeight="1" x14ac:dyDescent="0.2">
      <c r="B7099" s="2">
        <v>17</v>
      </c>
      <c r="C7099" t="s">
        <v>2955</v>
      </c>
      <c r="D7099" s="3">
        <v>1700</v>
      </c>
      <c r="E7099" t="s">
        <v>2955</v>
      </c>
      <c r="F7099" s="17">
        <v>170021</v>
      </c>
      <c r="G7099" s="18" t="s">
        <v>2957</v>
      </c>
      <c r="I7099" s="1"/>
    </row>
    <row r="7100" spans="2:9" x14ac:dyDescent="0.2">
      <c r="E7100"/>
      <c r="G7100" s="8"/>
      <c r="H7100" s="6" t="s">
        <v>12</v>
      </c>
      <c r="I7100" s="19">
        <v>128779</v>
      </c>
    </row>
    <row r="7101" spans="2:9" x14ac:dyDescent="0.2">
      <c r="E7101"/>
      <c r="G7101" s="8"/>
      <c r="H7101" s="6" t="s">
        <v>28</v>
      </c>
      <c r="I7101" s="19">
        <v>-48779</v>
      </c>
    </row>
    <row r="7102" spans="2:9" ht="15" customHeight="1" x14ac:dyDescent="0.2">
      <c r="E7102"/>
      <c r="F7102" s="20" t="s">
        <v>13</v>
      </c>
      <c r="G7102" s="21"/>
      <c r="H7102" s="22" t="s">
        <v>2958</v>
      </c>
      <c r="I7102" s="23">
        <f>SUBTOTAL(9,I7100:I7101)</f>
        <v>80000</v>
      </c>
    </row>
    <row r="7103" spans="2:9" x14ac:dyDescent="0.2">
      <c r="F7103" s="20"/>
      <c r="G7103" s="24"/>
      <c r="H7103" s="25"/>
      <c r="I7103" s="26"/>
    </row>
    <row r="7104" spans="2:9" ht="15" customHeight="1" x14ac:dyDescent="0.2">
      <c r="B7104" s="2">
        <v>17</v>
      </c>
      <c r="C7104" t="s">
        <v>2955</v>
      </c>
      <c r="D7104" s="3">
        <v>1700</v>
      </c>
      <c r="E7104" t="s">
        <v>2955</v>
      </c>
      <c r="F7104" s="17">
        <v>170043</v>
      </c>
      <c r="G7104" s="18" t="s">
        <v>2959</v>
      </c>
      <c r="I7104" s="1"/>
    </row>
    <row r="7105" spans="2:9" x14ac:dyDescent="0.2">
      <c r="E7105"/>
      <c r="G7105" s="8"/>
      <c r="H7105" s="6" t="s">
        <v>11</v>
      </c>
      <c r="I7105" s="19">
        <v>1032</v>
      </c>
    </row>
    <row r="7106" spans="2:9" x14ac:dyDescent="0.2">
      <c r="E7106"/>
      <c r="G7106" s="8"/>
      <c r="H7106" s="6" t="s">
        <v>12</v>
      </c>
      <c r="I7106" s="19">
        <v>10242</v>
      </c>
    </row>
    <row r="7107" spans="2:9" ht="15" customHeight="1" x14ac:dyDescent="0.2">
      <c r="E7107"/>
      <c r="F7107" s="20" t="s">
        <v>13</v>
      </c>
      <c r="G7107" s="21"/>
      <c r="H7107" s="22" t="s">
        <v>2960</v>
      </c>
      <c r="I7107" s="23">
        <f>SUBTOTAL(9,I7105:I7106)</f>
        <v>11274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17</v>
      </c>
      <c r="C7109" t="s">
        <v>2955</v>
      </c>
      <c r="D7109" s="3">
        <v>1700</v>
      </c>
      <c r="E7109" t="s">
        <v>2955</v>
      </c>
      <c r="F7109" s="17">
        <v>170071</v>
      </c>
      <c r="G7109" s="18" t="s">
        <v>2961</v>
      </c>
      <c r="I7109" s="1"/>
    </row>
    <row r="7110" spans="2:9" x14ac:dyDescent="0.2">
      <c r="E7110"/>
      <c r="G7110" s="8"/>
      <c r="H7110" s="6" t="s">
        <v>11</v>
      </c>
      <c r="I7110" s="19">
        <v>2220</v>
      </c>
    </row>
    <row r="7111" spans="2:9" x14ac:dyDescent="0.2">
      <c r="E7111"/>
      <c r="G7111" s="8"/>
      <c r="H7111" s="6" t="s">
        <v>12</v>
      </c>
      <c r="I7111" s="19">
        <v>66346</v>
      </c>
    </row>
    <row r="7112" spans="2:9" x14ac:dyDescent="0.2">
      <c r="E7112"/>
      <c r="G7112" s="8"/>
      <c r="H7112" s="6" t="s">
        <v>28</v>
      </c>
      <c r="I7112" s="19">
        <v>-4000</v>
      </c>
    </row>
    <row r="7113" spans="2:9" ht="15" customHeight="1" x14ac:dyDescent="0.2">
      <c r="E7113"/>
      <c r="F7113" s="20" t="s">
        <v>13</v>
      </c>
      <c r="G7113" s="21"/>
      <c r="H7113" s="22" t="s">
        <v>2962</v>
      </c>
      <c r="I7113" s="23">
        <f>SUBTOTAL(9,I7110:I7112)</f>
        <v>64566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17</v>
      </c>
      <c r="C7115" t="s">
        <v>2955</v>
      </c>
      <c r="D7115" s="3">
        <v>1700</v>
      </c>
      <c r="E7115" t="s">
        <v>2955</v>
      </c>
      <c r="F7115" s="17">
        <v>170073</v>
      </c>
      <c r="G7115" s="18" t="s">
        <v>2963</v>
      </c>
      <c r="I7115" s="1"/>
    </row>
    <row r="7116" spans="2:9" x14ac:dyDescent="0.2">
      <c r="E7116"/>
      <c r="G7116" s="8"/>
      <c r="H7116" s="6" t="s">
        <v>11</v>
      </c>
      <c r="I7116" s="19">
        <v>5326</v>
      </c>
    </row>
    <row r="7117" spans="2:9" x14ac:dyDescent="0.2">
      <c r="E7117"/>
      <c r="G7117" s="8"/>
      <c r="H7117" s="6" t="s">
        <v>12</v>
      </c>
      <c r="I7117" s="19">
        <v>29724</v>
      </c>
    </row>
    <row r="7118" spans="2:9" ht="15" customHeight="1" x14ac:dyDescent="0.2">
      <c r="E7118"/>
      <c r="F7118" s="20" t="s">
        <v>13</v>
      </c>
      <c r="G7118" s="21"/>
      <c r="H7118" s="22" t="s">
        <v>2964</v>
      </c>
      <c r="I7118" s="23">
        <f>SUBTOTAL(9,I7116:I7117)</f>
        <v>35050</v>
      </c>
    </row>
    <row r="7119" spans="2:9" x14ac:dyDescent="0.2">
      <c r="F7119" s="20"/>
      <c r="G7119" s="24"/>
      <c r="H7119" s="25"/>
      <c r="I7119" s="26"/>
    </row>
    <row r="7120" spans="2:9" ht="15" customHeight="1" x14ac:dyDescent="0.2">
      <c r="B7120" s="2">
        <v>17</v>
      </c>
      <c r="C7120" t="s">
        <v>2955</v>
      </c>
      <c r="D7120" s="3">
        <v>1700</v>
      </c>
      <c r="E7120" t="s">
        <v>2955</v>
      </c>
      <c r="F7120" s="17">
        <v>170074</v>
      </c>
      <c r="G7120" s="18" t="s">
        <v>2965</v>
      </c>
      <c r="I7120" s="1"/>
    </row>
    <row r="7121" spans="2:9" x14ac:dyDescent="0.2">
      <c r="E7121"/>
      <c r="G7121" s="8"/>
      <c r="H7121" s="6" t="s">
        <v>28</v>
      </c>
      <c r="I7121" s="19">
        <v>172000</v>
      </c>
    </row>
    <row r="7122" spans="2:9" ht="15" customHeight="1" x14ac:dyDescent="0.2">
      <c r="E7122"/>
      <c r="F7122" s="20" t="s">
        <v>13</v>
      </c>
      <c r="G7122" s="21"/>
      <c r="H7122" s="22" t="s">
        <v>2966</v>
      </c>
      <c r="I7122" s="23">
        <f>SUBTOTAL(9,I7121:I7121)</f>
        <v>172000</v>
      </c>
    </row>
    <row r="7123" spans="2:9" x14ac:dyDescent="0.2">
      <c r="F7123" s="20"/>
      <c r="G7123" s="24"/>
      <c r="H7123" s="25"/>
      <c r="I7123" s="26"/>
    </row>
    <row r="7124" spans="2:9" ht="15" customHeight="1" x14ac:dyDescent="0.2">
      <c r="B7124" s="2">
        <v>17</v>
      </c>
      <c r="C7124" t="s">
        <v>2955</v>
      </c>
      <c r="D7124" s="3">
        <v>1700</v>
      </c>
      <c r="E7124" t="s">
        <v>2955</v>
      </c>
      <c r="F7124" s="17">
        <v>170078</v>
      </c>
      <c r="G7124" s="18" t="s">
        <v>2967</v>
      </c>
      <c r="I7124" s="1"/>
    </row>
    <row r="7125" spans="2:9" x14ac:dyDescent="0.2">
      <c r="E7125"/>
      <c r="G7125" s="8"/>
      <c r="H7125" s="6" t="s">
        <v>12</v>
      </c>
      <c r="I7125" s="19">
        <v>333283</v>
      </c>
    </row>
    <row r="7126" spans="2:9" ht="15" customHeight="1" x14ac:dyDescent="0.2">
      <c r="E7126"/>
      <c r="F7126" s="20" t="s">
        <v>13</v>
      </c>
      <c r="G7126" s="21"/>
      <c r="H7126" s="22" t="s">
        <v>2968</v>
      </c>
      <c r="I7126" s="23">
        <f>SUBTOTAL(9,I7125:I7125)</f>
        <v>333283</v>
      </c>
    </row>
    <row r="7127" spans="2:9" x14ac:dyDescent="0.2">
      <c r="F7127" s="20"/>
      <c r="G7127" s="24"/>
      <c r="H7127" s="25"/>
      <c r="I7127" s="26"/>
    </row>
    <row r="7128" spans="2:9" ht="15" customHeight="1" x14ac:dyDescent="0.2">
      <c r="B7128" s="2">
        <v>17</v>
      </c>
      <c r="C7128" t="s">
        <v>2955</v>
      </c>
      <c r="D7128" s="3">
        <v>1710</v>
      </c>
      <c r="E7128" t="s">
        <v>2969</v>
      </c>
      <c r="F7128" s="17">
        <v>171001</v>
      </c>
      <c r="G7128" s="18" t="s">
        <v>43</v>
      </c>
      <c r="I7128" s="1"/>
    </row>
    <row r="7129" spans="2:9" x14ac:dyDescent="0.2">
      <c r="E7129"/>
      <c r="G7129" s="8"/>
      <c r="H7129" s="6" t="s">
        <v>11</v>
      </c>
      <c r="I7129" s="19">
        <v>81489</v>
      </c>
    </row>
    <row r="7130" spans="2:9" x14ac:dyDescent="0.2">
      <c r="E7130"/>
      <c r="G7130" s="8"/>
      <c r="H7130" s="6" t="s">
        <v>12</v>
      </c>
      <c r="I7130" s="19">
        <v>4171164</v>
      </c>
    </row>
    <row r="7131" spans="2:9" ht="15" customHeight="1" x14ac:dyDescent="0.2">
      <c r="E7131"/>
      <c r="F7131" s="20" t="s">
        <v>13</v>
      </c>
      <c r="G7131" s="21"/>
      <c r="H7131" s="22" t="s">
        <v>2970</v>
      </c>
      <c r="I7131" s="23">
        <f>SUBTOTAL(9,I7129:I7130)</f>
        <v>4252653</v>
      </c>
    </row>
    <row r="7132" spans="2:9" x14ac:dyDescent="0.2">
      <c r="F7132" s="20"/>
      <c r="G7132" s="24"/>
      <c r="H7132" s="25"/>
      <c r="I7132" s="26"/>
    </row>
    <row r="7133" spans="2:9" ht="15" customHeight="1" x14ac:dyDescent="0.2">
      <c r="B7133" s="2">
        <v>17</v>
      </c>
      <c r="C7133" t="s">
        <v>2955</v>
      </c>
      <c r="D7133" s="3">
        <v>1710</v>
      </c>
      <c r="E7133" t="s">
        <v>2969</v>
      </c>
      <c r="F7133" s="17">
        <v>171047</v>
      </c>
      <c r="G7133" s="18" t="s">
        <v>2971</v>
      </c>
      <c r="I7133" s="1"/>
    </row>
    <row r="7134" spans="2:9" x14ac:dyDescent="0.2">
      <c r="E7134"/>
      <c r="G7134" s="8"/>
      <c r="H7134" s="6" t="s">
        <v>11</v>
      </c>
      <c r="I7134" s="19">
        <v>250560</v>
      </c>
    </row>
    <row r="7135" spans="2:9" x14ac:dyDescent="0.2">
      <c r="E7135"/>
      <c r="G7135" s="8"/>
      <c r="H7135" s="6" t="s">
        <v>12</v>
      </c>
      <c r="I7135" s="19">
        <v>2546032</v>
      </c>
    </row>
    <row r="7136" spans="2:9" x14ac:dyDescent="0.2">
      <c r="E7136"/>
      <c r="G7136" s="8"/>
      <c r="H7136" s="6" t="s">
        <v>28</v>
      </c>
      <c r="I7136" s="19">
        <v>-100000</v>
      </c>
    </row>
    <row r="7137" spans="2:9" ht="15" customHeight="1" x14ac:dyDescent="0.2">
      <c r="E7137"/>
      <c r="F7137" s="20" t="s">
        <v>13</v>
      </c>
      <c r="G7137" s="21"/>
      <c r="H7137" s="22" t="s">
        <v>2972</v>
      </c>
      <c r="I7137" s="23">
        <f>SUBTOTAL(9,I7134:I7136)</f>
        <v>2696592</v>
      </c>
    </row>
    <row r="7138" spans="2:9" x14ac:dyDescent="0.2">
      <c r="F7138" s="20"/>
      <c r="G7138" s="24"/>
      <c r="H7138" s="25"/>
      <c r="I7138" s="26"/>
    </row>
    <row r="7139" spans="2:9" ht="15" customHeight="1" x14ac:dyDescent="0.2">
      <c r="B7139" s="2">
        <v>17</v>
      </c>
      <c r="C7139" t="s">
        <v>2955</v>
      </c>
      <c r="D7139" s="3">
        <v>1716</v>
      </c>
      <c r="E7139" t="s">
        <v>2973</v>
      </c>
      <c r="F7139" s="17">
        <v>171651</v>
      </c>
      <c r="G7139" s="18" t="s">
        <v>2974</v>
      </c>
      <c r="I7139" s="1"/>
    </row>
    <row r="7140" spans="2:9" x14ac:dyDescent="0.2">
      <c r="E7140"/>
      <c r="G7140" s="8"/>
      <c r="H7140" s="6" t="s">
        <v>12</v>
      </c>
      <c r="I7140" s="19">
        <v>193830</v>
      </c>
    </row>
    <row r="7141" spans="2:9" ht="15" customHeight="1" x14ac:dyDescent="0.2">
      <c r="E7141"/>
      <c r="F7141" s="20" t="s">
        <v>13</v>
      </c>
      <c r="G7141" s="21"/>
      <c r="H7141" s="22" t="s">
        <v>2975</v>
      </c>
      <c r="I7141" s="23">
        <f>SUBTOTAL(9,I7140:I7140)</f>
        <v>193830</v>
      </c>
    </row>
    <row r="7142" spans="2:9" x14ac:dyDescent="0.2">
      <c r="F7142" s="20"/>
      <c r="G7142" s="24"/>
      <c r="H7142" s="25"/>
      <c r="I7142" s="26"/>
    </row>
    <row r="7143" spans="2:9" ht="15" customHeight="1" x14ac:dyDescent="0.2">
      <c r="B7143" s="2">
        <v>17</v>
      </c>
      <c r="C7143" t="s">
        <v>2955</v>
      </c>
      <c r="D7143" s="3">
        <v>1720</v>
      </c>
      <c r="E7143" t="s">
        <v>2976</v>
      </c>
      <c r="F7143" s="17">
        <v>172001</v>
      </c>
      <c r="G7143" s="18" t="s">
        <v>10</v>
      </c>
      <c r="I7143" s="1"/>
    </row>
    <row r="7144" spans="2:9" x14ac:dyDescent="0.2">
      <c r="E7144"/>
      <c r="G7144" s="8"/>
      <c r="H7144" s="6" t="s">
        <v>11</v>
      </c>
      <c r="I7144" s="19">
        <v>44805</v>
      </c>
    </row>
    <row r="7145" spans="2:9" x14ac:dyDescent="0.2">
      <c r="E7145"/>
      <c r="G7145" s="8"/>
      <c r="H7145" s="6" t="s">
        <v>12</v>
      </c>
      <c r="I7145" s="19">
        <v>9217413</v>
      </c>
    </row>
    <row r="7146" spans="2:9" x14ac:dyDescent="0.2">
      <c r="E7146"/>
      <c r="G7146" s="8"/>
      <c r="H7146" s="6" t="s">
        <v>28</v>
      </c>
      <c r="I7146" s="19">
        <v>338879</v>
      </c>
    </row>
    <row r="7147" spans="2:9" ht="15" customHeight="1" x14ac:dyDescent="0.2">
      <c r="E7147"/>
      <c r="F7147" s="20" t="s">
        <v>13</v>
      </c>
      <c r="G7147" s="21"/>
      <c r="H7147" s="22" t="s">
        <v>2977</v>
      </c>
      <c r="I7147" s="23">
        <f>SUBTOTAL(9,I7144:I7146)</f>
        <v>9601097</v>
      </c>
    </row>
    <row r="7148" spans="2:9" x14ac:dyDescent="0.2">
      <c r="F7148" s="20"/>
      <c r="G7148" s="24"/>
      <c r="H7148" s="25"/>
      <c r="I7148" s="26"/>
    </row>
    <row r="7149" spans="2:9" ht="15" customHeight="1" x14ac:dyDescent="0.2">
      <c r="B7149" s="2">
        <v>17</v>
      </c>
      <c r="C7149" t="s">
        <v>2955</v>
      </c>
      <c r="D7149" s="3">
        <v>1720</v>
      </c>
      <c r="E7149" t="s">
        <v>2976</v>
      </c>
      <c r="F7149" s="17">
        <v>172071</v>
      </c>
      <c r="G7149" s="18" t="s">
        <v>2978</v>
      </c>
      <c r="I7149" s="1"/>
    </row>
    <row r="7150" spans="2:9" x14ac:dyDescent="0.2">
      <c r="E7150"/>
      <c r="G7150" s="8"/>
      <c r="H7150" s="6" t="s">
        <v>11</v>
      </c>
      <c r="I7150" s="19">
        <v>1306</v>
      </c>
    </row>
    <row r="7151" spans="2:9" x14ac:dyDescent="0.2">
      <c r="E7151"/>
      <c r="G7151" s="8"/>
      <c r="H7151" s="6" t="s">
        <v>12</v>
      </c>
      <c r="I7151" s="19">
        <v>22252</v>
      </c>
    </row>
    <row r="7152" spans="2:9" ht="15" customHeight="1" x14ac:dyDescent="0.2">
      <c r="E7152"/>
      <c r="F7152" s="20" t="s">
        <v>13</v>
      </c>
      <c r="G7152" s="21"/>
      <c r="H7152" s="22" t="s">
        <v>2979</v>
      </c>
      <c r="I7152" s="23">
        <f>SUBTOTAL(9,I7150:I7151)</f>
        <v>23558</v>
      </c>
    </row>
    <row r="7153" spans="2:9" x14ac:dyDescent="0.2">
      <c r="F7153" s="20"/>
      <c r="G7153" s="24"/>
      <c r="H7153" s="25"/>
      <c r="I7153" s="26"/>
    </row>
    <row r="7154" spans="2:9" ht="15" customHeight="1" x14ac:dyDescent="0.2">
      <c r="B7154" s="2">
        <v>17</v>
      </c>
      <c r="C7154" t="s">
        <v>2955</v>
      </c>
      <c r="D7154" s="3">
        <v>1723</v>
      </c>
      <c r="E7154" t="s">
        <v>776</v>
      </c>
      <c r="F7154" s="17">
        <v>172301</v>
      </c>
      <c r="G7154" s="18" t="s">
        <v>10</v>
      </c>
      <c r="I7154" s="1"/>
    </row>
    <row r="7155" spans="2:9" x14ac:dyDescent="0.2">
      <c r="E7155"/>
      <c r="G7155" s="8"/>
      <c r="H7155" s="6" t="s">
        <v>12</v>
      </c>
      <c r="I7155" s="19">
        <v>316418</v>
      </c>
    </row>
    <row r="7156" spans="2:9" x14ac:dyDescent="0.2">
      <c r="E7156"/>
      <c r="G7156" s="8"/>
      <c r="H7156" s="6" t="s">
        <v>475</v>
      </c>
      <c r="I7156" s="19">
        <v>-316418</v>
      </c>
    </row>
    <row r="7157" spans="2:9" ht="15" customHeight="1" x14ac:dyDescent="0.2">
      <c r="E7157"/>
      <c r="F7157" s="20" t="s">
        <v>13</v>
      </c>
      <c r="G7157" s="21"/>
      <c r="H7157" s="22" t="s">
        <v>2980</v>
      </c>
      <c r="I7157" s="23">
        <f>SUBTOTAL(9,I7155:I7156)</f>
        <v>0</v>
      </c>
    </row>
    <row r="7158" spans="2:9" x14ac:dyDescent="0.2">
      <c r="F7158" s="20"/>
      <c r="G7158" s="24"/>
      <c r="H7158" s="25"/>
      <c r="I7158" s="26"/>
    </row>
    <row r="7159" spans="2:9" ht="15" customHeight="1" x14ac:dyDescent="0.2">
      <c r="B7159" s="2">
        <v>17</v>
      </c>
      <c r="C7159" t="s">
        <v>2955</v>
      </c>
      <c r="D7159" s="3">
        <v>1731</v>
      </c>
      <c r="E7159" t="s">
        <v>2981</v>
      </c>
      <c r="F7159" s="17">
        <v>173101</v>
      </c>
      <c r="G7159" s="18" t="s">
        <v>10</v>
      </c>
      <c r="I7159" s="1"/>
    </row>
    <row r="7160" spans="2:9" x14ac:dyDescent="0.2">
      <c r="E7160"/>
      <c r="G7160" s="8"/>
      <c r="H7160" s="6" t="s">
        <v>12</v>
      </c>
      <c r="I7160" s="19">
        <v>5566035</v>
      </c>
    </row>
    <row r="7161" spans="2:9" x14ac:dyDescent="0.2">
      <c r="E7161"/>
      <c r="G7161" s="8"/>
      <c r="H7161" s="6" t="s">
        <v>28</v>
      </c>
      <c r="I7161" s="19">
        <v>234173</v>
      </c>
    </row>
    <row r="7162" spans="2:9" ht="15" customHeight="1" x14ac:dyDescent="0.2">
      <c r="E7162"/>
      <c r="F7162" s="20" t="s">
        <v>13</v>
      </c>
      <c r="G7162" s="21"/>
      <c r="H7162" s="22" t="s">
        <v>2982</v>
      </c>
      <c r="I7162" s="23">
        <f>SUBTOTAL(9,I7160:I7161)</f>
        <v>5800208</v>
      </c>
    </row>
    <row r="7163" spans="2:9" x14ac:dyDescent="0.2">
      <c r="F7163" s="20"/>
      <c r="G7163" s="24"/>
      <c r="H7163" s="25"/>
      <c r="I7163" s="26"/>
    </row>
    <row r="7164" spans="2:9" ht="15" customHeight="1" x14ac:dyDescent="0.2">
      <c r="B7164" s="2">
        <v>17</v>
      </c>
      <c r="C7164" t="s">
        <v>2955</v>
      </c>
      <c r="D7164" s="3">
        <v>1732</v>
      </c>
      <c r="E7164" t="s">
        <v>2983</v>
      </c>
      <c r="F7164" s="17">
        <v>173201</v>
      </c>
      <c r="G7164" s="18" t="s">
        <v>10</v>
      </c>
      <c r="I7164" s="1"/>
    </row>
    <row r="7165" spans="2:9" x14ac:dyDescent="0.2">
      <c r="E7165"/>
      <c r="G7165" s="8"/>
      <c r="H7165" s="6" t="s">
        <v>12</v>
      </c>
      <c r="I7165" s="19">
        <v>4389630</v>
      </c>
    </row>
    <row r="7166" spans="2:9" x14ac:dyDescent="0.2">
      <c r="E7166"/>
      <c r="G7166" s="8"/>
      <c r="H7166" s="6" t="s">
        <v>28</v>
      </c>
      <c r="I7166" s="19">
        <v>604346</v>
      </c>
    </row>
    <row r="7167" spans="2:9" ht="15" customHeight="1" x14ac:dyDescent="0.2">
      <c r="E7167"/>
      <c r="F7167" s="20" t="s">
        <v>13</v>
      </c>
      <c r="G7167" s="21"/>
      <c r="H7167" s="22" t="s">
        <v>2984</v>
      </c>
      <c r="I7167" s="23">
        <f>SUBTOTAL(9,I7165:I7166)</f>
        <v>4993976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17</v>
      </c>
      <c r="C7169" t="s">
        <v>2955</v>
      </c>
      <c r="D7169" s="3">
        <v>1733</v>
      </c>
      <c r="E7169" t="s">
        <v>2985</v>
      </c>
      <c r="F7169" s="17">
        <v>173301</v>
      </c>
      <c r="G7169" s="18" t="s">
        <v>10</v>
      </c>
      <c r="I7169" s="1"/>
    </row>
    <row r="7170" spans="2:9" x14ac:dyDescent="0.2">
      <c r="E7170"/>
      <c r="G7170" s="8"/>
      <c r="H7170" s="6" t="s">
        <v>11</v>
      </c>
      <c r="I7170" s="19">
        <v>182303</v>
      </c>
    </row>
    <row r="7171" spans="2:9" x14ac:dyDescent="0.2">
      <c r="E7171"/>
      <c r="G7171" s="8"/>
      <c r="H7171" s="6" t="s">
        <v>12</v>
      </c>
      <c r="I7171" s="19">
        <v>5292845</v>
      </c>
    </row>
    <row r="7172" spans="2:9" x14ac:dyDescent="0.2">
      <c r="E7172"/>
      <c r="G7172" s="8"/>
      <c r="H7172" s="6" t="s">
        <v>28</v>
      </c>
      <c r="I7172" s="19">
        <v>222975</v>
      </c>
    </row>
    <row r="7173" spans="2:9" ht="15" customHeight="1" x14ac:dyDescent="0.2">
      <c r="E7173"/>
      <c r="F7173" s="20" t="s">
        <v>13</v>
      </c>
      <c r="G7173" s="21"/>
      <c r="H7173" s="22" t="s">
        <v>2986</v>
      </c>
      <c r="I7173" s="23">
        <f>SUBTOTAL(9,I7170:I7172)</f>
        <v>5698123</v>
      </c>
    </row>
    <row r="7174" spans="2:9" x14ac:dyDescent="0.2">
      <c r="F7174" s="20"/>
      <c r="G7174" s="24"/>
      <c r="H7174" s="25"/>
      <c r="I7174" s="26"/>
    </row>
    <row r="7175" spans="2:9" ht="15" customHeight="1" x14ac:dyDescent="0.2">
      <c r="B7175" s="2">
        <v>17</v>
      </c>
      <c r="C7175" t="s">
        <v>2955</v>
      </c>
      <c r="D7175" s="3">
        <v>1734</v>
      </c>
      <c r="E7175" t="s">
        <v>2987</v>
      </c>
      <c r="F7175" s="17">
        <v>173401</v>
      </c>
      <c r="G7175" s="18" t="s">
        <v>10</v>
      </c>
      <c r="I7175" s="1"/>
    </row>
    <row r="7176" spans="2:9" x14ac:dyDescent="0.2">
      <c r="E7176"/>
      <c r="G7176" s="8"/>
      <c r="H7176" s="6" t="s">
        <v>12</v>
      </c>
      <c r="I7176" s="19">
        <v>1394798</v>
      </c>
    </row>
    <row r="7177" spans="2:9" x14ac:dyDescent="0.2">
      <c r="E7177"/>
      <c r="G7177" s="8"/>
      <c r="H7177" s="6" t="s">
        <v>28</v>
      </c>
      <c r="I7177" s="19">
        <v>-10833</v>
      </c>
    </row>
    <row r="7178" spans="2:9" ht="15" customHeight="1" x14ac:dyDescent="0.2">
      <c r="E7178"/>
      <c r="F7178" s="20" t="s">
        <v>13</v>
      </c>
      <c r="G7178" s="21"/>
      <c r="H7178" s="22" t="s">
        <v>2988</v>
      </c>
      <c r="I7178" s="23">
        <f>SUBTOTAL(9,I7176:I7177)</f>
        <v>1383965</v>
      </c>
    </row>
    <row r="7179" spans="2:9" x14ac:dyDescent="0.2">
      <c r="F7179" s="20"/>
      <c r="G7179" s="24"/>
      <c r="H7179" s="25"/>
      <c r="I7179" s="26"/>
    </row>
    <row r="7180" spans="2:9" ht="15" customHeight="1" x14ac:dyDescent="0.2">
      <c r="B7180" s="2">
        <v>17</v>
      </c>
      <c r="C7180" t="s">
        <v>2955</v>
      </c>
      <c r="D7180" s="3">
        <v>1735</v>
      </c>
      <c r="E7180" t="s">
        <v>2989</v>
      </c>
      <c r="F7180" s="17">
        <v>173521</v>
      </c>
      <c r="G7180" s="18" t="s">
        <v>169</v>
      </c>
      <c r="I7180" s="1"/>
    </row>
    <row r="7181" spans="2:9" x14ac:dyDescent="0.2">
      <c r="E7181"/>
      <c r="G7181" s="8"/>
      <c r="H7181" s="6" t="s">
        <v>12</v>
      </c>
      <c r="I7181" s="19">
        <v>2005584</v>
      </c>
    </row>
    <row r="7182" spans="2:9" x14ac:dyDescent="0.2">
      <c r="E7182"/>
      <c r="G7182" s="8"/>
      <c r="H7182" s="6" t="s">
        <v>28</v>
      </c>
      <c r="I7182" s="19">
        <v>17807</v>
      </c>
    </row>
    <row r="7183" spans="2:9" ht="15" customHeight="1" x14ac:dyDescent="0.2">
      <c r="E7183"/>
      <c r="F7183" s="20" t="s">
        <v>13</v>
      </c>
      <c r="G7183" s="21"/>
      <c r="H7183" s="22" t="s">
        <v>2990</v>
      </c>
      <c r="I7183" s="23">
        <f>SUBTOTAL(9,I7181:I7182)</f>
        <v>2023391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17</v>
      </c>
      <c r="C7185" t="s">
        <v>2955</v>
      </c>
      <c r="D7185" s="3">
        <v>1760</v>
      </c>
      <c r="E7185" t="s">
        <v>2991</v>
      </c>
      <c r="F7185" s="17">
        <v>176001</v>
      </c>
      <c r="G7185" s="18" t="s">
        <v>2992</v>
      </c>
      <c r="I7185" s="1"/>
    </row>
    <row r="7186" spans="2:9" x14ac:dyDescent="0.2">
      <c r="E7186"/>
      <c r="G7186" s="8"/>
      <c r="H7186" s="6" t="s">
        <v>11</v>
      </c>
      <c r="I7186" s="19">
        <v>21974</v>
      </c>
    </row>
    <row r="7187" spans="2:9" x14ac:dyDescent="0.2">
      <c r="E7187"/>
      <c r="G7187" s="8"/>
      <c r="H7187" s="6" t="s">
        <v>12</v>
      </c>
      <c r="I7187" s="19">
        <v>1629765</v>
      </c>
    </row>
    <row r="7188" spans="2:9" x14ac:dyDescent="0.2">
      <c r="E7188"/>
      <c r="G7188" s="8"/>
      <c r="H7188" s="6" t="s">
        <v>28</v>
      </c>
      <c r="I7188" s="19">
        <v>-61434</v>
      </c>
    </row>
    <row r="7189" spans="2:9" ht="15" customHeight="1" x14ac:dyDescent="0.2">
      <c r="E7189"/>
      <c r="F7189" s="20" t="s">
        <v>13</v>
      </c>
      <c r="G7189" s="21"/>
      <c r="H7189" s="22" t="s">
        <v>2993</v>
      </c>
      <c r="I7189" s="23">
        <f>SUBTOTAL(9,I7186:I7188)</f>
        <v>1590305</v>
      </c>
    </row>
    <row r="7190" spans="2:9" x14ac:dyDescent="0.2">
      <c r="F7190" s="20"/>
      <c r="G7190" s="24"/>
      <c r="H7190" s="25"/>
      <c r="I7190" s="26"/>
    </row>
    <row r="7191" spans="2:9" ht="15" customHeight="1" x14ac:dyDescent="0.2">
      <c r="B7191" s="2">
        <v>17</v>
      </c>
      <c r="C7191" t="s">
        <v>2955</v>
      </c>
      <c r="D7191" s="3">
        <v>1760</v>
      </c>
      <c r="E7191" t="s">
        <v>2991</v>
      </c>
      <c r="F7191" s="17">
        <v>176044</v>
      </c>
      <c r="G7191" s="18" t="s">
        <v>2994</v>
      </c>
      <c r="I7191" s="1"/>
    </row>
    <row r="7192" spans="2:9" x14ac:dyDescent="0.2">
      <c r="E7192"/>
      <c r="G7192" s="8"/>
      <c r="H7192" s="6" t="s">
        <v>11</v>
      </c>
      <c r="I7192" s="19">
        <v>7284</v>
      </c>
    </row>
    <row r="7193" spans="2:9" x14ac:dyDescent="0.2">
      <c r="E7193"/>
      <c r="G7193" s="8"/>
      <c r="H7193" s="6" t="s">
        <v>12</v>
      </c>
      <c r="I7193" s="19">
        <v>83185</v>
      </c>
    </row>
    <row r="7194" spans="2:9" x14ac:dyDescent="0.2">
      <c r="E7194"/>
      <c r="G7194" s="8"/>
      <c r="H7194" s="6" t="s">
        <v>28</v>
      </c>
      <c r="I7194" s="19">
        <v>-26200</v>
      </c>
    </row>
    <row r="7195" spans="2:9" ht="15" customHeight="1" x14ac:dyDescent="0.2">
      <c r="E7195"/>
      <c r="F7195" s="20" t="s">
        <v>13</v>
      </c>
      <c r="G7195" s="21"/>
      <c r="H7195" s="22" t="s">
        <v>2995</v>
      </c>
      <c r="I7195" s="23">
        <f>SUBTOTAL(9,I7192:I7194)</f>
        <v>64269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17</v>
      </c>
      <c r="C7197" t="s">
        <v>2955</v>
      </c>
      <c r="D7197" s="3">
        <v>1760</v>
      </c>
      <c r="E7197" t="s">
        <v>2991</v>
      </c>
      <c r="F7197" s="17">
        <v>176045</v>
      </c>
      <c r="G7197" s="18" t="s">
        <v>2996</v>
      </c>
      <c r="I7197" s="1"/>
    </row>
    <row r="7198" spans="2:9" x14ac:dyDescent="0.2">
      <c r="E7198"/>
      <c r="G7198" s="8"/>
      <c r="H7198" s="6" t="s">
        <v>11</v>
      </c>
      <c r="I7198" s="19">
        <v>233169</v>
      </c>
    </row>
    <row r="7199" spans="2:9" x14ac:dyDescent="0.2">
      <c r="E7199"/>
      <c r="G7199" s="8"/>
      <c r="H7199" s="6" t="s">
        <v>12</v>
      </c>
      <c r="I7199" s="19">
        <v>8952590</v>
      </c>
    </row>
    <row r="7200" spans="2:9" x14ac:dyDescent="0.2">
      <c r="E7200"/>
      <c r="G7200" s="8"/>
      <c r="H7200" s="6" t="s">
        <v>28</v>
      </c>
      <c r="I7200" s="19">
        <v>33431</v>
      </c>
    </row>
    <row r="7201" spans="2:9" ht="15" customHeight="1" x14ac:dyDescent="0.2">
      <c r="E7201"/>
      <c r="F7201" s="20" t="s">
        <v>13</v>
      </c>
      <c r="G7201" s="21"/>
      <c r="H7201" s="22" t="s">
        <v>2997</v>
      </c>
      <c r="I7201" s="23">
        <f>SUBTOTAL(9,I7198:I7200)</f>
        <v>9219190</v>
      </c>
    </row>
    <row r="7202" spans="2:9" x14ac:dyDescent="0.2">
      <c r="F7202" s="20"/>
      <c r="G7202" s="24"/>
      <c r="H7202" s="25"/>
      <c r="I7202" s="26"/>
    </row>
    <row r="7203" spans="2:9" ht="15" customHeight="1" x14ac:dyDescent="0.2">
      <c r="B7203" s="2">
        <v>17</v>
      </c>
      <c r="C7203" t="s">
        <v>2955</v>
      </c>
      <c r="D7203" s="3">
        <v>1760</v>
      </c>
      <c r="E7203" t="s">
        <v>2991</v>
      </c>
      <c r="F7203" s="17">
        <v>176048</v>
      </c>
      <c r="G7203" s="18" t="s">
        <v>2998</v>
      </c>
      <c r="I7203" s="1"/>
    </row>
    <row r="7204" spans="2:9" x14ac:dyDescent="0.2">
      <c r="E7204"/>
      <c r="G7204" s="8"/>
      <c r="H7204" s="6" t="s">
        <v>11</v>
      </c>
      <c r="I7204" s="19">
        <v>2289</v>
      </c>
    </row>
    <row r="7205" spans="2:9" x14ac:dyDescent="0.2">
      <c r="E7205"/>
      <c r="G7205" s="8"/>
      <c r="H7205" s="6" t="s">
        <v>12</v>
      </c>
      <c r="I7205" s="19">
        <v>205000</v>
      </c>
    </row>
    <row r="7206" spans="2:9" x14ac:dyDescent="0.2">
      <c r="E7206"/>
      <c r="G7206" s="8"/>
      <c r="H7206" s="6" t="s">
        <v>28</v>
      </c>
      <c r="I7206" s="19">
        <v>-152889</v>
      </c>
    </row>
    <row r="7207" spans="2:9" ht="15" customHeight="1" x14ac:dyDescent="0.2">
      <c r="E7207"/>
      <c r="F7207" s="20" t="s">
        <v>13</v>
      </c>
      <c r="G7207" s="21"/>
      <c r="H7207" s="22" t="s">
        <v>2999</v>
      </c>
      <c r="I7207" s="23">
        <f>SUBTOTAL(9,I7204:I7206)</f>
        <v>54400</v>
      </c>
    </row>
    <row r="7208" spans="2:9" x14ac:dyDescent="0.2">
      <c r="F7208" s="20"/>
      <c r="G7208" s="24"/>
      <c r="H7208" s="25"/>
      <c r="I7208" s="26"/>
    </row>
    <row r="7209" spans="2:9" ht="15" customHeight="1" x14ac:dyDescent="0.2">
      <c r="B7209" s="2">
        <v>17</v>
      </c>
      <c r="C7209" t="s">
        <v>2955</v>
      </c>
      <c r="D7209" s="3">
        <v>1760</v>
      </c>
      <c r="E7209" t="s">
        <v>2991</v>
      </c>
      <c r="F7209" s="17">
        <v>176075</v>
      </c>
      <c r="G7209" s="18" t="s">
        <v>3000</v>
      </c>
      <c r="I7209" s="1"/>
    </row>
    <row r="7210" spans="2:9" x14ac:dyDescent="0.2">
      <c r="E7210"/>
      <c r="G7210" s="8"/>
      <c r="H7210" s="6" t="s">
        <v>11</v>
      </c>
      <c r="I7210" s="19">
        <v>1</v>
      </c>
    </row>
    <row r="7211" spans="2:9" x14ac:dyDescent="0.2">
      <c r="E7211"/>
      <c r="G7211" s="8"/>
      <c r="H7211" s="6" t="s">
        <v>12</v>
      </c>
      <c r="I7211" s="19">
        <v>95110</v>
      </c>
    </row>
    <row r="7212" spans="2:9" ht="15" customHeight="1" x14ac:dyDescent="0.2">
      <c r="E7212"/>
      <c r="F7212" s="20" t="s">
        <v>13</v>
      </c>
      <c r="G7212" s="21"/>
      <c r="H7212" s="22" t="s">
        <v>3001</v>
      </c>
      <c r="I7212" s="23">
        <f>SUBTOTAL(9,I7210:I7211)</f>
        <v>95111</v>
      </c>
    </row>
    <row r="7213" spans="2:9" x14ac:dyDescent="0.2">
      <c r="F7213" s="20"/>
      <c r="G7213" s="24"/>
      <c r="H7213" s="25"/>
      <c r="I7213" s="26"/>
    </row>
    <row r="7214" spans="2:9" ht="15" customHeight="1" x14ac:dyDescent="0.2">
      <c r="B7214" s="2">
        <v>17</v>
      </c>
      <c r="C7214" t="s">
        <v>2955</v>
      </c>
      <c r="D7214" s="3">
        <v>1761</v>
      </c>
      <c r="E7214" t="s">
        <v>3002</v>
      </c>
      <c r="F7214" s="17">
        <v>176101</v>
      </c>
      <c r="G7214" s="18" t="s">
        <v>3003</v>
      </c>
      <c r="I7214" s="1"/>
    </row>
    <row r="7215" spans="2:9" x14ac:dyDescent="0.2">
      <c r="E7215"/>
      <c r="G7215" s="8"/>
      <c r="H7215" s="6" t="s">
        <v>11</v>
      </c>
      <c r="I7215" s="19">
        <v>8202</v>
      </c>
    </row>
    <row r="7216" spans="2:9" x14ac:dyDescent="0.2">
      <c r="E7216"/>
      <c r="G7216" s="8"/>
      <c r="H7216" s="6" t="s">
        <v>12</v>
      </c>
      <c r="I7216" s="19">
        <v>191471</v>
      </c>
    </row>
    <row r="7217" spans="2:9" ht="15" customHeight="1" x14ac:dyDescent="0.2">
      <c r="E7217"/>
      <c r="F7217" s="20" t="s">
        <v>13</v>
      </c>
      <c r="G7217" s="21"/>
      <c r="H7217" s="22" t="s">
        <v>3004</v>
      </c>
      <c r="I7217" s="23">
        <f>SUBTOTAL(9,I7215:I7216)</f>
        <v>199673</v>
      </c>
    </row>
    <row r="7218" spans="2:9" x14ac:dyDescent="0.2">
      <c r="F7218" s="20"/>
      <c r="G7218" s="24"/>
      <c r="H7218" s="25"/>
      <c r="I7218" s="26"/>
    </row>
    <row r="7219" spans="2:9" ht="15" customHeight="1" x14ac:dyDescent="0.2">
      <c r="B7219" s="2">
        <v>17</v>
      </c>
      <c r="C7219" t="s">
        <v>2955</v>
      </c>
      <c r="D7219" s="3">
        <v>1761</v>
      </c>
      <c r="E7219" t="s">
        <v>3002</v>
      </c>
      <c r="F7219" s="17">
        <v>176145</v>
      </c>
      <c r="G7219" s="18" t="s">
        <v>3005</v>
      </c>
      <c r="I7219" s="1"/>
    </row>
    <row r="7220" spans="2:9" x14ac:dyDescent="0.2">
      <c r="E7220"/>
      <c r="G7220" s="8"/>
      <c r="H7220" s="6" t="s">
        <v>11</v>
      </c>
      <c r="I7220" s="19">
        <v>1079630</v>
      </c>
    </row>
    <row r="7221" spans="2:9" x14ac:dyDescent="0.2">
      <c r="E7221"/>
      <c r="G7221" s="8"/>
      <c r="H7221" s="6" t="s">
        <v>12</v>
      </c>
      <c r="I7221" s="19">
        <v>7009512</v>
      </c>
    </row>
    <row r="7222" spans="2:9" ht="15" customHeight="1" x14ac:dyDescent="0.2">
      <c r="E7222"/>
      <c r="F7222" s="20" t="s">
        <v>13</v>
      </c>
      <c r="G7222" s="21"/>
      <c r="H7222" s="22" t="s">
        <v>3006</v>
      </c>
      <c r="I7222" s="23">
        <f>SUBTOTAL(9,I7220:I7221)</f>
        <v>8089142</v>
      </c>
    </row>
    <row r="7223" spans="2:9" x14ac:dyDescent="0.2">
      <c r="F7223" s="20"/>
      <c r="G7223" s="24"/>
      <c r="H7223" s="25"/>
      <c r="I7223" s="26"/>
    </row>
    <row r="7224" spans="2:9" ht="15" customHeight="1" x14ac:dyDescent="0.2">
      <c r="B7224" s="2">
        <v>17</v>
      </c>
      <c r="C7224" t="s">
        <v>2955</v>
      </c>
      <c r="D7224" s="3">
        <v>1761</v>
      </c>
      <c r="E7224" t="s">
        <v>3002</v>
      </c>
      <c r="F7224" s="17">
        <v>176147</v>
      </c>
      <c r="G7224" s="18" t="s">
        <v>3007</v>
      </c>
      <c r="I7224" s="1"/>
    </row>
    <row r="7225" spans="2:9" x14ac:dyDescent="0.2">
      <c r="E7225"/>
      <c r="G7225" s="8"/>
      <c r="H7225" s="6" t="s">
        <v>11</v>
      </c>
      <c r="I7225" s="19">
        <v>5273</v>
      </c>
    </row>
    <row r="7226" spans="2:9" x14ac:dyDescent="0.2">
      <c r="E7226"/>
      <c r="G7226" s="8"/>
      <c r="H7226" s="6" t="s">
        <v>12</v>
      </c>
      <c r="I7226" s="19">
        <v>1176449</v>
      </c>
    </row>
    <row r="7227" spans="2:9" x14ac:dyDescent="0.2">
      <c r="E7227"/>
      <c r="G7227" s="8"/>
      <c r="H7227" s="6" t="s">
        <v>28</v>
      </c>
      <c r="I7227" s="19">
        <v>100000</v>
      </c>
    </row>
    <row r="7228" spans="2:9" ht="15" customHeight="1" x14ac:dyDescent="0.2">
      <c r="E7228"/>
      <c r="F7228" s="20" t="s">
        <v>13</v>
      </c>
      <c r="G7228" s="21"/>
      <c r="H7228" s="22" t="s">
        <v>3008</v>
      </c>
      <c r="I7228" s="23">
        <f>SUBTOTAL(9,I7225:I7227)</f>
        <v>1281722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17</v>
      </c>
      <c r="C7230" t="s">
        <v>2955</v>
      </c>
      <c r="D7230" s="3">
        <v>1790</v>
      </c>
      <c r="E7230" t="s">
        <v>3009</v>
      </c>
      <c r="F7230" s="17">
        <v>179001</v>
      </c>
      <c r="G7230" s="18" t="s">
        <v>10</v>
      </c>
      <c r="I7230" s="1"/>
    </row>
    <row r="7231" spans="2:9" x14ac:dyDescent="0.2">
      <c r="E7231"/>
      <c r="G7231" s="8"/>
      <c r="H7231" s="6" t="s">
        <v>11</v>
      </c>
      <c r="I7231" s="19">
        <v>91</v>
      </c>
    </row>
    <row r="7232" spans="2:9" x14ac:dyDescent="0.2">
      <c r="E7232"/>
      <c r="G7232" s="8"/>
      <c r="H7232" s="6" t="s">
        <v>12</v>
      </c>
      <c r="I7232" s="19">
        <v>1157875</v>
      </c>
    </row>
    <row r="7233" spans="2:9" x14ac:dyDescent="0.2">
      <c r="E7233"/>
      <c r="G7233" s="8"/>
      <c r="H7233" s="6" t="s">
        <v>28</v>
      </c>
      <c r="I7233" s="19">
        <v>-81170</v>
      </c>
    </row>
    <row r="7234" spans="2:9" ht="15" customHeight="1" x14ac:dyDescent="0.2">
      <c r="E7234"/>
      <c r="F7234" s="20" t="s">
        <v>13</v>
      </c>
      <c r="G7234" s="21"/>
      <c r="H7234" s="22" t="s">
        <v>3010</v>
      </c>
      <c r="I7234" s="23">
        <f>SUBTOTAL(9,I7231:I7233)</f>
        <v>1076796</v>
      </c>
    </row>
    <row r="7235" spans="2:9" x14ac:dyDescent="0.2">
      <c r="F7235" s="20"/>
      <c r="G7235" s="24"/>
      <c r="H7235" s="25"/>
      <c r="I7235" s="26"/>
    </row>
    <row r="7236" spans="2:9" ht="15" customHeight="1" x14ac:dyDescent="0.2">
      <c r="B7236" s="2">
        <v>17</v>
      </c>
      <c r="C7236" t="s">
        <v>2955</v>
      </c>
      <c r="D7236" s="3">
        <v>1791</v>
      </c>
      <c r="E7236" t="s">
        <v>755</v>
      </c>
      <c r="F7236" s="17">
        <v>179101</v>
      </c>
      <c r="G7236" s="18" t="s">
        <v>10</v>
      </c>
      <c r="I7236" s="1"/>
    </row>
    <row r="7237" spans="2:9" x14ac:dyDescent="0.2">
      <c r="E7237"/>
      <c r="G7237" s="8"/>
      <c r="H7237" s="6" t="s">
        <v>11</v>
      </c>
      <c r="I7237" s="19">
        <v>12204</v>
      </c>
    </row>
    <row r="7238" spans="2:9" x14ac:dyDescent="0.2">
      <c r="E7238"/>
      <c r="G7238" s="8"/>
      <c r="H7238" s="6" t="s">
        <v>12</v>
      </c>
      <c r="I7238" s="19">
        <v>866848</v>
      </c>
    </row>
    <row r="7239" spans="2:9" x14ac:dyDescent="0.2">
      <c r="E7239"/>
      <c r="G7239" s="8"/>
      <c r="H7239" s="6" t="s">
        <v>28</v>
      </c>
      <c r="I7239" s="19">
        <v>44639</v>
      </c>
    </row>
    <row r="7240" spans="2:9" ht="15" customHeight="1" x14ac:dyDescent="0.2">
      <c r="E7240"/>
      <c r="F7240" s="20" t="s">
        <v>13</v>
      </c>
      <c r="G7240" s="21"/>
      <c r="H7240" s="22" t="s">
        <v>3011</v>
      </c>
      <c r="I7240" s="23">
        <f>SUBTOTAL(9,I7237:I7239)</f>
        <v>923691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17</v>
      </c>
      <c r="C7242" t="s">
        <v>2955</v>
      </c>
      <c r="D7242" s="3">
        <v>1792</v>
      </c>
      <c r="E7242" t="s">
        <v>3012</v>
      </c>
      <c r="F7242" s="17">
        <v>179201</v>
      </c>
      <c r="G7242" s="18" t="s">
        <v>10</v>
      </c>
      <c r="I7242" s="1"/>
    </row>
    <row r="7243" spans="2:9" x14ac:dyDescent="0.2">
      <c r="E7243"/>
      <c r="G7243" s="8"/>
      <c r="H7243" s="6" t="s">
        <v>11</v>
      </c>
      <c r="I7243" s="19">
        <v>42997</v>
      </c>
    </row>
    <row r="7244" spans="2:9" x14ac:dyDescent="0.2">
      <c r="E7244"/>
      <c r="G7244" s="8"/>
      <c r="H7244" s="6" t="s">
        <v>12</v>
      </c>
      <c r="I7244" s="19">
        <v>990316</v>
      </c>
    </row>
    <row r="7245" spans="2:9" x14ac:dyDescent="0.2">
      <c r="E7245"/>
      <c r="G7245" s="8"/>
      <c r="H7245" s="6" t="s">
        <v>28</v>
      </c>
      <c r="I7245" s="19">
        <v>2599</v>
      </c>
    </row>
    <row r="7246" spans="2:9" ht="15" customHeight="1" x14ac:dyDescent="0.2">
      <c r="E7246"/>
      <c r="F7246" s="20" t="s">
        <v>13</v>
      </c>
      <c r="G7246" s="21"/>
      <c r="H7246" s="22" t="s">
        <v>3013</v>
      </c>
      <c r="I7246" s="23">
        <f>SUBTOTAL(9,I7243:I7245)</f>
        <v>1035912</v>
      </c>
    </row>
    <row r="7247" spans="2:9" x14ac:dyDescent="0.2">
      <c r="F7247" s="20"/>
      <c r="G7247" s="24"/>
      <c r="H7247" s="25"/>
      <c r="I7247" s="26"/>
    </row>
    <row r="7248" spans="2:9" ht="15" customHeight="1" x14ac:dyDescent="0.2">
      <c r="B7248" s="2">
        <v>17</v>
      </c>
      <c r="C7248" t="s">
        <v>2955</v>
      </c>
      <c r="D7248" s="3">
        <v>4700</v>
      </c>
      <c r="E7248" t="s">
        <v>2955</v>
      </c>
      <c r="F7248" s="17">
        <v>470001</v>
      </c>
      <c r="G7248" s="18" t="s">
        <v>891</v>
      </c>
      <c r="I7248" s="1"/>
    </row>
    <row r="7249" spans="2:9" x14ac:dyDescent="0.2">
      <c r="E7249"/>
      <c r="G7249" s="8"/>
      <c r="H7249" s="6" t="s">
        <v>12</v>
      </c>
      <c r="I7249" s="19">
        <v>25745</v>
      </c>
    </row>
    <row r="7250" spans="2:9" x14ac:dyDescent="0.2">
      <c r="E7250"/>
      <c r="G7250" s="8"/>
      <c r="H7250" s="6" t="s">
        <v>28</v>
      </c>
      <c r="I7250" s="19">
        <v>14420</v>
      </c>
    </row>
    <row r="7251" spans="2:9" ht="15" customHeight="1" x14ac:dyDescent="0.2">
      <c r="E7251"/>
      <c r="F7251" s="20" t="s">
        <v>13</v>
      </c>
      <c r="G7251" s="21"/>
      <c r="H7251" s="22" t="s">
        <v>3014</v>
      </c>
      <c r="I7251" s="23">
        <f>SUBTOTAL(9,I7249:I7250)</f>
        <v>40165</v>
      </c>
    </row>
    <row r="7252" spans="2:9" x14ac:dyDescent="0.2">
      <c r="F7252" s="20"/>
      <c r="G7252" s="24"/>
      <c r="H7252" s="25"/>
      <c r="I7252" s="26"/>
    </row>
    <row r="7253" spans="2:9" ht="15" customHeight="1" x14ac:dyDescent="0.2">
      <c r="B7253" s="2">
        <v>17</v>
      </c>
      <c r="C7253" t="s">
        <v>2955</v>
      </c>
      <c r="D7253" s="3">
        <v>4710</v>
      </c>
      <c r="E7253" t="s">
        <v>2969</v>
      </c>
      <c r="F7253" s="17">
        <v>471001</v>
      </c>
      <c r="G7253" s="18" t="s">
        <v>891</v>
      </c>
      <c r="I7253" s="1"/>
    </row>
    <row r="7254" spans="2:9" x14ac:dyDescent="0.2">
      <c r="E7254"/>
      <c r="G7254" s="8"/>
      <c r="H7254" s="6" t="s">
        <v>12</v>
      </c>
      <c r="I7254" s="19">
        <v>3892456</v>
      </c>
    </row>
    <row r="7255" spans="2:9" ht="15" customHeight="1" x14ac:dyDescent="0.2">
      <c r="E7255"/>
      <c r="F7255" s="20" t="s">
        <v>13</v>
      </c>
      <c r="G7255" s="21"/>
      <c r="H7255" s="22" t="s">
        <v>3015</v>
      </c>
      <c r="I7255" s="23">
        <f>SUBTOTAL(9,I7254:I7254)</f>
        <v>3892456</v>
      </c>
    </row>
    <row r="7256" spans="2:9" x14ac:dyDescent="0.2">
      <c r="F7256" s="20"/>
      <c r="G7256" s="24"/>
      <c r="H7256" s="25"/>
      <c r="I7256" s="26"/>
    </row>
    <row r="7257" spans="2:9" ht="15" customHeight="1" x14ac:dyDescent="0.2">
      <c r="B7257" s="2">
        <v>17</v>
      </c>
      <c r="C7257" t="s">
        <v>2955</v>
      </c>
      <c r="D7257" s="3">
        <v>4710</v>
      </c>
      <c r="E7257" t="s">
        <v>2969</v>
      </c>
      <c r="F7257" s="17">
        <v>471047</v>
      </c>
      <c r="G7257" s="18" t="s">
        <v>3016</v>
      </c>
      <c r="I7257" s="1"/>
    </row>
    <row r="7258" spans="2:9" x14ac:dyDescent="0.2">
      <c r="E7258"/>
      <c r="G7258" s="8"/>
      <c r="H7258" s="6" t="s">
        <v>12</v>
      </c>
      <c r="I7258" s="19">
        <v>264653</v>
      </c>
    </row>
    <row r="7259" spans="2:9" ht="15" customHeight="1" x14ac:dyDescent="0.2">
      <c r="E7259"/>
      <c r="F7259" s="20" t="s">
        <v>13</v>
      </c>
      <c r="G7259" s="21"/>
      <c r="H7259" s="22" t="s">
        <v>3017</v>
      </c>
      <c r="I7259" s="23">
        <f>SUBTOTAL(9,I7258:I7258)</f>
        <v>264653</v>
      </c>
    </row>
    <row r="7260" spans="2:9" x14ac:dyDescent="0.2">
      <c r="F7260" s="20"/>
      <c r="G7260" s="24"/>
      <c r="H7260" s="25"/>
      <c r="I7260" s="26"/>
    </row>
    <row r="7261" spans="2:9" ht="15" customHeight="1" x14ac:dyDescent="0.2">
      <c r="B7261" s="2">
        <v>17</v>
      </c>
      <c r="C7261" t="s">
        <v>2955</v>
      </c>
      <c r="D7261" s="3">
        <v>4720</v>
      </c>
      <c r="E7261" t="s">
        <v>2976</v>
      </c>
      <c r="F7261" s="17">
        <v>472001</v>
      </c>
      <c r="G7261" s="18" t="s">
        <v>891</v>
      </c>
      <c r="I7261" s="1"/>
    </row>
    <row r="7262" spans="2:9" x14ac:dyDescent="0.2">
      <c r="E7262"/>
      <c r="G7262" s="8"/>
      <c r="H7262" s="6" t="s">
        <v>12</v>
      </c>
      <c r="I7262" s="19">
        <v>517737</v>
      </c>
    </row>
    <row r="7263" spans="2:9" x14ac:dyDescent="0.2">
      <c r="E7263"/>
      <c r="G7263" s="8"/>
      <c r="H7263" s="6" t="s">
        <v>28</v>
      </c>
      <c r="I7263" s="19">
        <v>705772</v>
      </c>
    </row>
    <row r="7264" spans="2:9" ht="15" customHeight="1" x14ac:dyDescent="0.2">
      <c r="E7264"/>
      <c r="F7264" s="20" t="s">
        <v>13</v>
      </c>
      <c r="G7264" s="21"/>
      <c r="H7264" s="22" t="s">
        <v>3018</v>
      </c>
      <c r="I7264" s="23">
        <f>SUBTOTAL(9,I7262:I7263)</f>
        <v>1223509</v>
      </c>
    </row>
    <row r="7265" spans="2:9" x14ac:dyDescent="0.2">
      <c r="F7265" s="20"/>
      <c r="G7265" s="24"/>
      <c r="H7265" s="25"/>
      <c r="I7265" s="26"/>
    </row>
    <row r="7266" spans="2:9" ht="15" customHeight="1" x14ac:dyDescent="0.2">
      <c r="B7266" s="2">
        <v>17</v>
      </c>
      <c r="C7266" t="s">
        <v>2955</v>
      </c>
      <c r="D7266" s="3">
        <v>4723</v>
      </c>
      <c r="E7266" t="s">
        <v>776</v>
      </c>
      <c r="F7266" s="17">
        <v>472301</v>
      </c>
      <c r="G7266" s="18" t="s">
        <v>891</v>
      </c>
      <c r="I7266" s="1"/>
    </row>
    <row r="7267" spans="2:9" x14ac:dyDescent="0.2">
      <c r="E7267"/>
      <c r="G7267" s="8"/>
      <c r="H7267" s="6" t="s">
        <v>12</v>
      </c>
      <c r="I7267" s="19">
        <v>11895</v>
      </c>
    </row>
    <row r="7268" spans="2:9" x14ac:dyDescent="0.2">
      <c r="E7268"/>
      <c r="G7268" s="8"/>
      <c r="H7268" s="6" t="s">
        <v>475</v>
      </c>
      <c r="I7268" s="19">
        <v>-11895</v>
      </c>
    </row>
    <row r="7269" spans="2:9" ht="15" customHeight="1" x14ac:dyDescent="0.2">
      <c r="E7269"/>
      <c r="F7269" s="20" t="s">
        <v>13</v>
      </c>
      <c r="G7269" s="21"/>
      <c r="H7269" s="22" t="s">
        <v>3019</v>
      </c>
      <c r="I7269" s="23">
        <f>SUBTOTAL(9,I7267:I7268)</f>
        <v>0</v>
      </c>
    </row>
    <row r="7270" spans="2:9" x14ac:dyDescent="0.2">
      <c r="F7270" s="20"/>
      <c r="G7270" s="24"/>
      <c r="H7270" s="25"/>
      <c r="I7270" s="26"/>
    </row>
    <row r="7271" spans="2:9" ht="15" customHeight="1" x14ac:dyDescent="0.2">
      <c r="B7271" s="2">
        <v>17</v>
      </c>
      <c r="C7271" t="s">
        <v>2955</v>
      </c>
      <c r="D7271" s="3">
        <v>4731</v>
      </c>
      <c r="E7271" t="s">
        <v>2981</v>
      </c>
      <c r="F7271" s="17">
        <v>473101</v>
      </c>
      <c r="G7271" s="18" t="s">
        <v>891</v>
      </c>
      <c r="I7271" s="1"/>
    </row>
    <row r="7272" spans="2:9" x14ac:dyDescent="0.2">
      <c r="E7272"/>
      <c r="G7272" s="8"/>
      <c r="H7272" s="6" t="s">
        <v>12</v>
      </c>
      <c r="I7272" s="19">
        <v>91984</v>
      </c>
    </row>
    <row r="7273" spans="2:9" x14ac:dyDescent="0.2">
      <c r="E7273"/>
      <c r="G7273" s="8"/>
      <c r="H7273" s="6" t="s">
        <v>28</v>
      </c>
      <c r="I7273" s="19">
        <v>7326</v>
      </c>
    </row>
    <row r="7274" spans="2:9" ht="15" customHeight="1" x14ac:dyDescent="0.2">
      <c r="E7274"/>
      <c r="F7274" s="20" t="s">
        <v>13</v>
      </c>
      <c r="G7274" s="21"/>
      <c r="H7274" s="22" t="s">
        <v>3020</v>
      </c>
      <c r="I7274" s="23">
        <f>SUBTOTAL(9,I7272:I7273)</f>
        <v>99310</v>
      </c>
    </row>
    <row r="7275" spans="2:9" x14ac:dyDescent="0.2">
      <c r="F7275" s="20"/>
      <c r="G7275" s="24"/>
      <c r="H7275" s="25"/>
      <c r="I7275" s="26"/>
    </row>
    <row r="7276" spans="2:9" ht="15" customHeight="1" x14ac:dyDescent="0.2">
      <c r="B7276" s="2">
        <v>17</v>
      </c>
      <c r="C7276" t="s">
        <v>2955</v>
      </c>
      <c r="D7276" s="3">
        <v>4732</v>
      </c>
      <c r="E7276" t="s">
        <v>2983</v>
      </c>
      <c r="F7276" s="17">
        <v>473201</v>
      </c>
      <c r="G7276" s="18" t="s">
        <v>891</v>
      </c>
      <c r="I7276" s="1"/>
    </row>
    <row r="7277" spans="2:9" x14ac:dyDescent="0.2">
      <c r="E7277"/>
      <c r="G7277" s="8"/>
      <c r="H7277" s="6" t="s">
        <v>12</v>
      </c>
      <c r="I7277" s="19">
        <v>55089</v>
      </c>
    </row>
    <row r="7278" spans="2:9" ht="15" customHeight="1" x14ac:dyDescent="0.2">
      <c r="E7278"/>
      <c r="F7278" s="20" t="s">
        <v>13</v>
      </c>
      <c r="G7278" s="21"/>
      <c r="H7278" s="22" t="s">
        <v>3021</v>
      </c>
      <c r="I7278" s="23">
        <f>SUBTOTAL(9,I7277:I7277)</f>
        <v>55089</v>
      </c>
    </row>
    <row r="7279" spans="2:9" x14ac:dyDescent="0.2">
      <c r="F7279" s="20"/>
      <c r="G7279" s="24"/>
      <c r="H7279" s="25"/>
      <c r="I7279" s="26"/>
    </row>
    <row r="7280" spans="2:9" ht="15" customHeight="1" x14ac:dyDescent="0.2">
      <c r="B7280" s="2">
        <v>17</v>
      </c>
      <c r="C7280" t="s">
        <v>2955</v>
      </c>
      <c r="D7280" s="3">
        <v>4733</v>
      </c>
      <c r="E7280" t="s">
        <v>2985</v>
      </c>
      <c r="F7280" s="17">
        <v>473301</v>
      </c>
      <c r="G7280" s="18" t="s">
        <v>891</v>
      </c>
      <c r="I7280" s="1"/>
    </row>
    <row r="7281" spans="2:9" x14ac:dyDescent="0.2">
      <c r="E7281"/>
      <c r="G7281" s="8"/>
      <c r="H7281" s="6" t="s">
        <v>12</v>
      </c>
      <c r="I7281" s="19">
        <v>109679</v>
      </c>
    </row>
    <row r="7282" spans="2:9" ht="15" customHeight="1" x14ac:dyDescent="0.2">
      <c r="E7282"/>
      <c r="F7282" s="20" t="s">
        <v>13</v>
      </c>
      <c r="G7282" s="21"/>
      <c r="H7282" s="22" t="s">
        <v>3022</v>
      </c>
      <c r="I7282" s="23">
        <f>SUBTOTAL(9,I7281:I7281)</f>
        <v>109679</v>
      </c>
    </row>
    <row r="7283" spans="2:9" x14ac:dyDescent="0.2">
      <c r="F7283" s="20"/>
      <c r="G7283" s="24"/>
      <c r="H7283" s="25"/>
      <c r="I7283" s="26"/>
    </row>
    <row r="7284" spans="2:9" ht="15" customHeight="1" x14ac:dyDescent="0.2">
      <c r="B7284" s="2">
        <v>17</v>
      </c>
      <c r="C7284" t="s">
        <v>2955</v>
      </c>
      <c r="D7284" s="3">
        <v>4734</v>
      </c>
      <c r="E7284" t="s">
        <v>2987</v>
      </c>
      <c r="F7284" s="17">
        <v>473401</v>
      </c>
      <c r="G7284" s="18" t="s">
        <v>891</v>
      </c>
      <c r="I7284" s="1"/>
    </row>
    <row r="7285" spans="2:9" x14ac:dyDescent="0.2">
      <c r="E7285"/>
      <c r="G7285" s="8"/>
      <c r="H7285" s="6" t="s">
        <v>12</v>
      </c>
      <c r="I7285" s="19">
        <v>5766</v>
      </c>
    </row>
    <row r="7286" spans="2:9" x14ac:dyDescent="0.2">
      <c r="E7286"/>
      <c r="G7286" s="8"/>
      <c r="H7286" s="6" t="s">
        <v>28</v>
      </c>
      <c r="I7286" s="19">
        <v>13515</v>
      </c>
    </row>
    <row r="7287" spans="2:9" ht="15" customHeight="1" x14ac:dyDescent="0.2">
      <c r="E7287"/>
      <c r="F7287" s="20" t="s">
        <v>13</v>
      </c>
      <c r="G7287" s="21"/>
      <c r="H7287" s="22" t="s">
        <v>3023</v>
      </c>
      <c r="I7287" s="23">
        <f>SUBTOTAL(9,I7285:I7286)</f>
        <v>19281</v>
      </c>
    </row>
    <row r="7288" spans="2:9" x14ac:dyDescent="0.2">
      <c r="F7288" s="20"/>
      <c r="G7288" s="24"/>
      <c r="H7288" s="25"/>
      <c r="I7288" s="26"/>
    </row>
    <row r="7289" spans="2:9" ht="15" customHeight="1" x14ac:dyDescent="0.2">
      <c r="B7289" s="2">
        <v>17</v>
      </c>
      <c r="C7289" t="s">
        <v>2955</v>
      </c>
      <c r="D7289" s="3">
        <v>4760</v>
      </c>
      <c r="E7289" t="s">
        <v>2991</v>
      </c>
      <c r="F7289" s="17">
        <v>476001</v>
      </c>
      <c r="G7289" s="18" t="s">
        <v>891</v>
      </c>
      <c r="I7289" s="1"/>
    </row>
    <row r="7290" spans="2:9" x14ac:dyDescent="0.2">
      <c r="E7290"/>
      <c r="G7290" s="8"/>
      <c r="H7290" s="6" t="s">
        <v>12</v>
      </c>
      <c r="I7290" s="19">
        <v>33090</v>
      </c>
    </row>
    <row r="7291" spans="2:9" x14ac:dyDescent="0.2">
      <c r="E7291"/>
      <c r="G7291" s="8"/>
      <c r="H7291" s="6" t="s">
        <v>28</v>
      </c>
      <c r="I7291" s="19">
        <v>-2908</v>
      </c>
    </row>
    <row r="7292" spans="2:9" ht="15" customHeight="1" x14ac:dyDescent="0.2">
      <c r="E7292"/>
      <c r="F7292" s="20" t="s">
        <v>13</v>
      </c>
      <c r="G7292" s="21"/>
      <c r="H7292" s="22" t="s">
        <v>3024</v>
      </c>
      <c r="I7292" s="23">
        <f>SUBTOTAL(9,I7290:I7291)</f>
        <v>30182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17</v>
      </c>
      <c r="C7294" t="s">
        <v>2955</v>
      </c>
      <c r="D7294" s="3">
        <v>4760</v>
      </c>
      <c r="E7294" t="s">
        <v>2991</v>
      </c>
      <c r="F7294" s="17">
        <v>476045</v>
      </c>
      <c r="G7294" s="18" t="s">
        <v>3025</v>
      </c>
      <c r="I7294" s="1"/>
    </row>
    <row r="7295" spans="2:9" x14ac:dyDescent="0.2">
      <c r="E7295"/>
      <c r="G7295" s="8"/>
      <c r="H7295" s="6" t="s">
        <v>28</v>
      </c>
      <c r="I7295" s="19">
        <v>34460</v>
      </c>
    </row>
    <row r="7296" spans="2:9" ht="15" customHeight="1" x14ac:dyDescent="0.2">
      <c r="E7296"/>
      <c r="F7296" s="20" t="s">
        <v>13</v>
      </c>
      <c r="G7296" s="21"/>
      <c r="H7296" s="22" t="s">
        <v>3026</v>
      </c>
      <c r="I7296" s="23">
        <f>SUBTOTAL(9,I7295:I7295)</f>
        <v>34460</v>
      </c>
    </row>
    <row r="7297" spans="2:9" x14ac:dyDescent="0.2">
      <c r="F7297" s="20"/>
      <c r="G7297" s="24"/>
      <c r="H7297" s="25"/>
      <c r="I7297" s="26"/>
    </row>
    <row r="7298" spans="2:9" ht="15" customHeight="1" x14ac:dyDescent="0.2">
      <c r="B7298" s="2">
        <v>17</v>
      </c>
      <c r="C7298" t="s">
        <v>2955</v>
      </c>
      <c r="D7298" s="3">
        <v>4760</v>
      </c>
      <c r="E7298" t="s">
        <v>2991</v>
      </c>
      <c r="F7298" s="17">
        <v>476048</v>
      </c>
      <c r="G7298" s="18" t="s">
        <v>3027</v>
      </c>
      <c r="I7298" s="1"/>
    </row>
    <row r="7299" spans="2:9" x14ac:dyDescent="0.2">
      <c r="E7299"/>
      <c r="G7299" s="8"/>
      <c r="H7299" s="6" t="s">
        <v>12</v>
      </c>
      <c r="I7299" s="19">
        <v>205036</v>
      </c>
    </row>
    <row r="7300" spans="2:9" x14ac:dyDescent="0.2">
      <c r="E7300"/>
      <c r="G7300" s="8"/>
      <c r="H7300" s="6" t="s">
        <v>28</v>
      </c>
      <c r="I7300" s="19">
        <v>-150600</v>
      </c>
    </row>
    <row r="7301" spans="2:9" ht="15" customHeight="1" x14ac:dyDescent="0.2">
      <c r="E7301"/>
      <c r="F7301" s="20" t="s">
        <v>13</v>
      </c>
      <c r="G7301" s="21"/>
      <c r="H7301" s="22" t="s">
        <v>3028</v>
      </c>
      <c r="I7301" s="23">
        <f>SUBTOTAL(9,I7299:I7300)</f>
        <v>54436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17</v>
      </c>
      <c r="C7303" t="s">
        <v>2955</v>
      </c>
      <c r="D7303" s="3">
        <v>4790</v>
      </c>
      <c r="E7303" t="s">
        <v>3009</v>
      </c>
      <c r="F7303" s="17">
        <v>479001</v>
      </c>
      <c r="G7303" s="18" t="s">
        <v>891</v>
      </c>
      <c r="I7303" s="1"/>
    </row>
    <row r="7304" spans="2:9" x14ac:dyDescent="0.2">
      <c r="E7304"/>
      <c r="G7304" s="8"/>
      <c r="H7304" s="6" t="s">
        <v>12</v>
      </c>
      <c r="I7304" s="19">
        <v>1139</v>
      </c>
    </row>
    <row r="7305" spans="2:9" ht="15" customHeight="1" x14ac:dyDescent="0.2">
      <c r="E7305"/>
      <c r="F7305" s="20" t="s">
        <v>13</v>
      </c>
      <c r="G7305" s="21"/>
      <c r="H7305" s="22" t="s">
        <v>3029</v>
      </c>
      <c r="I7305" s="23">
        <f>SUBTOTAL(9,I7304:I7304)</f>
        <v>1139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17</v>
      </c>
      <c r="C7307" t="s">
        <v>2955</v>
      </c>
      <c r="D7307" s="3">
        <v>4791</v>
      </c>
      <c r="E7307" t="s">
        <v>755</v>
      </c>
      <c r="F7307" s="17">
        <v>479101</v>
      </c>
      <c r="G7307" s="18" t="s">
        <v>891</v>
      </c>
      <c r="I7307" s="1"/>
    </row>
    <row r="7308" spans="2:9" x14ac:dyDescent="0.2">
      <c r="E7308"/>
      <c r="G7308" s="8"/>
      <c r="H7308" s="6" t="s">
        <v>12</v>
      </c>
      <c r="I7308" s="19">
        <v>774747</v>
      </c>
    </row>
    <row r="7309" spans="2:9" x14ac:dyDescent="0.2">
      <c r="E7309"/>
      <c r="G7309" s="8"/>
      <c r="H7309" s="6" t="s">
        <v>28</v>
      </c>
      <c r="I7309" s="19">
        <v>45000</v>
      </c>
    </row>
    <row r="7310" spans="2:9" ht="15" customHeight="1" x14ac:dyDescent="0.2">
      <c r="E7310"/>
      <c r="F7310" s="20" t="s">
        <v>13</v>
      </c>
      <c r="G7310" s="21"/>
      <c r="H7310" s="22" t="s">
        <v>3030</v>
      </c>
      <c r="I7310" s="23">
        <f>SUBTOTAL(9,I7308:I7309)</f>
        <v>819747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17</v>
      </c>
      <c r="C7312" t="s">
        <v>2955</v>
      </c>
      <c r="D7312" s="3">
        <v>4792</v>
      </c>
      <c r="E7312" t="s">
        <v>3012</v>
      </c>
      <c r="F7312" s="17">
        <v>479201</v>
      </c>
      <c r="G7312" s="18" t="s">
        <v>891</v>
      </c>
      <c r="I7312" s="1"/>
    </row>
    <row r="7313" spans="2:9" x14ac:dyDescent="0.2">
      <c r="E7313"/>
      <c r="G7313" s="8"/>
      <c r="H7313" s="6" t="s">
        <v>12</v>
      </c>
      <c r="I7313" s="19">
        <v>39115</v>
      </c>
    </row>
    <row r="7314" spans="2:9" ht="15" customHeight="1" x14ac:dyDescent="0.2">
      <c r="E7314"/>
      <c r="F7314" s="20" t="s">
        <v>13</v>
      </c>
      <c r="G7314" s="21"/>
      <c r="H7314" s="22" t="s">
        <v>3031</v>
      </c>
      <c r="I7314" s="23">
        <f>SUBTOTAL(9,I7313:I7313)</f>
        <v>39115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17</v>
      </c>
      <c r="C7316" t="s">
        <v>2955</v>
      </c>
      <c r="D7316" s="3">
        <v>4799</v>
      </c>
      <c r="E7316" t="s">
        <v>3032</v>
      </c>
      <c r="F7316" s="17">
        <v>479986</v>
      </c>
      <c r="G7316" s="18" t="s">
        <v>3032</v>
      </c>
      <c r="I7316" s="1"/>
    </row>
    <row r="7317" spans="2:9" x14ac:dyDescent="0.2">
      <c r="E7317"/>
      <c r="G7317" s="8"/>
      <c r="H7317" s="6" t="s">
        <v>12</v>
      </c>
      <c r="I7317" s="19">
        <v>500</v>
      </c>
    </row>
    <row r="7318" spans="2:9" ht="15" customHeight="1" x14ac:dyDescent="0.2">
      <c r="E7318"/>
      <c r="F7318" s="20" t="s">
        <v>13</v>
      </c>
      <c r="G7318" s="21"/>
      <c r="H7318" s="22" t="s">
        <v>3033</v>
      </c>
      <c r="I7318" s="23">
        <f>SUBTOTAL(9,I7317:I7317)</f>
        <v>500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18</v>
      </c>
      <c r="C7320" t="s">
        <v>3034</v>
      </c>
      <c r="D7320" s="3">
        <v>1800</v>
      </c>
      <c r="E7320" t="s">
        <v>3034</v>
      </c>
      <c r="F7320" s="17">
        <v>180001</v>
      </c>
      <c r="G7320" s="18" t="s">
        <v>10</v>
      </c>
      <c r="I7320" s="1"/>
    </row>
    <row r="7321" spans="2:9" x14ac:dyDescent="0.2">
      <c r="E7321"/>
      <c r="G7321" s="8"/>
      <c r="H7321" s="6" t="s">
        <v>11</v>
      </c>
      <c r="I7321" s="19">
        <v>9557</v>
      </c>
    </row>
    <row r="7322" spans="2:9" x14ac:dyDescent="0.2">
      <c r="E7322"/>
      <c r="G7322" s="8"/>
      <c r="H7322" s="6" t="s">
        <v>12</v>
      </c>
      <c r="I7322" s="19">
        <v>187346</v>
      </c>
    </row>
    <row r="7323" spans="2:9" ht="15" customHeight="1" x14ac:dyDescent="0.2">
      <c r="E7323"/>
      <c r="F7323" s="20" t="s">
        <v>13</v>
      </c>
      <c r="G7323" s="21"/>
      <c r="H7323" s="22" t="s">
        <v>3035</v>
      </c>
      <c r="I7323" s="23">
        <f>SUBTOTAL(9,I7321:I7322)</f>
        <v>196903</v>
      </c>
    </row>
    <row r="7324" spans="2:9" x14ac:dyDescent="0.2">
      <c r="F7324" s="20"/>
      <c r="G7324" s="24"/>
      <c r="H7324" s="25"/>
      <c r="I7324" s="26"/>
    </row>
    <row r="7325" spans="2:9" ht="15" customHeight="1" x14ac:dyDescent="0.2">
      <c r="B7325" s="2">
        <v>18</v>
      </c>
      <c r="C7325" t="s">
        <v>3034</v>
      </c>
      <c r="D7325" s="3">
        <v>1800</v>
      </c>
      <c r="E7325" t="s">
        <v>3034</v>
      </c>
      <c r="F7325" s="17">
        <v>180021</v>
      </c>
      <c r="G7325" s="18" t="s">
        <v>1623</v>
      </c>
      <c r="I7325" s="1"/>
    </row>
    <row r="7326" spans="2:9" x14ac:dyDescent="0.2">
      <c r="E7326"/>
      <c r="G7326" s="8"/>
      <c r="H7326" s="6" t="s">
        <v>11</v>
      </c>
      <c r="I7326" s="19">
        <v>35667</v>
      </c>
    </row>
    <row r="7327" spans="2:9" x14ac:dyDescent="0.2">
      <c r="E7327"/>
      <c r="G7327" s="8"/>
      <c r="H7327" s="6" t="s">
        <v>12</v>
      </c>
      <c r="I7327" s="19">
        <v>26500</v>
      </c>
    </row>
    <row r="7328" spans="2:9" ht="15" customHeight="1" x14ac:dyDescent="0.2">
      <c r="E7328"/>
      <c r="F7328" s="20" t="s">
        <v>13</v>
      </c>
      <c r="G7328" s="21"/>
      <c r="H7328" s="22" t="s">
        <v>3036</v>
      </c>
      <c r="I7328" s="23">
        <f>SUBTOTAL(9,I7326:I7327)</f>
        <v>62167</v>
      </c>
    </row>
    <row r="7329" spans="2:9" x14ac:dyDescent="0.2">
      <c r="F7329" s="20"/>
      <c r="G7329" s="24"/>
      <c r="H7329" s="25"/>
      <c r="I7329" s="26"/>
    </row>
    <row r="7330" spans="2:9" ht="15" customHeight="1" x14ac:dyDescent="0.2">
      <c r="B7330" s="2">
        <v>18</v>
      </c>
      <c r="C7330" t="s">
        <v>3034</v>
      </c>
      <c r="D7330" s="3">
        <v>1800</v>
      </c>
      <c r="E7330" t="s">
        <v>3034</v>
      </c>
      <c r="F7330" s="17">
        <v>180050</v>
      </c>
      <c r="G7330" s="18" t="s">
        <v>3037</v>
      </c>
      <c r="I7330" s="1"/>
    </row>
    <row r="7331" spans="2:9" x14ac:dyDescent="0.2">
      <c r="E7331"/>
      <c r="G7331" s="8"/>
      <c r="H7331" s="6" t="s">
        <v>12</v>
      </c>
      <c r="I7331" s="19">
        <v>500</v>
      </c>
    </row>
    <row r="7332" spans="2:9" ht="15" customHeight="1" x14ac:dyDescent="0.2">
      <c r="E7332"/>
      <c r="F7332" s="20" t="s">
        <v>13</v>
      </c>
      <c r="G7332" s="21"/>
      <c r="H7332" s="22" t="s">
        <v>3038</v>
      </c>
      <c r="I7332" s="23">
        <f>SUBTOTAL(9,I7331:I7331)</f>
        <v>500</v>
      </c>
    </row>
    <row r="7333" spans="2:9" x14ac:dyDescent="0.2">
      <c r="F7333" s="20"/>
      <c r="G7333" s="24"/>
      <c r="H7333" s="25"/>
      <c r="I7333" s="26"/>
    </row>
    <row r="7334" spans="2:9" ht="15" customHeight="1" x14ac:dyDescent="0.2">
      <c r="B7334" s="2">
        <v>18</v>
      </c>
      <c r="C7334" t="s">
        <v>3034</v>
      </c>
      <c r="D7334" s="3">
        <v>1800</v>
      </c>
      <c r="E7334" t="s">
        <v>3034</v>
      </c>
      <c r="F7334" s="17">
        <v>180070</v>
      </c>
      <c r="G7334" s="18" t="s">
        <v>3039</v>
      </c>
      <c r="I7334" s="1"/>
    </row>
    <row r="7335" spans="2:9" x14ac:dyDescent="0.2">
      <c r="E7335"/>
      <c r="G7335" s="8"/>
      <c r="H7335" s="6" t="s">
        <v>12</v>
      </c>
      <c r="I7335" s="19">
        <v>10000</v>
      </c>
    </row>
    <row r="7336" spans="2:9" ht="15" customHeight="1" x14ac:dyDescent="0.2">
      <c r="E7336"/>
      <c r="F7336" s="20" t="s">
        <v>13</v>
      </c>
      <c r="G7336" s="21"/>
      <c r="H7336" s="22" t="s">
        <v>3040</v>
      </c>
      <c r="I7336" s="23">
        <f>SUBTOTAL(9,I7335:I7335)</f>
        <v>10000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18</v>
      </c>
      <c r="C7338" t="s">
        <v>3034</v>
      </c>
      <c r="D7338" s="3">
        <v>1800</v>
      </c>
      <c r="E7338" t="s">
        <v>3034</v>
      </c>
      <c r="F7338" s="17">
        <v>180071</v>
      </c>
      <c r="G7338" s="18" t="s">
        <v>3041</v>
      </c>
      <c r="I7338" s="1"/>
    </row>
    <row r="7339" spans="2:9" x14ac:dyDescent="0.2">
      <c r="E7339"/>
      <c r="G7339" s="8"/>
      <c r="H7339" s="6" t="s">
        <v>12</v>
      </c>
      <c r="I7339" s="19">
        <v>14000</v>
      </c>
    </row>
    <row r="7340" spans="2:9" ht="15" customHeight="1" x14ac:dyDescent="0.2">
      <c r="E7340"/>
      <c r="F7340" s="20" t="s">
        <v>13</v>
      </c>
      <c r="G7340" s="21"/>
      <c r="H7340" s="22" t="s">
        <v>3042</v>
      </c>
      <c r="I7340" s="23">
        <f>SUBTOTAL(9,I7339:I7339)</f>
        <v>14000</v>
      </c>
    </row>
    <row r="7341" spans="2:9" x14ac:dyDescent="0.2">
      <c r="F7341" s="20"/>
      <c r="G7341" s="24"/>
      <c r="H7341" s="25"/>
      <c r="I7341" s="26"/>
    </row>
    <row r="7342" spans="2:9" ht="15" customHeight="1" x14ac:dyDescent="0.2">
      <c r="B7342" s="2">
        <v>18</v>
      </c>
      <c r="C7342" t="s">
        <v>3034</v>
      </c>
      <c r="D7342" s="3">
        <v>1800</v>
      </c>
      <c r="E7342" t="s">
        <v>3034</v>
      </c>
      <c r="F7342" s="17">
        <v>180072</v>
      </c>
      <c r="G7342" s="18" t="s">
        <v>3043</v>
      </c>
      <c r="I7342" s="1"/>
    </row>
    <row r="7343" spans="2:9" x14ac:dyDescent="0.2">
      <c r="E7343"/>
      <c r="G7343" s="8"/>
      <c r="H7343" s="6" t="s">
        <v>12</v>
      </c>
      <c r="I7343" s="19">
        <v>5000</v>
      </c>
    </row>
    <row r="7344" spans="2:9" ht="15" customHeight="1" x14ac:dyDescent="0.2">
      <c r="E7344"/>
      <c r="F7344" s="20" t="s">
        <v>13</v>
      </c>
      <c r="G7344" s="21"/>
      <c r="H7344" s="22" t="s">
        <v>3044</v>
      </c>
      <c r="I7344" s="23">
        <f>SUBTOTAL(9,I7343:I7343)</f>
        <v>5000</v>
      </c>
    </row>
    <row r="7345" spans="2:9" x14ac:dyDescent="0.2">
      <c r="F7345" s="20"/>
      <c r="G7345" s="24"/>
      <c r="H7345" s="25"/>
      <c r="I7345" s="26"/>
    </row>
    <row r="7346" spans="2:9" ht="15" customHeight="1" x14ac:dyDescent="0.2">
      <c r="B7346" s="2">
        <v>18</v>
      </c>
      <c r="C7346" t="s">
        <v>3034</v>
      </c>
      <c r="D7346" s="3">
        <v>1810</v>
      </c>
      <c r="E7346" t="s">
        <v>3045</v>
      </c>
      <c r="F7346" s="17">
        <v>181001</v>
      </c>
      <c r="G7346" s="18" t="s">
        <v>10</v>
      </c>
      <c r="I7346" s="1"/>
    </row>
    <row r="7347" spans="2:9" x14ac:dyDescent="0.2">
      <c r="E7347"/>
      <c r="G7347" s="8"/>
      <c r="H7347" s="6" t="s">
        <v>11</v>
      </c>
      <c r="I7347" s="19">
        <v>8553</v>
      </c>
    </row>
    <row r="7348" spans="2:9" x14ac:dyDescent="0.2">
      <c r="E7348"/>
      <c r="G7348" s="8"/>
      <c r="H7348" s="6" t="s">
        <v>12</v>
      </c>
      <c r="I7348" s="19">
        <v>304000</v>
      </c>
    </row>
    <row r="7349" spans="2:9" ht="15" customHeight="1" x14ac:dyDescent="0.2">
      <c r="E7349"/>
      <c r="F7349" s="20" t="s">
        <v>13</v>
      </c>
      <c r="G7349" s="21"/>
      <c r="H7349" s="22" t="s">
        <v>3046</v>
      </c>
      <c r="I7349" s="23">
        <f>SUBTOTAL(9,I7347:I7348)</f>
        <v>312553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18</v>
      </c>
      <c r="C7351" t="s">
        <v>3034</v>
      </c>
      <c r="D7351" s="3">
        <v>1810</v>
      </c>
      <c r="E7351" t="s">
        <v>3045</v>
      </c>
      <c r="F7351" s="17">
        <v>181021</v>
      </c>
      <c r="G7351" s="18" t="s">
        <v>15</v>
      </c>
      <c r="I7351" s="1"/>
    </row>
    <row r="7352" spans="2:9" x14ac:dyDescent="0.2">
      <c r="E7352"/>
      <c r="G7352" s="8"/>
      <c r="H7352" s="6" t="s">
        <v>11</v>
      </c>
      <c r="I7352" s="19">
        <v>54</v>
      </c>
    </row>
    <row r="7353" spans="2:9" x14ac:dyDescent="0.2">
      <c r="E7353"/>
      <c r="G7353" s="8"/>
      <c r="H7353" s="6" t="s">
        <v>12</v>
      </c>
      <c r="I7353" s="19">
        <v>82000</v>
      </c>
    </row>
    <row r="7354" spans="2:9" ht="15" customHeight="1" x14ac:dyDescent="0.2">
      <c r="E7354"/>
      <c r="F7354" s="20" t="s">
        <v>13</v>
      </c>
      <c r="G7354" s="21"/>
      <c r="H7354" s="22" t="s">
        <v>3047</v>
      </c>
      <c r="I7354" s="23">
        <f>SUBTOTAL(9,I7352:I7353)</f>
        <v>82054</v>
      </c>
    </row>
    <row r="7355" spans="2:9" x14ac:dyDescent="0.2">
      <c r="F7355" s="20"/>
      <c r="G7355" s="24"/>
      <c r="H7355" s="25"/>
      <c r="I7355" s="26"/>
    </row>
    <row r="7356" spans="2:9" ht="15" customHeight="1" x14ac:dyDescent="0.2">
      <c r="B7356" s="2">
        <v>18</v>
      </c>
      <c r="C7356" t="s">
        <v>3034</v>
      </c>
      <c r="D7356" s="3">
        <v>1810</v>
      </c>
      <c r="E7356" t="s">
        <v>3045</v>
      </c>
      <c r="F7356" s="17">
        <v>181023</v>
      </c>
      <c r="G7356" s="18" t="s">
        <v>3048</v>
      </c>
      <c r="I7356" s="1"/>
    </row>
    <row r="7357" spans="2:9" x14ac:dyDescent="0.2">
      <c r="E7357"/>
      <c r="G7357" s="8"/>
      <c r="H7357" s="6" t="s">
        <v>12</v>
      </c>
      <c r="I7357" s="19">
        <v>119000</v>
      </c>
    </row>
    <row r="7358" spans="2:9" ht="15" customHeight="1" x14ac:dyDescent="0.2">
      <c r="E7358"/>
      <c r="F7358" s="20" t="s">
        <v>13</v>
      </c>
      <c r="G7358" s="21"/>
      <c r="H7358" s="22" t="s">
        <v>3049</v>
      </c>
      <c r="I7358" s="23">
        <f>SUBTOTAL(9,I7357:I7357)</f>
        <v>119000</v>
      </c>
    </row>
    <row r="7359" spans="2:9" x14ac:dyDescent="0.2">
      <c r="F7359" s="20"/>
      <c r="G7359" s="24"/>
      <c r="H7359" s="25"/>
      <c r="I7359" s="26"/>
    </row>
    <row r="7360" spans="2:9" ht="15" customHeight="1" x14ac:dyDescent="0.2">
      <c r="B7360" s="2">
        <v>18</v>
      </c>
      <c r="C7360" t="s">
        <v>3034</v>
      </c>
      <c r="D7360" s="3">
        <v>1815</v>
      </c>
      <c r="E7360" t="s">
        <v>3050</v>
      </c>
      <c r="F7360" s="17">
        <v>181570</v>
      </c>
      <c r="G7360" s="18" t="s">
        <v>3051</v>
      </c>
      <c r="I7360" s="1"/>
    </row>
    <row r="7361" spans="2:9" x14ac:dyDescent="0.2">
      <c r="E7361"/>
      <c r="G7361" s="8"/>
      <c r="H7361" s="6" t="s">
        <v>12</v>
      </c>
      <c r="I7361" s="19">
        <v>358700</v>
      </c>
    </row>
    <row r="7362" spans="2:9" ht="15" customHeight="1" x14ac:dyDescent="0.2">
      <c r="E7362"/>
      <c r="F7362" s="20" t="s">
        <v>13</v>
      </c>
      <c r="G7362" s="21"/>
      <c r="H7362" s="22" t="s">
        <v>3052</v>
      </c>
      <c r="I7362" s="23">
        <f>SUBTOTAL(9,I7361:I7361)</f>
        <v>358700</v>
      </c>
    </row>
    <row r="7363" spans="2:9" x14ac:dyDescent="0.2">
      <c r="F7363" s="20"/>
      <c r="G7363" s="24"/>
      <c r="H7363" s="25"/>
      <c r="I7363" s="26"/>
    </row>
    <row r="7364" spans="2:9" ht="15" customHeight="1" x14ac:dyDescent="0.2">
      <c r="B7364" s="2">
        <v>18</v>
      </c>
      <c r="C7364" t="s">
        <v>3034</v>
      </c>
      <c r="D7364" s="3">
        <v>1815</v>
      </c>
      <c r="E7364" t="s">
        <v>3050</v>
      </c>
      <c r="F7364" s="17">
        <v>181573</v>
      </c>
      <c r="G7364" s="18" t="s">
        <v>43</v>
      </c>
      <c r="I7364" s="1"/>
    </row>
    <row r="7365" spans="2:9" x14ac:dyDescent="0.2">
      <c r="E7365"/>
      <c r="G7365" s="8"/>
      <c r="H7365" s="6" t="s">
        <v>11</v>
      </c>
      <c r="I7365" s="19">
        <v>235</v>
      </c>
    </row>
    <row r="7366" spans="2:9" ht="15" customHeight="1" x14ac:dyDescent="0.2">
      <c r="E7366"/>
      <c r="F7366" s="20" t="s">
        <v>13</v>
      </c>
      <c r="G7366" s="21"/>
      <c r="H7366" s="22" t="s">
        <v>3053</v>
      </c>
      <c r="I7366" s="23">
        <f>SUBTOTAL(9,I7365:I7365)</f>
        <v>235</v>
      </c>
    </row>
    <row r="7367" spans="2:9" x14ac:dyDescent="0.2">
      <c r="F7367" s="20"/>
      <c r="G7367" s="24"/>
      <c r="H7367" s="25"/>
      <c r="I7367" s="26"/>
    </row>
    <row r="7368" spans="2:9" ht="15" customHeight="1" x14ac:dyDescent="0.2">
      <c r="B7368" s="2">
        <v>18</v>
      </c>
      <c r="C7368" t="s">
        <v>3034</v>
      </c>
      <c r="D7368" s="3">
        <v>1820</v>
      </c>
      <c r="E7368" t="s">
        <v>3054</v>
      </c>
      <c r="F7368" s="17">
        <v>182001</v>
      </c>
      <c r="G7368" s="18" t="s">
        <v>10</v>
      </c>
      <c r="I7368" s="1"/>
    </row>
    <row r="7369" spans="2:9" x14ac:dyDescent="0.2">
      <c r="E7369"/>
      <c r="G7369" s="8"/>
      <c r="H7369" s="6" t="s">
        <v>11</v>
      </c>
      <c r="I7369" s="19">
        <v>24557</v>
      </c>
    </row>
    <row r="7370" spans="2:9" x14ac:dyDescent="0.2">
      <c r="E7370"/>
      <c r="G7370" s="8"/>
      <c r="H7370" s="6" t="s">
        <v>12</v>
      </c>
      <c r="I7370" s="19">
        <v>566000</v>
      </c>
    </row>
    <row r="7371" spans="2:9" ht="15" customHeight="1" x14ac:dyDescent="0.2">
      <c r="E7371"/>
      <c r="F7371" s="20" t="s">
        <v>13</v>
      </c>
      <c r="G7371" s="21"/>
      <c r="H7371" s="22" t="s">
        <v>3055</v>
      </c>
      <c r="I7371" s="23">
        <f>SUBTOTAL(9,I7369:I7370)</f>
        <v>590557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18</v>
      </c>
      <c r="C7373" t="s">
        <v>3034</v>
      </c>
      <c r="D7373" s="3">
        <v>1820</v>
      </c>
      <c r="E7373" t="s">
        <v>3054</v>
      </c>
      <c r="F7373" s="17">
        <v>182021</v>
      </c>
      <c r="G7373" s="18" t="s">
        <v>15</v>
      </c>
      <c r="I7373" s="1"/>
    </row>
    <row r="7374" spans="2:9" x14ac:dyDescent="0.2">
      <c r="E7374"/>
      <c r="G7374" s="8"/>
      <c r="H7374" s="6" t="s">
        <v>11</v>
      </c>
      <c r="I7374" s="19">
        <v>5627</v>
      </c>
    </row>
    <row r="7375" spans="2:9" x14ac:dyDescent="0.2">
      <c r="E7375"/>
      <c r="G7375" s="8"/>
      <c r="H7375" s="6" t="s">
        <v>12</v>
      </c>
      <c r="I7375" s="19">
        <v>32000</v>
      </c>
    </row>
    <row r="7376" spans="2:9" ht="15" customHeight="1" x14ac:dyDescent="0.2">
      <c r="E7376"/>
      <c r="F7376" s="20" t="s">
        <v>13</v>
      </c>
      <c r="G7376" s="21"/>
      <c r="H7376" s="22" t="s">
        <v>3056</v>
      </c>
      <c r="I7376" s="23">
        <f>SUBTOTAL(9,I7374:I7375)</f>
        <v>37627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18</v>
      </c>
      <c r="C7378" t="s">
        <v>3034</v>
      </c>
      <c r="D7378" s="3">
        <v>1820</v>
      </c>
      <c r="E7378" t="s">
        <v>3054</v>
      </c>
      <c r="F7378" s="17">
        <v>182022</v>
      </c>
      <c r="G7378" s="18" t="s">
        <v>3057</v>
      </c>
      <c r="I7378" s="1"/>
    </row>
    <row r="7379" spans="2:9" x14ac:dyDescent="0.2">
      <c r="E7379"/>
      <c r="G7379" s="8"/>
      <c r="H7379" s="6" t="s">
        <v>11</v>
      </c>
      <c r="I7379" s="19">
        <v>48759</v>
      </c>
    </row>
    <row r="7380" spans="2:9" x14ac:dyDescent="0.2">
      <c r="E7380"/>
      <c r="G7380" s="8"/>
      <c r="H7380" s="6" t="s">
        <v>12</v>
      </c>
      <c r="I7380" s="19">
        <v>257000</v>
      </c>
    </row>
    <row r="7381" spans="2:9" ht="15" customHeight="1" x14ac:dyDescent="0.2">
      <c r="E7381"/>
      <c r="F7381" s="20" t="s">
        <v>13</v>
      </c>
      <c r="G7381" s="21"/>
      <c r="H7381" s="22" t="s">
        <v>3058</v>
      </c>
      <c r="I7381" s="23">
        <f>SUBTOTAL(9,I7379:I7380)</f>
        <v>305759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18</v>
      </c>
      <c r="C7383" t="s">
        <v>3034</v>
      </c>
      <c r="D7383" s="3">
        <v>1820</v>
      </c>
      <c r="E7383" t="s">
        <v>3054</v>
      </c>
      <c r="F7383" s="17">
        <v>182023</v>
      </c>
      <c r="G7383" s="18" t="s">
        <v>3048</v>
      </c>
      <c r="I7383" s="1"/>
    </row>
    <row r="7384" spans="2:9" x14ac:dyDescent="0.2">
      <c r="E7384"/>
      <c r="G7384" s="8"/>
      <c r="H7384" s="6" t="s">
        <v>11</v>
      </c>
      <c r="I7384" s="19">
        <v>14611</v>
      </c>
    </row>
    <row r="7385" spans="2:9" x14ac:dyDescent="0.2">
      <c r="E7385"/>
      <c r="G7385" s="8"/>
      <c r="H7385" s="6" t="s">
        <v>12</v>
      </c>
      <c r="I7385" s="19">
        <v>89000</v>
      </c>
    </row>
    <row r="7386" spans="2:9" ht="15" customHeight="1" x14ac:dyDescent="0.2">
      <c r="E7386"/>
      <c r="F7386" s="20" t="s">
        <v>13</v>
      </c>
      <c r="G7386" s="21"/>
      <c r="H7386" s="22" t="s">
        <v>3059</v>
      </c>
      <c r="I7386" s="23">
        <f>SUBTOTAL(9,I7384:I7385)</f>
        <v>103611</v>
      </c>
    </row>
    <row r="7387" spans="2:9" x14ac:dyDescent="0.2">
      <c r="F7387" s="20"/>
      <c r="G7387" s="24"/>
      <c r="H7387" s="25"/>
      <c r="I7387" s="26"/>
    </row>
    <row r="7388" spans="2:9" ht="15" customHeight="1" x14ac:dyDescent="0.2">
      <c r="B7388" s="2">
        <v>18</v>
      </c>
      <c r="C7388" t="s">
        <v>3034</v>
      </c>
      <c r="D7388" s="3">
        <v>1820</v>
      </c>
      <c r="E7388" t="s">
        <v>3054</v>
      </c>
      <c r="F7388" s="17">
        <v>182026</v>
      </c>
      <c r="G7388" s="18" t="s">
        <v>3060</v>
      </c>
      <c r="I7388" s="1"/>
    </row>
    <row r="7389" spans="2:9" x14ac:dyDescent="0.2">
      <c r="E7389"/>
      <c r="G7389" s="8"/>
      <c r="H7389" s="6" t="s">
        <v>11</v>
      </c>
      <c r="I7389" s="19">
        <v>289</v>
      </c>
    </row>
    <row r="7390" spans="2:9" x14ac:dyDescent="0.2">
      <c r="E7390"/>
      <c r="G7390" s="8"/>
      <c r="H7390" s="6" t="s">
        <v>12</v>
      </c>
      <c r="I7390" s="19">
        <v>56500</v>
      </c>
    </row>
    <row r="7391" spans="2:9" ht="15" customHeight="1" x14ac:dyDescent="0.2">
      <c r="E7391"/>
      <c r="F7391" s="20" t="s">
        <v>13</v>
      </c>
      <c r="G7391" s="21"/>
      <c r="H7391" s="22" t="s">
        <v>3061</v>
      </c>
      <c r="I7391" s="23">
        <f>SUBTOTAL(9,I7389:I7390)</f>
        <v>56789</v>
      </c>
    </row>
    <row r="7392" spans="2:9" x14ac:dyDescent="0.2">
      <c r="F7392" s="20"/>
      <c r="G7392" s="24"/>
      <c r="H7392" s="25"/>
      <c r="I7392" s="26"/>
    </row>
    <row r="7393" spans="2:9" ht="15" customHeight="1" x14ac:dyDescent="0.2">
      <c r="B7393" s="2">
        <v>18</v>
      </c>
      <c r="C7393" t="s">
        <v>3034</v>
      </c>
      <c r="D7393" s="3">
        <v>1820</v>
      </c>
      <c r="E7393" t="s">
        <v>3054</v>
      </c>
      <c r="F7393" s="17">
        <v>182045</v>
      </c>
      <c r="G7393" s="18" t="s">
        <v>3062</v>
      </c>
      <c r="I7393" s="1"/>
    </row>
    <row r="7394" spans="2:9" x14ac:dyDescent="0.2">
      <c r="E7394"/>
      <c r="G7394" s="8"/>
      <c r="H7394" s="6" t="s">
        <v>11</v>
      </c>
      <c r="I7394" s="19">
        <v>3839</v>
      </c>
    </row>
    <row r="7395" spans="2:9" x14ac:dyDescent="0.2">
      <c r="E7395"/>
      <c r="G7395" s="8"/>
      <c r="H7395" s="6" t="s">
        <v>12</v>
      </c>
      <c r="I7395" s="19">
        <v>20000</v>
      </c>
    </row>
    <row r="7396" spans="2:9" ht="15" customHeight="1" x14ac:dyDescent="0.2">
      <c r="E7396"/>
      <c r="F7396" s="20" t="s">
        <v>13</v>
      </c>
      <c r="G7396" s="21"/>
      <c r="H7396" s="22" t="s">
        <v>3063</v>
      </c>
      <c r="I7396" s="23">
        <f>SUBTOTAL(9,I7394:I7395)</f>
        <v>23839</v>
      </c>
    </row>
    <row r="7397" spans="2:9" x14ac:dyDescent="0.2">
      <c r="F7397" s="20"/>
      <c r="G7397" s="24"/>
      <c r="H7397" s="25"/>
      <c r="I7397" s="26"/>
    </row>
    <row r="7398" spans="2:9" ht="15" customHeight="1" x14ac:dyDescent="0.2">
      <c r="B7398" s="2">
        <v>18</v>
      </c>
      <c r="C7398" t="s">
        <v>3034</v>
      </c>
      <c r="D7398" s="3">
        <v>1820</v>
      </c>
      <c r="E7398" t="s">
        <v>3054</v>
      </c>
      <c r="F7398" s="17">
        <v>182060</v>
      </c>
      <c r="G7398" s="18" t="s">
        <v>3064</v>
      </c>
      <c r="I7398" s="1"/>
    </row>
    <row r="7399" spans="2:9" x14ac:dyDescent="0.2">
      <c r="E7399"/>
      <c r="G7399" s="8"/>
      <c r="H7399" s="6" t="s">
        <v>11</v>
      </c>
      <c r="I7399" s="19">
        <v>43444</v>
      </c>
    </row>
    <row r="7400" spans="2:9" x14ac:dyDescent="0.2">
      <c r="E7400"/>
      <c r="G7400" s="8"/>
      <c r="H7400" s="6" t="s">
        <v>12</v>
      </c>
      <c r="I7400" s="19">
        <v>66000</v>
      </c>
    </row>
    <row r="7401" spans="2:9" ht="15" customHeight="1" x14ac:dyDescent="0.2">
      <c r="E7401"/>
      <c r="F7401" s="20" t="s">
        <v>13</v>
      </c>
      <c r="G7401" s="21"/>
      <c r="H7401" s="22" t="s">
        <v>3065</v>
      </c>
      <c r="I7401" s="23">
        <f>SUBTOTAL(9,I7399:I7400)</f>
        <v>109444</v>
      </c>
    </row>
    <row r="7402" spans="2:9" x14ac:dyDescent="0.2">
      <c r="F7402" s="20"/>
      <c r="G7402" s="24"/>
      <c r="H7402" s="25"/>
      <c r="I7402" s="26"/>
    </row>
    <row r="7403" spans="2:9" ht="15" customHeight="1" x14ac:dyDescent="0.2">
      <c r="B7403" s="2">
        <v>18</v>
      </c>
      <c r="C7403" t="s">
        <v>3034</v>
      </c>
      <c r="D7403" s="3">
        <v>1820</v>
      </c>
      <c r="E7403" t="s">
        <v>3054</v>
      </c>
      <c r="F7403" s="17">
        <v>182072</v>
      </c>
      <c r="G7403" s="18" t="s">
        <v>3066</v>
      </c>
      <c r="I7403" s="1"/>
    </row>
    <row r="7404" spans="2:9" x14ac:dyDescent="0.2">
      <c r="E7404"/>
      <c r="G7404" s="8"/>
      <c r="H7404" s="6" t="s">
        <v>11</v>
      </c>
      <c r="I7404" s="19">
        <v>1143</v>
      </c>
    </row>
    <row r="7405" spans="2:9" x14ac:dyDescent="0.2">
      <c r="E7405"/>
      <c r="G7405" s="8"/>
      <c r="H7405" s="6" t="s">
        <v>12</v>
      </c>
      <c r="I7405" s="19">
        <v>6000</v>
      </c>
    </row>
    <row r="7406" spans="2:9" ht="15" customHeight="1" x14ac:dyDescent="0.2">
      <c r="E7406"/>
      <c r="F7406" s="20" t="s">
        <v>13</v>
      </c>
      <c r="G7406" s="21"/>
      <c r="H7406" s="22" t="s">
        <v>3067</v>
      </c>
      <c r="I7406" s="23">
        <f>SUBTOTAL(9,I7404:I7405)</f>
        <v>7143</v>
      </c>
    </row>
    <row r="7407" spans="2:9" x14ac:dyDescent="0.2">
      <c r="F7407" s="20"/>
      <c r="G7407" s="24"/>
      <c r="H7407" s="25"/>
      <c r="I7407" s="26"/>
    </row>
    <row r="7408" spans="2:9" ht="15" customHeight="1" x14ac:dyDescent="0.2">
      <c r="B7408" s="2">
        <v>18</v>
      </c>
      <c r="C7408" t="s">
        <v>3034</v>
      </c>
      <c r="D7408" s="3">
        <v>1820</v>
      </c>
      <c r="E7408" t="s">
        <v>3054</v>
      </c>
      <c r="F7408" s="17">
        <v>182074</v>
      </c>
      <c r="G7408" s="18" t="s">
        <v>3068</v>
      </c>
      <c r="I7408" s="1"/>
    </row>
    <row r="7409" spans="2:9" x14ac:dyDescent="0.2">
      <c r="E7409"/>
      <c r="G7409" s="8"/>
      <c r="H7409" s="6" t="s">
        <v>12</v>
      </c>
      <c r="I7409" s="19">
        <v>8600</v>
      </c>
    </row>
    <row r="7410" spans="2:9" ht="15" customHeight="1" x14ac:dyDescent="0.2">
      <c r="E7410"/>
      <c r="F7410" s="20" t="s">
        <v>13</v>
      </c>
      <c r="G7410" s="21"/>
      <c r="H7410" s="22" t="s">
        <v>3069</v>
      </c>
      <c r="I7410" s="23">
        <f>SUBTOTAL(9,I7409:I7409)</f>
        <v>8600</v>
      </c>
    </row>
    <row r="7411" spans="2:9" x14ac:dyDescent="0.2">
      <c r="F7411" s="20"/>
      <c r="G7411" s="24"/>
      <c r="H7411" s="25"/>
      <c r="I7411" s="26"/>
    </row>
    <row r="7412" spans="2:9" ht="15" customHeight="1" x14ac:dyDescent="0.2">
      <c r="B7412" s="2">
        <v>18</v>
      </c>
      <c r="C7412" t="s">
        <v>3034</v>
      </c>
      <c r="D7412" s="3">
        <v>1830</v>
      </c>
      <c r="E7412" t="s">
        <v>3070</v>
      </c>
      <c r="F7412" s="17">
        <v>183050</v>
      </c>
      <c r="G7412" s="18" t="s">
        <v>3071</v>
      </c>
      <c r="I7412" s="1"/>
    </row>
    <row r="7413" spans="2:9" x14ac:dyDescent="0.2">
      <c r="E7413"/>
      <c r="G7413" s="8"/>
      <c r="H7413" s="6" t="s">
        <v>12</v>
      </c>
      <c r="I7413" s="19">
        <v>800500</v>
      </c>
    </row>
    <row r="7414" spans="2:9" ht="15" customHeight="1" x14ac:dyDescent="0.2">
      <c r="E7414"/>
      <c r="F7414" s="20" t="s">
        <v>13</v>
      </c>
      <c r="G7414" s="21"/>
      <c r="H7414" s="22" t="s">
        <v>3072</v>
      </c>
      <c r="I7414" s="23">
        <f>SUBTOTAL(9,I7413:I7413)</f>
        <v>800500</v>
      </c>
    </row>
    <row r="7415" spans="2:9" x14ac:dyDescent="0.2">
      <c r="F7415" s="20"/>
      <c r="G7415" s="24"/>
      <c r="H7415" s="25"/>
      <c r="I7415" s="26"/>
    </row>
    <row r="7416" spans="2:9" ht="15" customHeight="1" x14ac:dyDescent="0.2">
      <c r="B7416" s="2">
        <v>18</v>
      </c>
      <c r="C7416" t="s">
        <v>3034</v>
      </c>
      <c r="D7416" s="3">
        <v>1830</v>
      </c>
      <c r="E7416" t="s">
        <v>3070</v>
      </c>
      <c r="F7416" s="17">
        <v>183070</v>
      </c>
      <c r="G7416" s="18" t="s">
        <v>3073</v>
      </c>
      <c r="I7416" s="1"/>
    </row>
    <row r="7417" spans="2:9" x14ac:dyDescent="0.2">
      <c r="E7417"/>
      <c r="G7417" s="8"/>
      <c r="H7417" s="6" t="s">
        <v>12</v>
      </c>
      <c r="I7417" s="19">
        <v>11000</v>
      </c>
    </row>
    <row r="7418" spans="2:9" ht="15" customHeight="1" x14ac:dyDescent="0.2">
      <c r="E7418"/>
      <c r="F7418" s="20" t="s">
        <v>13</v>
      </c>
      <c r="G7418" s="21"/>
      <c r="H7418" s="22" t="s">
        <v>3074</v>
      </c>
      <c r="I7418" s="23">
        <f>SUBTOTAL(9,I7417:I7417)</f>
        <v>11000</v>
      </c>
    </row>
    <row r="7419" spans="2:9" x14ac:dyDescent="0.2">
      <c r="F7419" s="20"/>
      <c r="G7419" s="24"/>
      <c r="H7419" s="25"/>
      <c r="I7419" s="26"/>
    </row>
    <row r="7420" spans="2:9" ht="15" customHeight="1" x14ac:dyDescent="0.2">
      <c r="B7420" s="2">
        <v>18</v>
      </c>
      <c r="C7420" t="s">
        <v>3034</v>
      </c>
      <c r="D7420" s="3">
        <v>1830</v>
      </c>
      <c r="E7420" t="s">
        <v>3070</v>
      </c>
      <c r="F7420" s="17">
        <v>183072</v>
      </c>
      <c r="G7420" s="18" t="s">
        <v>3075</v>
      </c>
      <c r="I7420" s="1"/>
    </row>
    <row r="7421" spans="2:9" x14ac:dyDescent="0.2">
      <c r="E7421"/>
      <c r="G7421" s="8"/>
      <c r="H7421" s="6" t="s">
        <v>12</v>
      </c>
      <c r="I7421" s="19">
        <v>34000</v>
      </c>
    </row>
    <row r="7422" spans="2:9" ht="15" customHeight="1" x14ac:dyDescent="0.2">
      <c r="E7422"/>
      <c r="F7422" s="20" t="s">
        <v>13</v>
      </c>
      <c r="G7422" s="21"/>
      <c r="H7422" s="22" t="s">
        <v>3076</v>
      </c>
      <c r="I7422" s="23">
        <f>SUBTOTAL(9,I7421:I7421)</f>
        <v>34000</v>
      </c>
    </row>
    <row r="7423" spans="2:9" x14ac:dyDescent="0.2">
      <c r="F7423" s="20"/>
      <c r="G7423" s="24"/>
      <c r="H7423" s="25"/>
      <c r="I7423" s="26"/>
    </row>
    <row r="7424" spans="2:9" ht="15" customHeight="1" x14ac:dyDescent="0.2">
      <c r="B7424" s="2">
        <v>18</v>
      </c>
      <c r="C7424" t="s">
        <v>3034</v>
      </c>
      <c r="D7424" s="3">
        <v>1840</v>
      </c>
      <c r="E7424" t="s">
        <v>3077</v>
      </c>
      <c r="F7424" s="17">
        <v>184050</v>
      </c>
      <c r="G7424" s="18" t="s">
        <v>3078</v>
      </c>
      <c r="I7424" s="1"/>
    </row>
    <row r="7425" spans="2:9" x14ac:dyDescent="0.2">
      <c r="E7425"/>
      <c r="G7425" s="8"/>
      <c r="H7425" s="6" t="s">
        <v>12</v>
      </c>
      <c r="I7425" s="19">
        <v>186500</v>
      </c>
    </row>
    <row r="7426" spans="2:9" ht="15" customHeight="1" x14ac:dyDescent="0.2">
      <c r="E7426"/>
      <c r="F7426" s="20" t="s">
        <v>13</v>
      </c>
      <c r="G7426" s="21"/>
      <c r="H7426" s="22" t="s">
        <v>3079</v>
      </c>
      <c r="I7426" s="23">
        <f>SUBTOTAL(9,I7425:I7425)</f>
        <v>186500</v>
      </c>
    </row>
    <row r="7427" spans="2:9" x14ac:dyDescent="0.2">
      <c r="F7427" s="20"/>
      <c r="G7427" s="24"/>
      <c r="H7427" s="25"/>
      <c r="I7427" s="26"/>
    </row>
    <row r="7428" spans="2:9" ht="15" customHeight="1" x14ac:dyDescent="0.2">
      <c r="B7428" s="2">
        <v>18</v>
      </c>
      <c r="C7428" t="s">
        <v>3034</v>
      </c>
      <c r="D7428" s="3">
        <v>1840</v>
      </c>
      <c r="E7428" t="s">
        <v>3077</v>
      </c>
      <c r="F7428" s="17">
        <v>184070</v>
      </c>
      <c r="G7428" s="18" t="s">
        <v>3080</v>
      </c>
      <c r="I7428" s="1"/>
    </row>
    <row r="7429" spans="2:9" x14ac:dyDescent="0.2">
      <c r="E7429"/>
      <c r="G7429" s="8"/>
      <c r="H7429" s="6" t="s">
        <v>11</v>
      </c>
      <c r="I7429" s="19">
        <v>23500</v>
      </c>
    </row>
    <row r="7430" spans="2:9" x14ac:dyDescent="0.2">
      <c r="E7430"/>
      <c r="G7430" s="8"/>
      <c r="H7430" s="6" t="s">
        <v>12</v>
      </c>
      <c r="I7430" s="19">
        <v>114000</v>
      </c>
    </row>
    <row r="7431" spans="2:9" ht="15" customHeight="1" x14ac:dyDescent="0.2">
      <c r="E7431"/>
      <c r="F7431" s="20" t="s">
        <v>13</v>
      </c>
      <c r="G7431" s="21"/>
      <c r="H7431" s="22" t="s">
        <v>3081</v>
      </c>
      <c r="I7431" s="23">
        <f>SUBTOTAL(9,I7429:I7430)</f>
        <v>137500</v>
      </c>
    </row>
    <row r="7432" spans="2:9" x14ac:dyDescent="0.2">
      <c r="F7432" s="20"/>
      <c r="G7432" s="24"/>
      <c r="H7432" s="25"/>
      <c r="I7432" s="26"/>
    </row>
    <row r="7433" spans="2:9" ht="15" customHeight="1" x14ac:dyDescent="0.2">
      <c r="B7433" s="2">
        <v>18</v>
      </c>
      <c r="C7433" t="s">
        <v>3034</v>
      </c>
      <c r="D7433" s="3">
        <v>1840</v>
      </c>
      <c r="E7433" t="s">
        <v>3077</v>
      </c>
      <c r="F7433" s="17">
        <v>184071</v>
      </c>
      <c r="G7433" s="18" t="s">
        <v>3082</v>
      </c>
      <c r="I7433" s="1"/>
    </row>
    <row r="7434" spans="2:9" x14ac:dyDescent="0.2">
      <c r="E7434"/>
      <c r="G7434" s="8"/>
      <c r="H7434" s="6" t="s">
        <v>12</v>
      </c>
      <c r="I7434" s="19">
        <v>208000</v>
      </c>
    </row>
    <row r="7435" spans="2:9" ht="15" customHeight="1" x14ac:dyDescent="0.2">
      <c r="E7435"/>
      <c r="F7435" s="20" t="s">
        <v>13</v>
      </c>
      <c r="G7435" s="21"/>
      <c r="H7435" s="22" t="s">
        <v>3083</v>
      </c>
      <c r="I7435" s="23">
        <f>SUBTOTAL(9,I7434:I7434)</f>
        <v>208000</v>
      </c>
    </row>
    <row r="7436" spans="2:9" x14ac:dyDescent="0.2">
      <c r="F7436" s="20"/>
      <c r="G7436" s="24"/>
      <c r="H7436" s="25"/>
      <c r="I7436" s="26"/>
    </row>
    <row r="7437" spans="2:9" ht="15" customHeight="1" x14ac:dyDescent="0.2">
      <c r="B7437" s="2">
        <v>18</v>
      </c>
      <c r="C7437" t="s">
        <v>3034</v>
      </c>
      <c r="D7437" s="3">
        <v>1840</v>
      </c>
      <c r="E7437" t="s">
        <v>3077</v>
      </c>
      <c r="F7437" s="17">
        <v>184072</v>
      </c>
      <c r="G7437" s="18" t="s">
        <v>3084</v>
      </c>
      <c r="I7437" s="1"/>
    </row>
    <row r="7438" spans="2:9" x14ac:dyDescent="0.2">
      <c r="E7438"/>
      <c r="G7438" s="8"/>
      <c r="H7438" s="6" t="s">
        <v>11</v>
      </c>
      <c r="I7438" s="19">
        <v>76627</v>
      </c>
    </row>
    <row r="7439" spans="2:9" x14ac:dyDescent="0.2">
      <c r="E7439"/>
      <c r="G7439" s="8"/>
      <c r="H7439" s="6" t="s">
        <v>12</v>
      </c>
      <c r="I7439" s="19">
        <v>149000</v>
      </c>
    </row>
    <row r="7440" spans="2:9" x14ac:dyDescent="0.2">
      <c r="E7440"/>
      <c r="G7440" s="8"/>
      <c r="H7440" s="6" t="s">
        <v>28</v>
      </c>
      <c r="I7440" s="19">
        <v>150000</v>
      </c>
    </row>
    <row r="7441" spans="2:9" ht="15" customHeight="1" x14ac:dyDescent="0.2">
      <c r="E7441"/>
      <c r="F7441" s="20" t="s">
        <v>13</v>
      </c>
      <c r="G7441" s="21"/>
      <c r="H7441" s="22" t="s">
        <v>3085</v>
      </c>
      <c r="I7441" s="23">
        <f>SUBTOTAL(9,I7438:I7440)</f>
        <v>375627</v>
      </c>
    </row>
    <row r="7442" spans="2:9" x14ac:dyDescent="0.2">
      <c r="F7442" s="20"/>
      <c r="G7442" s="24"/>
      <c r="H7442" s="25"/>
      <c r="I7442" s="26"/>
    </row>
    <row r="7443" spans="2:9" ht="15" customHeight="1" x14ac:dyDescent="0.2">
      <c r="B7443" s="2">
        <v>18</v>
      </c>
      <c r="C7443" t="s">
        <v>3034</v>
      </c>
      <c r="D7443" s="3">
        <v>2440</v>
      </c>
      <c r="E7443" t="s">
        <v>3086</v>
      </c>
      <c r="F7443" s="17">
        <v>244030</v>
      </c>
      <c r="G7443" s="18" t="s">
        <v>3087</v>
      </c>
      <c r="I7443" s="1"/>
    </row>
    <row r="7444" spans="2:9" x14ac:dyDescent="0.2">
      <c r="E7444"/>
      <c r="G7444" s="8"/>
      <c r="H7444" s="6" t="s">
        <v>12</v>
      </c>
      <c r="I7444" s="19">
        <v>27000000</v>
      </c>
    </row>
    <row r="7445" spans="2:9" x14ac:dyDescent="0.2">
      <c r="E7445"/>
      <c r="G7445" s="8"/>
      <c r="H7445" s="6" t="s">
        <v>28</v>
      </c>
      <c r="I7445" s="19">
        <v>2000000</v>
      </c>
    </row>
    <row r="7446" spans="2:9" ht="15" customHeight="1" x14ac:dyDescent="0.2">
      <c r="E7446"/>
      <c r="F7446" s="20" t="s">
        <v>13</v>
      </c>
      <c r="G7446" s="21"/>
      <c r="H7446" s="22" t="s">
        <v>3088</v>
      </c>
      <c r="I7446" s="23">
        <f>SUBTOTAL(9,I7444:I7445)</f>
        <v>29000000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18</v>
      </c>
      <c r="C7448" t="s">
        <v>3034</v>
      </c>
      <c r="D7448" s="3">
        <v>2490</v>
      </c>
      <c r="E7448" t="s">
        <v>3089</v>
      </c>
      <c r="F7448" s="17">
        <v>249024</v>
      </c>
      <c r="G7448" s="18" t="s">
        <v>1151</v>
      </c>
      <c r="I7448" s="1"/>
    </row>
    <row r="7449" spans="2:9" x14ac:dyDescent="0.2">
      <c r="E7449"/>
      <c r="G7449" s="8"/>
      <c r="H7449" s="6" t="s">
        <v>12</v>
      </c>
      <c r="I7449" s="19">
        <v>0</v>
      </c>
    </row>
    <row r="7450" spans="2:9" ht="15" customHeight="1" x14ac:dyDescent="0.2">
      <c r="E7450"/>
      <c r="F7450" s="20" t="s">
        <v>13</v>
      </c>
      <c r="G7450" s="21"/>
      <c r="H7450" s="22" t="s">
        <v>3090</v>
      </c>
      <c r="I7450" s="23">
        <f>SUBTOTAL(9,I7449:I7449)</f>
        <v>0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18</v>
      </c>
      <c r="C7452" t="s">
        <v>3034</v>
      </c>
      <c r="D7452" s="3">
        <v>2490</v>
      </c>
      <c r="E7452" t="s">
        <v>3089</v>
      </c>
      <c r="F7452" s="17">
        <v>249045</v>
      </c>
      <c r="G7452" s="18" t="s">
        <v>43</v>
      </c>
      <c r="I7452" s="1"/>
    </row>
    <row r="7453" spans="2:9" x14ac:dyDescent="0.2">
      <c r="E7453"/>
      <c r="G7453" s="8"/>
      <c r="H7453" s="6" t="s">
        <v>11</v>
      </c>
      <c r="I7453" s="19">
        <v>1400</v>
      </c>
    </row>
    <row r="7454" spans="2:9" ht="15" customHeight="1" x14ac:dyDescent="0.2">
      <c r="E7454"/>
      <c r="F7454" s="20" t="s">
        <v>13</v>
      </c>
      <c r="G7454" s="21"/>
      <c r="H7454" s="22" t="s">
        <v>3091</v>
      </c>
      <c r="I7454" s="23">
        <f>SUBTOTAL(9,I7453:I7453)</f>
        <v>1400</v>
      </c>
    </row>
    <row r="7455" spans="2:9" x14ac:dyDescent="0.2">
      <c r="F7455" s="20"/>
      <c r="G7455" s="24"/>
      <c r="H7455" s="25"/>
      <c r="I7455" s="26"/>
    </row>
    <row r="7456" spans="2:9" ht="15" customHeight="1" x14ac:dyDescent="0.2">
      <c r="B7456" s="2">
        <v>18</v>
      </c>
      <c r="C7456" t="s">
        <v>3034</v>
      </c>
      <c r="D7456" s="3">
        <v>4800</v>
      </c>
      <c r="E7456" t="s">
        <v>3034</v>
      </c>
      <c r="F7456" s="17">
        <v>480002</v>
      </c>
      <c r="G7456" s="18" t="s">
        <v>654</v>
      </c>
      <c r="I7456" s="1"/>
    </row>
    <row r="7457" spans="2:9" x14ac:dyDescent="0.2">
      <c r="E7457"/>
      <c r="G7457" s="8"/>
      <c r="H7457" s="6" t="s">
        <v>28</v>
      </c>
      <c r="I7457" s="19">
        <v>1300</v>
      </c>
    </row>
    <row r="7458" spans="2:9" ht="15" customHeight="1" x14ac:dyDescent="0.2">
      <c r="E7458"/>
      <c r="F7458" s="20" t="s">
        <v>13</v>
      </c>
      <c r="G7458" s="21"/>
      <c r="H7458" s="22" t="s">
        <v>3092</v>
      </c>
      <c r="I7458" s="23">
        <f>SUBTOTAL(9,I7457:I7457)</f>
        <v>1300</v>
      </c>
    </row>
    <row r="7459" spans="2:9" x14ac:dyDescent="0.2">
      <c r="F7459" s="20"/>
      <c r="G7459" s="24"/>
      <c r="H7459" s="25"/>
      <c r="I7459" s="26"/>
    </row>
    <row r="7460" spans="2:9" ht="15" customHeight="1" x14ac:dyDescent="0.2">
      <c r="B7460" s="2">
        <v>18</v>
      </c>
      <c r="C7460" t="s">
        <v>3034</v>
      </c>
      <c r="D7460" s="3">
        <v>4800</v>
      </c>
      <c r="E7460" t="s">
        <v>3034</v>
      </c>
      <c r="F7460" s="17">
        <v>480010</v>
      </c>
      <c r="G7460" s="18" t="s">
        <v>876</v>
      </c>
      <c r="I7460" s="1"/>
    </row>
    <row r="7461" spans="2:9" x14ac:dyDescent="0.2">
      <c r="E7461"/>
      <c r="G7461" s="8"/>
      <c r="H7461" s="6" t="s">
        <v>12</v>
      </c>
      <c r="I7461" s="19">
        <v>683</v>
      </c>
    </row>
    <row r="7462" spans="2:9" ht="15" customHeight="1" x14ac:dyDescent="0.2">
      <c r="E7462"/>
      <c r="F7462" s="20" t="s">
        <v>13</v>
      </c>
      <c r="G7462" s="21"/>
      <c r="H7462" s="22" t="s">
        <v>3093</v>
      </c>
      <c r="I7462" s="23">
        <f>SUBTOTAL(9,I7461:I7461)</f>
        <v>683</v>
      </c>
    </row>
    <row r="7463" spans="2:9" x14ac:dyDescent="0.2">
      <c r="F7463" s="20"/>
      <c r="G7463" s="24"/>
      <c r="H7463" s="25"/>
      <c r="I7463" s="26"/>
    </row>
    <row r="7464" spans="2:9" ht="15" customHeight="1" x14ac:dyDescent="0.2">
      <c r="B7464" s="2">
        <v>18</v>
      </c>
      <c r="C7464" t="s">
        <v>3034</v>
      </c>
      <c r="D7464" s="3">
        <v>4800</v>
      </c>
      <c r="E7464" t="s">
        <v>3034</v>
      </c>
      <c r="F7464" s="17">
        <v>480070</v>
      </c>
      <c r="G7464" s="18" t="s">
        <v>3094</v>
      </c>
      <c r="I7464" s="1"/>
    </row>
    <row r="7465" spans="2:9" x14ac:dyDescent="0.2">
      <c r="E7465"/>
      <c r="G7465" s="8"/>
      <c r="H7465" s="6" t="s">
        <v>12</v>
      </c>
      <c r="I7465" s="19">
        <v>1400</v>
      </c>
    </row>
    <row r="7466" spans="2:9" ht="15" customHeight="1" x14ac:dyDescent="0.2">
      <c r="E7466"/>
      <c r="F7466" s="20" t="s">
        <v>13</v>
      </c>
      <c r="G7466" s="21"/>
      <c r="H7466" s="22" t="s">
        <v>3095</v>
      </c>
      <c r="I7466" s="23">
        <f>SUBTOTAL(9,I7465:I7465)</f>
        <v>1400</v>
      </c>
    </row>
    <row r="7467" spans="2:9" x14ac:dyDescent="0.2">
      <c r="F7467" s="20"/>
      <c r="G7467" s="24"/>
      <c r="H7467" s="25"/>
      <c r="I7467" s="26"/>
    </row>
    <row r="7468" spans="2:9" ht="15" customHeight="1" x14ac:dyDescent="0.2">
      <c r="B7468" s="2">
        <v>18</v>
      </c>
      <c r="C7468" t="s">
        <v>3034</v>
      </c>
      <c r="D7468" s="3">
        <v>4810</v>
      </c>
      <c r="E7468" t="s">
        <v>3045</v>
      </c>
      <c r="F7468" s="17">
        <v>481001</v>
      </c>
      <c r="G7468" s="18" t="s">
        <v>1704</v>
      </c>
      <c r="I7468" s="1"/>
    </row>
    <row r="7469" spans="2:9" x14ac:dyDescent="0.2">
      <c r="E7469"/>
      <c r="G7469" s="8"/>
      <c r="H7469" s="6" t="s">
        <v>12</v>
      </c>
      <c r="I7469" s="19">
        <v>26500</v>
      </c>
    </row>
    <row r="7470" spans="2:9" ht="15" customHeight="1" x14ac:dyDescent="0.2">
      <c r="E7470"/>
      <c r="F7470" s="20" t="s">
        <v>13</v>
      </c>
      <c r="G7470" s="21"/>
      <c r="H7470" s="22" t="s">
        <v>3096</v>
      </c>
      <c r="I7470" s="23">
        <f>SUBTOTAL(9,I7469:I7469)</f>
        <v>26500</v>
      </c>
    </row>
    <row r="7471" spans="2:9" x14ac:dyDescent="0.2">
      <c r="F7471" s="20"/>
      <c r="G7471" s="24"/>
      <c r="H7471" s="25"/>
      <c r="I7471" s="26"/>
    </row>
    <row r="7472" spans="2:9" ht="15" customHeight="1" x14ac:dyDescent="0.2">
      <c r="B7472" s="2">
        <v>18</v>
      </c>
      <c r="C7472" t="s">
        <v>3034</v>
      </c>
      <c r="D7472" s="3">
        <v>4810</v>
      </c>
      <c r="E7472" t="s">
        <v>3045</v>
      </c>
      <c r="F7472" s="17">
        <v>481002</v>
      </c>
      <c r="G7472" s="18" t="s">
        <v>3097</v>
      </c>
      <c r="I7472" s="1"/>
    </row>
    <row r="7473" spans="2:9" x14ac:dyDescent="0.2">
      <c r="E7473"/>
      <c r="G7473" s="8"/>
      <c r="H7473" s="6" t="s">
        <v>12</v>
      </c>
      <c r="I7473" s="19">
        <v>119000</v>
      </c>
    </row>
    <row r="7474" spans="2:9" ht="15" customHeight="1" x14ac:dyDescent="0.2">
      <c r="E7474"/>
      <c r="F7474" s="20" t="s">
        <v>13</v>
      </c>
      <c r="G7474" s="21"/>
      <c r="H7474" s="22" t="s">
        <v>3098</v>
      </c>
      <c r="I7474" s="23">
        <f>SUBTOTAL(9,I7473:I7473)</f>
        <v>119000</v>
      </c>
    </row>
    <row r="7475" spans="2:9" x14ac:dyDescent="0.2">
      <c r="F7475" s="20"/>
      <c r="G7475" s="24"/>
      <c r="H7475" s="25"/>
      <c r="I7475" s="26"/>
    </row>
    <row r="7476" spans="2:9" ht="15" customHeight="1" x14ac:dyDescent="0.2">
      <c r="B7476" s="2">
        <v>18</v>
      </c>
      <c r="C7476" t="s">
        <v>3034</v>
      </c>
      <c r="D7476" s="3">
        <v>4820</v>
      </c>
      <c r="E7476" t="s">
        <v>3054</v>
      </c>
      <c r="F7476" s="17">
        <v>482001</v>
      </c>
      <c r="G7476" s="18" t="s">
        <v>1704</v>
      </c>
      <c r="I7476" s="1"/>
    </row>
    <row r="7477" spans="2:9" x14ac:dyDescent="0.2">
      <c r="E7477"/>
      <c r="G7477" s="8"/>
      <c r="H7477" s="6" t="s">
        <v>12</v>
      </c>
      <c r="I7477" s="19">
        <v>78000</v>
      </c>
    </row>
    <row r="7478" spans="2:9" ht="15" customHeight="1" x14ac:dyDescent="0.2">
      <c r="E7478"/>
      <c r="F7478" s="20" t="s">
        <v>13</v>
      </c>
      <c r="G7478" s="21"/>
      <c r="H7478" s="22" t="s">
        <v>3099</v>
      </c>
      <c r="I7478" s="23">
        <f>SUBTOTAL(9,I7477:I7477)</f>
        <v>78000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18</v>
      </c>
      <c r="C7480" t="s">
        <v>3034</v>
      </c>
      <c r="D7480" s="3">
        <v>4820</v>
      </c>
      <c r="E7480" t="s">
        <v>3054</v>
      </c>
      <c r="F7480" s="17">
        <v>482002</v>
      </c>
      <c r="G7480" s="18" t="s">
        <v>3097</v>
      </c>
      <c r="I7480" s="1"/>
    </row>
    <row r="7481" spans="2:9" x14ac:dyDescent="0.2">
      <c r="E7481"/>
      <c r="G7481" s="8"/>
      <c r="H7481" s="6" t="s">
        <v>12</v>
      </c>
      <c r="I7481" s="19">
        <v>89000</v>
      </c>
    </row>
    <row r="7482" spans="2:9" ht="15" customHeight="1" x14ac:dyDescent="0.2">
      <c r="E7482"/>
      <c r="F7482" s="20" t="s">
        <v>13</v>
      </c>
      <c r="G7482" s="21"/>
      <c r="H7482" s="22" t="s">
        <v>3100</v>
      </c>
      <c r="I7482" s="23">
        <f>SUBTOTAL(9,I7481:I7481)</f>
        <v>89000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18</v>
      </c>
      <c r="C7484" t="s">
        <v>3034</v>
      </c>
      <c r="D7484" s="3">
        <v>4820</v>
      </c>
      <c r="E7484" t="s">
        <v>3054</v>
      </c>
      <c r="F7484" s="17">
        <v>482040</v>
      </c>
      <c r="G7484" s="18" t="s">
        <v>3101</v>
      </c>
      <c r="I7484" s="1"/>
    </row>
    <row r="7485" spans="2:9" x14ac:dyDescent="0.2">
      <c r="E7485"/>
      <c r="G7485" s="8"/>
      <c r="H7485" s="6" t="s">
        <v>12</v>
      </c>
      <c r="I7485" s="19">
        <v>27000</v>
      </c>
    </row>
    <row r="7486" spans="2:9" ht="15" customHeight="1" x14ac:dyDescent="0.2">
      <c r="E7486"/>
      <c r="F7486" s="20" t="s">
        <v>13</v>
      </c>
      <c r="G7486" s="21"/>
      <c r="H7486" s="22" t="s">
        <v>3102</v>
      </c>
      <c r="I7486" s="23">
        <f>SUBTOTAL(9,I7485:I7485)</f>
        <v>27000</v>
      </c>
    </row>
    <row r="7487" spans="2:9" x14ac:dyDescent="0.2">
      <c r="F7487" s="20"/>
      <c r="G7487" s="24"/>
      <c r="H7487" s="25"/>
      <c r="I7487" s="26"/>
    </row>
    <row r="7488" spans="2:9" ht="15" customHeight="1" x14ac:dyDescent="0.2">
      <c r="B7488" s="2">
        <v>18</v>
      </c>
      <c r="C7488" t="s">
        <v>3034</v>
      </c>
      <c r="D7488" s="3">
        <v>5440</v>
      </c>
      <c r="E7488" t="s">
        <v>3086</v>
      </c>
      <c r="F7488" s="17">
        <v>544024</v>
      </c>
      <c r="G7488" s="18" t="s">
        <v>1151</v>
      </c>
      <c r="I7488" s="1"/>
    </row>
    <row r="7489" spans="2:9" x14ac:dyDescent="0.2">
      <c r="E7489"/>
      <c r="G7489" s="8"/>
      <c r="H7489" s="6" t="s">
        <v>12</v>
      </c>
      <c r="I7489" s="19">
        <v>107900000</v>
      </c>
    </row>
    <row r="7490" spans="2:9" x14ac:dyDescent="0.2">
      <c r="E7490"/>
      <c r="G7490" s="8"/>
      <c r="H7490" s="6" t="s">
        <v>28</v>
      </c>
      <c r="I7490" s="19">
        <v>-1300000</v>
      </c>
    </row>
    <row r="7491" spans="2:9" ht="15" customHeight="1" x14ac:dyDescent="0.2">
      <c r="E7491"/>
      <c r="F7491" s="20" t="s">
        <v>13</v>
      </c>
      <c r="G7491" s="21"/>
      <c r="H7491" s="22" t="s">
        <v>3103</v>
      </c>
      <c r="I7491" s="23">
        <f>SUBTOTAL(9,I7489:I7490)</f>
        <v>106600000</v>
      </c>
    </row>
    <row r="7492" spans="2:9" x14ac:dyDescent="0.2">
      <c r="F7492" s="20"/>
      <c r="G7492" s="24"/>
      <c r="H7492" s="25"/>
      <c r="I7492" s="26"/>
    </row>
    <row r="7493" spans="2:9" ht="15" customHeight="1" x14ac:dyDescent="0.2">
      <c r="B7493" s="2">
        <v>18</v>
      </c>
      <c r="C7493" t="s">
        <v>3034</v>
      </c>
      <c r="D7493" s="3">
        <v>5440</v>
      </c>
      <c r="E7493" t="s">
        <v>3086</v>
      </c>
      <c r="F7493" s="17">
        <v>544030</v>
      </c>
      <c r="G7493" s="18" t="s">
        <v>3104</v>
      </c>
      <c r="I7493" s="1"/>
    </row>
    <row r="7494" spans="2:9" x14ac:dyDescent="0.2">
      <c r="E7494"/>
      <c r="G7494" s="8"/>
      <c r="H7494" s="6" t="s">
        <v>12</v>
      </c>
      <c r="I7494" s="19">
        <v>22100000</v>
      </c>
    </row>
    <row r="7495" spans="2:9" x14ac:dyDescent="0.2">
      <c r="E7495"/>
      <c r="G7495" s="8"/>
      <c r="H7495" s="6" t="s">
        <v>28</v>
      </c>
      <c r="I7495" s="19">
        <v>-1900000</v>
      </c>
    </row>
    <row r="7496" spans="2:9" ht="15" customHeight="1" x14ac:dyDescent="0.2">
      <c r="E7496"/>
      <c r="F7496" s="20" t="s">
        <v>13</v>
      </c>
      <c r="G7496" s="21"/>
      <c r="H7496" s="22" t="s">
        <v>3105</v>
      </c>
      <c r="I7496" s="23">
        <f>SUBTOTAL(9,I7494:I7495)</f>
        <v>20200000</v>
      </c>
    </row>
    <row r="7497" spans="2:9" x14ac:dyDescent="0.2">
      <c r="F7497" s="20"/>
      <c r="G7497" s="24"/>
      <c r="H7497" s="25"/>
      <c r="I7497" s="26"/>
    </row>
    <row r="7498" spans="2:9" ht="15" customHeight="1" x14ac:dyDescent="0.2">
      <c r="B7498" s="2">
        <v>18</v>
      </c>
      <c r="C7498" t="s">
        <v>3034</v>
      </c>
      <c r="D7498" s="3">
        <v>5440</v>
      </c>
      <c r="E7498" t="s">
        <v>3086</v>
      </c>
      <c r="F7498" s="17">
        <v>544080</v>
      </c>
      <c r="G7498" s="18" t="s">
        <v>3106</v>
      </c>
      <c r="I7498" s="1"/>
    </row>
    <row r="7499" spans="2:9" x14ac:dyDescent="0.2">
      <c r="E7499"/>
      <c r="G7499" s="8"/>
      <c r="H7499" s="6" t="s">
        <v>12</v>
      </c>
      <c r="I7499" s="19">
        <v>2900000</v>
      </c>
    </row>
    <row r="7500" spans="2:9" ht="15" customHeight="1" x14ac:dyDescent="0.2">
      <c r="E7500"/>
      <c r="F7500" s="20" t="s">
        <v>13</v>
      </c>
      <c r="G7500" s="21"/>
      <c r="H7500" s="22" t="s">
        <v>3107</v>
      </c>
      <c r="I7500" s="23">
        <f>SUBTOTAL(9,I7499:I7499)</f>
        <v>2900000</v>
      </c>
    </row>
    <row r="7501" spans="2:9" x14ac:dyDescent="0.2">
      <c r="F7501" s="20"/>
      <c r="G7501" s="24"/>
      <c r="H7501" s="25"/>
      <c r="I7501" s="26"/>
    </row>
    <row r="7502" spans="2:9" ht="15" customHeight="1" x14ac:dyDescent="0.2">
      <c r="B7502" s="2">
        <v>18</v>
      </c>
      <c r="C7502" t="s">
        <v>3034</v>
      </c>
      <c r="D7502" s="3">
        <v>5490</v>
      </c>
      <c r="E7502" t="s">
        <v>3089</v>
      </c>
      <c r="F7502" s="17">
        <v>549001</v>
      </c>
      <c r="G7502" s="18" t="s">
        <v>3108</v>
      </c>
      <c r="I7502" s="1"/>
    </row>
    <row r="7503" spans="2:9" x14ac:dyDescent="0.2">
      <c r="E7503"/>
      <c r="G7503" s="8"/>
      <c r="H7503" s="6" t="s">
        <v>12</v>
      </c>
      <c r="I7503" s="19">
        <v>100</v>
      </c>
    </row>
    <row r="7504" spans="2:9" x14ac:dyDescent="0.2">
      <c r="E7504"/>
      <c r="G7504" s="8"/>
      <c r="H7504" s="6" t="s">
        <v>28</v>
      </c>
      <c r="I7504" s="19">
        <v>1400</v>
      </c>
    </row>
    <row r="7505" spans="2:9" ht="15" customHeight="1" x14ac:dyDescent="0.2">
      <c r="E7505"/>
      <c r="F7505" s="20" t="s">
        <v>13</v>
      </c>
      <c r="G7505" s="21"/>
      <c r="H7505" s="22" t="s">
        <v>3109</v>
      </c>
      <c r="I7505" s="23">
        <f>SUBTOTAL(9,I7503:I7504)</f>
        <v>1500</v>
      </c>
    </row>
    <row r="7506" spans="2:9" x14ac:dyDescent="0.2">
      <c r="F7506" s="20"/>
      <c r="G7506" s="24"/>
      <c r="H7506" s="25"/>
      <c r="I7506" s="26"/>
    </row>
    <row r="7507" spans="2:9" ht="15" customHeight="1" x14ac:dyDescent="0.2">
      <c r="B7507" s="2">
        <v>18</v>
      </c>
      <c r="C7507" t="s">
        <v>3034</v>
      </c>
      <c r="D7507" s="3">
        <v>5582</v>
      </c>
      <c r="E7507" t="s">
        <v>3110</v>
      </c>
      <c r="F7507" s="17">
        <v>558271</v>
      </c>
      <c r="G7507" s="18" t="s">
        <v>3111</v>
      </c>
      <c r="I7507" s="1"/>
    </row>
    <row r="7508" spans="2:9" x14ac:dyDescent="0.2">
      <c r="E7508"/>
      <c r="G7508" s="8"/>
      <c r="H7508" s="6" t="s">
        <v>12</v>
      </c>
      <c r="I7508" s="19">
        <v>166000</v>
      </c>
    </row>
    <row r="7509" spans="2:9" ht="15" customHeight="1" x14ac:dyDescent="0.2">
      <c r="E7509"/>
      <c r="F7509" s="20" t="s">
        <v>13</v>
      </c>
      <c r="G7509" s="21"/>
      <c r="H7509" s="22" t="s">
        <v>3112</v>
      </c>
      <c r="I7509" s="23">
        <f>SUBTOTAL(9,I7508:I7508)</f>
        <v>166000</v>
      </c>
    </row>
    <row r="7510" spans="2:9" x14ac:dyDescent="0.2">
      <c r="F7510" s="20"/>
      <c r="G7510" s="24"/>
      <c r="H7510" s="25"/>
      <c r="I7510" s="26"/>
    </row>
    <row r="7511" spans="2:9" ht="15" customHeight="1" x14ac:dyDescent="0.2">
      <c r="B7511" s="2">
        <v>18</v>
      </c>
      <c r="C7511" t="s">
        <v>3034</v>
      </c>
      <c r="D7511" s="3">
        <v>5680</v>
      </c>
      <c r="E7511" t="s">
        <v>3113</v>
      </c>
      <c r="F7511" s="17">
        <v>568085</v>
      </c>
      <c r="G7511" s="18" t="s">
        <v>1742</v>
      </c>
      <c r="I7511" s="1"/>
    </row>
    <row r="7512" spans="2:9" x14ac:dyDescent="0.2">
      <c r="E7512"/>
      <c r="G7512" s="8"/>
      <c r="H7512" s="6" t="s">
        <v>12</v>
      </c>
      <c r="I7512" s="19">
        <v>443000</v>
      </c>
    </row>
    <row r="7513" spans="2:9" x14ac:dyDescent="0.2">
      <c r="E7513"/>
      <c r="G7513" s="8"/>
      <c r="H7513" s="6" t="s">
        <v>28</v>
      </c>
      <c r="I7513" s="19">
        <v>41000</v>
      </c>
    </row>
    <row r="7514" spans="2:9" ht="15" customHeight="1" x14ac:dyDescent="0.2">
      <c r="E7514"/>
      <c r="F7514" s="20" t="s">
        <v>13</v>
      </c>
      <c r="G7514" s="21"/>
      <c r="H7514" s="22" t="s">
        <v>3114</v>
      </c>
      <c r="I7514" s="23">
        <f>SUBTOTAL(9,I7512:I7513)</f>
        <v>484000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18</v>
      </c>
      <c r="C7516" t="s">
        <v>3034</v>
      </c>
      <c r="D7516" s="3">
        <v>5685</v>
      </c>
      <c r="E7516" t="s">
        <v>3115</v>
      </c>
      <c r="F7516" s="17">
        <v>568585</v>
      </c>
      <c r="G7516" s="18" t="s">
        <v>1742</v>
      </c>
      <c r="I7516" s="1"/>
    </row>
    <row r="7517" spans="2:9" x14ac:dyDescent="0.2">
      <c r="E7517"/>
      <c r="G7517" s="8"/>
      <c r="H7517" s="6" t="s">
        <v>12</v>
      </c>
      <c r="I7517" s="19">
        <v>16620000</v>
      </c>
    </row>
    <row r="7518" spans="2:9" x14ac:dyDescent="0.2">
      <c r="E7518"/>
      <c r="G7518" s="8"/>
      <c r="H7518" s="6" t="s">
        <v>28</v>
      </c>
      <c r="I7518" s="19">
        <v>2850000</v>
      </c>
    </row>
    <row r="7519" spans="2:9" ht="15" customHeight="1" x14ac:dyDescent="0.2">
      <c r="E7519"/>
      <c r="F7519" s="20" t="s">
        <v>13</v>
      </c>
      <c r="G7519" s="21"/>
      <c r="H7519" s="22" t="s">
        <v>3116</v>
      </c>
      <c r="I7519" s="23">
        <f>SUBTOTAL(9,I7517:I7518)</f>
        <v>19470000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23</v>
      </c>
      <c r="C7521" t="s">
        <v>3117</v>
      </c>
      <c r="D7521" s="3">
        <v>2309</v>
      </c>
      <c r="E7521" t="s">
        <v>3118</v>
      </c>
      <c r="F7521" s="17">
        <v>230901</v>
      </c>
      <c r="G7521" s="18" t="s">
        <v>10</v>
      </c>
      <c r="I7521" s="1"/>
    </row>
    <row r="7522" spans="2:9" x14ac:dyDescent="0.2">
      <c r="E7522"/>
      <c r="G7522" s="8"/>
      <c r="H7522" s="6" t="s">
        <v>12</v>
      </c>
      <c r="I7522" s="19">
        <v>4266600</v>
      </c>
    </row>
    <row r="7523" spans="2:9" ht="15" customHeight="1" x14ac:dyDescent="0.2">
      <c r="E7523"/>
      <c r="F7523" s="20" t="s">
        <v>13</v>
      </c>
      <c r="G7523" s="21"/>
      <c r="H7523" s="22" t="s">
        <v>3119</v>
      </c>
      <c r="I7523" s="23">
        <f>SUBTOTAL(9,I7522:I7522)</f>
        <v>4266600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23</v>
      </c>
      <c r="C7525" t="s">
        <v>3117</v>
      </c>
      <c r="D7525" s="3">
        <v>5309</v>
      </c>
      <c r="E7525" t="s">
        <v>3120</v>
      </c>
      <c r="F7525" s="17">
        <v>530929</v>
      </c>
      <c r="G7525" s="18" t="s">
        <v>3117</v>
      </c>
      <c r="I7525" s="1"/>
    </row>
    <row r="7526" spans="2:9" x14ac:dyDescent="0.2">
      <c r="E7526"/>
      <c r="G7526" s="8"/>
      <c r="H7526" s="6" t="s">
        <v>12</v>
      </c>
      <c r="I7526" s="19">
        <v>300000</v>
      </c>
    </row>
    <row r="7527" spans="2:9" ht="15" customHeight="1" x14ac:dyDescent="0.2">
      <c r="E7527"/>
      <c r="F7527" s="20" t="s">
        <v>13</v>
      </c>
      <c r="G7527" s="21"/>
      <c r="H7527" s="22" t="s">
        <v>3121</v>
      </c>
      <c r="I7527" s="23">
        <f>SUBTOTAL(9,I7526:I7526)</f>
        <v>300000</v>
      </c>
    </row>
    <row r="7528" spans="2:9" x14ac:dyDescent="0.2">
      <c r="F7528" s="20"/>
      <c r="G7528" s="24"/>
      <c r="H7528" s="25"/>
      <c r="I7528" s="26"/>
    </row>
    <row r="7529" spans="2:9" ht="15" customHeight="1" x14ac:dyDescent="0.2">
      <c r="B7529" s="2">
        <v>23</v>
      </c>
      <c r="C7529" t="s">
        <v>3117</v>
      </c>
      <c r="D7529" s="3">
        <v>5491</v>
      </c>
      <c r="E7529" t="s">
        <v>3122</v>
      </c>
      <c r="F7529" s="17">
        <v>549130</v>
      </c>
      <c r="G7529" s="18" t="s">
        <v>3104</v>
      </c>
      <c r="I7529" s="1"/>
    </row>
    <row r="7530" spans="2:9" x14ac:dyDescent="0.2">
      <c r="E7530"/>
      <c r="G7530" s="8"/>
      <c r="H7530" s="6" t="s">
        <v>12</v>
      </c>
      <c r="I7530" s="19">
        <v>1574406</v>
      </c>
    </row>
    <row r="7531" spans="2:9" x14ac:dyDescent="0.2">
      <c r="E7531"/>
      <c r="G7531" s="8"/>
      <c r="H7531" s="6" t="s">
        <v>28</v>
      </c>
      <c r="I7531" s="19">
        <v>3500</v>
      </c>
    </row>
    <row r="7532" spans="2:9" ht="15" customHeight="1" x14ac:dyDescent="0.2">
      <c r="E7532"/>
      <c r="F7532" s="20" t="s">
        <v>13</v>
      </c>
      <c r="G7532" s="21"/>
      <c r="H7532" s="22" t="s">
        <v>3123</v>
      </c>
      <c r="I7532" s="23">
        <f>SUBTOTAL(9,I7530:I7531)</f>
        <v>1577906</v>
      </c>
    </row>
    <row r="7533" spans="2:9" x14ac:dyDescent="0.2">
      <c r="F7533" s="20"/>
      <c r="G7533" s="24"/>
      <c r="H7533" s="25"/>
      <c r="I7533" s="26"/>
    </row>
    <row r="7534" spans="2:9" ht="15" customHeight="1" x14ac:dyDescent="0.2">
      <c r="B7534" s="2">
        <v>23</v>
      </c>
      <c r="C7534" t="s">
        <v>3117</v>
      </c>
      <c r="D7534" s="3">
        <v>5603</v>
      </c>
      <c r="E7534" t="s">
        <v>3124</v>
      </c>
      <c r="F7534" s="17">
        <v>560380</v>
      </c>
      <c r="G7534" s="18" t="s">
        <v>3125</v>
      </c>
      <c r="I7534" s="1"/>
    </row>
    <row r="7535" spans="2:9" x14ac:dyDescent="0.2">
      <c r="E7535"/>
      <c r="G7535" s="8"/>
      <c r="H7535" s="6" t="s">
        <v>12</v>
      </c>
      <c r="I7535" s="19">
        <v>93507</v>
      </c>
    </row>
    <row r="7536" spans="2:9" x14ac:dyDescent="0.2">
      <c r="E7536"/>
      <c r="G7536" s="8"/>
      <c r="H7536" s="6" t="s">
        <v>28</v>
      </c>
      <c r="I7536" s="19">
        <v>-100</v>
      </c>
    </row>
    <row r="7537" spans="5:9" ht="15" customHeight="1" x14ac:dyDescent="0.2">
      <c r="E7537"/>
      <c r="F7537" s="20" t="s">
        <v>13</v>
      </c>
      <c r="G7537" s="21"/>
      <c r="H7537" s="22" t="s">
        <v>3126</v>
      </c>
      <c r="I7537" s="23">
        <f>SUBTOTAL(9,I7535:I7536)</f>
        <v>93407</v>
      </c>
    </row>
    <row r="7538" spans="5:9" x14ac:dyDescent="0.2">
      <c r="F7538" s="20"/>
      <c r="G7538" s="24"/>
      <c r="H7538" s="25"/>
      <c r="I7538" s="26"/>
    </row>
    <row r="7539" spans="5:9" ht="15" customHeight="1" x14ac:dyDescent="0.2">
      <c r="F7539" s="20"/>
      <c r="G7539" s="24"/>
      <c r="H7539" s="27" t="s">
        <v>3127</v>
      </c>
      <c r="I7539" s="28">
        <f>SUBTOTAL(9,I5:I7538)</f>
        <v>3644027753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2019-06-21T11:14:12Z</dcterms:created>
  <dcterms:modified xsi:type="dcterms:W3CDTF">2019-06-21T11:16:41Z</dcterms:modified>
</cp:coreProperties>
</file>